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27"/>
  <workbookPr defaultThemeVersion="124226"/>
  <mc:AlternateContent xmlns:mc="http://schemas.openxmlformats.org/markup-compatibility/2006">
    <mc:Choice Requires="x15">
      <x15ac:absPath xmlns:x15ac="http://schemas.microsoft.com/office/spreadsheetml/2010/11/ac" url="C:\Users\Abderrahman\Box Sync\PhD\Projects\[CBA] CBA Timetables\data\"/>
    </mc:Choice>
  </mc:AlternateContent>
  <bookViews>
    <workbookView xWindow="1110" yWindow="5775" windowWidth="23070" windowHeight="5865" activeTab="1"/>
  </bookViews>
  <sheets>
    <sheet name="Blad1" sheetId="1" r:id="rId1"/>
    <sheet name="Sheet1" sheetId="2" r:id="rId2"/>
  </sheets>
  <calcPr calcId="171027"/>
</workbook>
</file>

<file path=xl/calcChain.xml><?xml version="1.0" encoding="utf-8"?>
<calcChain xmlns="http://schemas.openxmlformats.org/spreadsheetml/2006/main">
  <c r="B4" i="2" l="1"/>
  <c r="C4" i="2"/>
  <c r="D4" i="2"/>
  <c r="D1" i="2" s="1"/>
  <c r="E4" i="2"/>
  <c r="F4" i="2"/>
  <c r="G4" i="2"/>
  <c r="G1" i="2" s="1"/>
  <c r="H4" i="2"/>
  <c r="I4" i="2"/>
  <c r="J4" i="2"/>
  <c r="K4" i="2"/>
  <c r="K1" i="2" s="1"/>
  <c r="L4" i="2"/>
  <c r="L1" i="2" s="1"/>
  <c r="M4" i="2"/>
  <c r="N4" i="2"/>
  <c r="O4" i="2"/>
  <c r="P4" i="2"/>
  <c r="P1" i="2" s="1"/>
  <c r="Q4" i="2"/>
  <c r="R4" i="2"/>
  <c r="S4" i="2"/>
  <c r="T4" i="2"/>
  <c r="T1" i="2" s="1"/>
  <c r="U4" i="2"/>
  <c r="V4" i="2"/>
  <c r="W4" i="2"/>
  <c r="W1" i="2" s="1"/>
  <c r="X4" i="2"/>
  <c r="Y4" i="2"/>
  <c r="Z4" i="2"/>
  <c r="AA4" i="2"/>
  <c r="AA1" i="2" s="1"/>
  <c r="AB4" i="2"/>
  <c r="AB1" i="2" s="1"/>
  <c r="AC4" i="2"/>
  <c r="AD4" i="2"/>
  <c r="AE4" i="2"/>
  <c r="AF4" i="2"/>
  <c r="AF1" i="2" s="1"/>
  <c r="AG4" i="2"/>
  <c r="AH4" i="2"/>
  <c r="AI4" i="2"/>
  <c r="AJ4" i="2"/>
  <c r="AJ1" i="2" s="1"/>
  <c r="AK4" i="2"/>
  <c r="AL4" i="2"/>
  <c r="AM4" i="2"/>
  <c r="AM1" i="2" s="1"/>
  <c r="AN4" i="2"/>
  <c r="AO4" i="2"/>
  <c r="AP4" i="2"/>
  <c r="AQ4" i="2"/>
  <c r="AQ1" i="2" s="1"/>
  <c r="AR4" i="2"/>
  <c r="AR1" i="2" s="1"/>
  <c r="AS4" i="2"/>
  <c r="AT4" i="2"/>
  <c r="AU4" i="2"/>
  <c r="AV4" i="2"/>
  <c r="AV1" i="2" s="1"/>
  <c r="AW4" i="2"/>
  <c r="AX4" i="2"/>
  <c r="AY4" i="2"/>
  <c r="AZ4" i="2"/>
  <c r="AZ1" i="2" s="1"/>
  <c r="B5" i="2"/>
  <c r="C5" i="2"/>
  <c r="D5" i="2"/>
  <c r="E5" i="2"/>
  <c r="E1" i="2" s="1"/>
  <c r="F5" i="2"/>
  <c r="G5" i="2"/>
  <c r="H5" i="2"/>
  <c r="I5" i="2"/>
  <c r="I1" i="2" s="1"/>
  <c r="J5" i="2"/>
  <c r="K5" i="2"/>
  <c r="L5" i="2"/>
  <c r="M5" i="2"/>
  <c r="N5" i="2"/>
  <c r="O5" i="2"/>
  <c r="P5" i="2"/>
  <c r="Q5" i="2"/>
  <c r="Q1" i="2" s="1"/>
  <c r="R5" i="2"/>
  <c r="S5" i="2"/>
  <c r="T5" i="2"/>
  <c r="U5" i="2"/>
  <c r="U1" i="2" s="1"/>
  <c r="V5" i="2"/>
  <c r="W5" i="2"/>
  <c r="X5" i="2"/>
  <c r="Y5" i="2"/>
  <c r="Y1" i="2" s="1"/>
  <c r="Z5" i="2"/>
  <c r="AA5" i="2"/>
  <c r="AB5" i="2"/>
  <c r="AC5" i="2"/>
  <c r="AD5" i="2"/>
  <c r="AE5" i="2"/>
  <c r="AF5" i="2"/>
  <c r="AG5" i="2"/>
  <c r="AG1" i="2" s="1"/>
  <c r="AH5" i="2"/>
  <c r="AI5" i="2"/>
  <c r="AJ5" i="2"/>
  <c r="AK5" i="2"/>
  <c r="AK1" i="2" s="1"/>
  <c r="AL5" i="2"/>
  <c r="AM5" i="2"/>
  <c r="AN5" i="2"/>
  <c r="AO5" i="2"/>
  <c r="AO1" i="2" s="1"/>
  <c r="AP5" i="2"/>
  <c r="AQ5" i="2"/>
  <c r="AR5" i="2"/>
  <c r="AS5" i="2"/>
  <c r="AT5" i="2"/>
  <c r="AU5" i="2"/>
  <c r="AV5" i="2"/>
  <c r="AW5" i="2"/>
  <c r="AW1" i="2" s="1"/>
  <c r="AX5" i="2"/>
  <c r="AY5" i="2"/>
  <c r="AZ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7" i="2"/>
  <c r="C7" i="2"/>
  <c r="D7" i="2"/>
  <c r="E7" i="2"/>
  <c r="F7" i="2"/>
  <c r="G7" i="2"/>
  <c r="H7" i="2"/>
  <c r="I7" i="2"/>
  <c r="J7" i="2"/>
  <c r="K7" i="2"/>
  <c r="L7" i="2"/>
  <c r="M7" i="2"/>
  <c r="N7" i="2"/>
  <c r="O7" i="2"/>
  <c r="O1" i="2" s="1"/>
  <c r="P7" i="2"/>
  <c r="Q7" i="2"/>
  <c r="R7" i="2"/>
  <c r="S7" i="2"/>
  <c r="T7" i="2"/>
  <c r="U7" i="2"/>
  <c r="V7" i="2"/>
  <c r="W7" i="2"/>
  <c r="X7" i="2"/>
  <c r="Y7" i="2"/>
  <c r="Z7" i="2"/>
  <c r="AA7" i="2"/>
  <c r="AB7" i="2"/>
  <c r="AC7" i="2"/>
  <c r="AD7" i="2"/>
  <c r="AE7" i="2"/>
  <c r="AE1" i="2" s="1"/>
  <c r="AF7" i="2"/>
  <c r="AG7" i="2"/>
  <c r="AH7" i="2"/>
  <c r="AI7" i="2"/>
  <c r="AJ7" i="2"/>
  <c r="AK7" i="2"/>
  <c r="AL7" i="2"/>
  <c r="AM7" i="2"/>
  <c r="AN7" i="2"/>
  <c r="AO7" i="2"/>
  <c r="AP7" i="2"/>
  <c r="AQ7" i="2"/>
  <c r="AR7" i="2"/>
  <c r="AS7" i="2"/>
  <c r="AT7" i="2"/>
  <c r="AU7" i="2"/>
  <c r="AU1" i="2" s="1"/>
  <c r="AV7" i="2"/>
  <c r="AW7" i="2"/>
  <c r="AX7" i="2"/>
  <c r="AY7" i="2"/>
  <c r="AZ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64"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65"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67"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68"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69"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70"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71"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72"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73"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75"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76"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77"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79"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80"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81"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84"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85" i="2"/>
  <c r="C85" i="2"/>
  <c r="D85"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86" i="2"/>
  <c r="C86" i="2"/>
  <c r="D86"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87" i="2"/>
  <c r="C87" i="2"/>
  <c r="D87"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88" i="2"/>
  <c r="C88" i="2"/>
  <c r="D88"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89" i="2"/>
  <c r="C89" i="2"/>
  <c r="D89"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90" i="2"/>
  <c r="C90" i="2"/>
  <c r="D90"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91" i="2"/>
  <c r="C91" i="2"/>
  <c r="D91"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92" i="2"/>
  <c r="C92" i="2"/>
  <c r="D92"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93" i="2"/>
  <c r="C93" i="2"/>
  <c r="D93"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94" i="2"/>
  <c r="C94" i="2"/>
  <c r="D94"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95" i="2"/>
  <c r="C95" i="2"/>
  <c r="D95"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96" i="2"/>
  <c r="C96" i="2"/>
  <c r="D96"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97" i="2"/>
  <c r="C97" i="2"/>
  <c r="D97"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3" i="2"/>
  <c r="AY1" i="2"/>
  <c r="AS1" i="2"/>
  <c r="AN1" i="2"/>
  <c r="AI1" i="2"/>
  <c r="AC1" i="2"/>
  <c r="X1" i="2"/>
  <c r="S1" i="2"/>
  <c r="M1" i="2"/>
  <c r="H1" i="2"/>
  <c r="C1" i="2"/>
  <c r="AI7" i="1"/>
  <c r="AX1" i="2" l="1"/>
  <c r="AP1" i="2"/>
  <c r="AH1" i="2"/>
  <c r="Z1" i="2"/>
  <c r="R1" i="2"/>
  <c r="F1" i="2"/>
  <c r="AT1" i="2"/>
  <c r="AL1" i="2"/>
  <c r="AD1" i="2"/>
  <c r="V1" i="2"/>
  <c r="N1" i="2"/>
  <c r="J1" i="2"/>
  <c r="B1" i="2"/>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J7" i="1"/>
  <c r="AK7" i="1"/>
  <c r="AL7" i="1"/>
  <c r="AM7" i="1"/>
  <c r="AN7" i="1"/>
  <c r="AO7" i="1"/>
  <c r="AP7" i="1"/>
  <c r="AQ7" i="1"/>
  <c r="AR7" i="1"/>
  <c r="AS7" i="1"/>
  <c r="AT7" i="1"/>
  <c r="AU7" i="1"/>
  <c r="AV7" i="1"/>
  <c r="AW7" i="1"/>
  <c r="AX7" i="1"/>
  <c r="AY7" i="1"/>
  <c r="AZ7" i="1"/>
  <c r="BA7" i="1"/>
  <c r="C7" i="1"/>
</calcChain>
</file>

<file path=xl/sharedStrings.xml><?xml version="1.0" encoding="utf-8"?>
<sst xmlns="http://schemas.openxmlformats.org/spreadsheetml/2006/main" count="295" uniqueCount="148">
  <si>
    <r>
      <t>1.</t>
    </r>
    <r>
      <rPr>
        <sz val="7"/>
        <color theme="1"/>
        <rFont val="Times New Roman"/>
        <family val="1"/>
      </rPr>
      <t xml:space="preserve">    </t>
    </r>
    <r>
      <rPr>
        <sz val="10"/>
        <color theme="1"/>
        <rFont val="Verdana"/>
        <family val="2"/>
      </rPr>
      <t>Från accesssystemet kan man få fram en tidsvariation vad gäller validering in på pendeltågsstationer, tror du den kan fungera för dina syften. Bifogar ett exempel. Det är antal ”blipp” per kvart på pendeltågsstationer under perioden 22-25 september (tänkte måndag-torsdag i någon slags normalvecka)</t>
    </r>
  </si>
  <si>
    <t>Barkarby</t>
  </si>
  <si>
    <t>Bro</t>
  </si>
  <si>
    <t>Bålsta</t>
  </si>
  <si>
    <t>Farsta strand</t>
  </si>
  <si>
    <t>Flemingsberg</t>
  </si>
  <si>
    <t>Gnesta</t>
  </si>
  <si>
    <t>Gröndalsviken</t>
  </si>
  <si>
    <t>Handen</t>
  </si>
  <si>
    <t>Helenelund</t>
  </si>
  <si>
    <t>Hemfosa</t>
  </si>
  <si>
    <t>Huddinge</t>
  </si>
  <si>
    <t>Häggvik</t>
  </si>
  <si>
    <t>Jakobsberg</t>
  </si>
  <si>
    <t>Jordbro</t>
  </si>
  <si>
    <t>Kallhäll</t>
  </si>
  <si>
    <t>Karlberg</t>
  </si>
  <si>
    <t>Knivsta</t>
  </si>
  <si>
    <t>Krigslida</t>
  </si>
  <si>
    <t>Kungsängen</t>
  </si>
  <si>
    <t>Märsta</t>
  </si>
  <si>
    <t>Mölnbo</t>
  </si>
  <si>
    <t>Norrviken</t>
  </si>
  <si>
    <t>Nynäsgård</t>
  </si>
  <si>
    <t>Nynäshamn</t>
  </si>
  <si>
    <t>Rosersberg</t>
  </si>
  <si>
    <t>Rotebro</t>
  </si>
  <si>
    <t>Rönninge</t>
  </si>
  <si>
    <t>Segersäng</t>
  </si>
  <si>
    <t>Skogås</t>
  </si>
  <si>
    <t>Sollentuna</t>
  </si>
  <si>
    <t>Solna</t>
  </si>
  <si>
    <t>Spånga</t>
  </si>
  <si>
    <t>Stockholms central</t>
  </si>
  <si>
    <t>Stockholms södra</t>
  </si>
  <si>
    <t>Stuvsta</t>
  </si>
  <si>
    <t>Sundbyberg</t>
  </si>
  <si>
    <t>Södertälje centrum</t>
  </si>
  <si>
    <t>Södertälje hamn</t>
  </si>
  <si>
    <t>Södertälje syd</t>
  </si>
  <si>
    <t>Trångsund</t>
  </si>
  <si>
    <t>Tullinge</t>
  </si>
  <si>
    <t>Tumba</t>
  </si>
  <si>
    <t>Tungelsta</t>
  </si>
  <si>
    <t>Ulriksdal</t>
  </si>
  <si>
    <t>Upplands Väsby</t>
  </si>
  <si>
    <t>Uppsala C</t>
  </si>
  <si>
    <t>Västerhaninge</t>
  </si>
  <si>
    <t>Årstaberg</t>
  </si>
  <si>
    <t>Älvsjö</t>
  </si>
  <si>
    <t>Ösmo</t>
  </si>
  <si>
    <t>Östertälje</t>
  </si>
  <si>
    <t>00:00-00:14</t>
  </si>
  <si>
    <t>00:15-00:29</t>
  </si>
  <si>
    <t>00:30-00:44</t>
  </si>
  <si>
    <t>00:45-00:59</t>
  </si>
  <si>
    <t>01:00-01:14</t>
  </si>
  <si>
    <t>01:15-01:29</t>
  </si>
  <si>
    <t>01:30-01:44</t>
  </si>
  <si>
    <t>01:45-01:59</t>
  </si>
  <si>
    <t>02:00-02:14</t>
  </si>
  <si>
    <t>02:15-02:29</t>
  </si>
  <si>
    <t>02:45-02:59</t>
  </si>
  <si>
    <t>03:00-03:14</t>
  </si>
  <si>
    <t>03:15-03:29</t>
  </si>
  <si>
    <t>03:30-03:44</t>
  </si>
  <si>
    <t>03:45-03:59</t>
  </si>
  <si>
    <t>04:00-04:14</t>
  </si>
  <si>
    <t>04:15-04:29</t>
  </si>
  <si>
    <t>04:30-04:44</t>
  </si>
  <si>
    <t>04:45-04:59</t>
  </si>
  <si>
    <t>05:00-05:14</t>
  </si>
  <si>
    <t>05:15-05:29</t>
  </si>
  <si>
    <t>05:30-05:44</t>
  </si>
  <si>
    <t>05:45-05:59</t>
  </si>
  <si>
    <t>06:00-06:14</t>
  </si>
  <si>
    <t>06:15-06:29</t>
  </si>
  <si>
    <t>06:30-06:44</t>
  </si>
  <si>
    <t>06:45-06:59</t>
  </si>
  <si>
    <t>07:00-07:14</t>
  </si>
  <si>
    <t>07:15-07:29</t>
  </si>
  <si>
    <t>07:30-07:44</t>
  </si>
  <si>
    <t>07:45-07:59</t>
  </si>
  <si>
    <t>08:00-08:14</t>
  </si>
  <si>
    <t>08:15-08:29</t>
  </si>
  <si>
    <t>08:30-08:44</t>
  </si>
  <si>
    <t>08:45-08:59</t>
  </si>
  <si>
    <t>09:00-09:14</t>
  </si>
  <si>
    <t>09:15-09:29</t>
  </si>
  <si>
    <t>09:30-09:44</t>
  </si>
  <si>
    <t>09:45-09:59</t>
  </si>
  <si>
    <t>10:00-10:14</t>
  </si>
  <si>
    <t>10:15-10:29</t>
  </si>
  <si>
    <t>10:30-10:44</t>
  </si>
  <si>
    <t>10:45-10:59</t>
  </si>
  <si>
    <t>11:00-11:14</t>
  </si>
  <si>
    <t>11:15-11:29</t>
  </si>
  <si>
    <t>11:30-11:44</t>
  </si>
  <si>
    <t>11:45-11:59</t>
  </si>
  <si>
    <t>12:00-12:14</t>
  </si>
  <si>
    <t>12:15-12:29</t>
  </si>
  <si>
    <t>12:30-12:44</t>
  </si>
  <si>
    <t>12:45-12:59</t>
  </si>
  <si>
    <t>13:00-13:14</t>
  </si>
  <si>
    <t>13:15-13:29</t>
  </si>
  <si>
    <t>13:30-13:44</t>
  </si>
  <si>
    <t>13:45-13:59</t>
  </si>
  <si>
    <t>14:00-14:14</t>
  </si>
  <si>
    <t>14:15-14:29</t>
  </si>
  <si>
    <t>14:30-14:44</t>
  </si>
  <si>
    <t>14:45-14:59</t>
  </si>
  <si>
    <t>15:00-15:14</t>
  </si>
  <si>
    <t>15:15-15:29</t>
  </si>
  <si>
    <t>15:30-15:44</t>
  </si>
  <si>
    <t>15:45-15:59</t>
  </si>
  <si>
    <t>16:00-16:14</t>
  </si>
  <si>
    <t>16:15-16:29</t>
  </si>
  <si>
    <t>16:30-16:44</t>
  </si>
  <si>
    <t>16:45-16:59</t>
  </si>
  <si>
    <t>17:00-17:14</t>
  </si>
  <si>
    <t>17:15-17:29</t>
  </si>
  <si>
    <t>17:30-17:44</t>
  </si>
  <si>
    <t>17:45-17:59</t>
  </si>
  <si>
    <t>18:00-18:14</t>
  </si>
  <si>
    <t>18:15-18:29</t>
  </si>
  <si>
    <t>18:30-18:44</t>
  </si>
  <si>
    <t>18:45-18:59</t>
  </si>
  <si>
    <t>19:00-19:14</t>
  </si>
  <si>
    <t>19:15-19:29</t>
  </si>
  <si>
    <t>19:30-19:44</t>
  </si>
  <si>
    <t>19:45-19:59</t>
  </si>
  <si>
    <t>20:00-20:14</t>
  </si>
  <si>
    <t>20:15-20:29</t>
  </si>
  <si>
    <t>20:30-20:44</t>
  </si>
  <si>
    <t>20:45-20:59</t>
  </si>
  <si>
    <t>21:00-21:14</t>
  </si>
  <si>
    <t>21:15-21:29</t>
  </si>
  <si>
    <t>21:30-21:44</t>
  </si>
  <si>
    <t>21:45-21:59</t>
  </si>
  <si>
    <t>22:00-22:14</t>
  </si>
  <si>
    <t>22:15-22:29</t>
  </si>
  <si>
    <t>22:30-22:44</t>
  </si>
  <si>
    <t>22:45-22:59</t>
  </si>
  <si>
    <t>23:00-23:14</t>
  </si>
  <si>
    <t>23:15-23:29</t>
  </si>
  <si>
    <t>23:30-23:44</t>
  </si>
  <si>
    <t>23:45-23:59</t>
  </si>
  <si>
    <t>DYG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</si>
</sst>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 ###\ ###\ ###\ ###\ ###"/>
  </numFmts>
  <fonts count="4" x14ac:knownFonts="1">
    <font>
      <sz val="11"/>
      <color theme="1"/>
      <name val="Calibri"/>
      <family val="2"/>
      <scheme val="minor"/>
    </font>
    <font>
      <b/>
      <sz val="11"/>
      <color theme="1"/>
      <name val="Calibri"/>
      <family val="2"/>
      <scheme val="minor"/>
    </font>
    <font>
      <sz val="10"/>
      <color theme="1"/>
      <name val="Verdana"/>
      <family val="2"/>
    </font>
    <font>
      <sz val="7"/>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1" fillId="2" borderId="1" xfId="0" applyFont="1" applyFill="1" applyBorder="1"/>
    <xf numFmtId="0" fontId="0" fillId="0" borderId="0" xfId="0" applyAlignment="1">
      <alignment horizontal="left" indent="1"/>
    </xf>
    <xf numFmtId="164" fontId="0" fillId="0" borderId="0" xfId="0" applyNumberFormat="1"/>
    <xf numFmtId="0" fontId="0" fillId="0" borderId="0" xfId="0" applyNumberFormat="1"/>
    <xf numFmtId="0" fontId="2" fillId="0" borderId="0" xfId="0" applyNumberFormat="1" applyFont="1" applyAlignment="1">
      <alignment horizontal="center" vertical="center" wrapText="1"/>
    </xf>
    <xf numFmtId="0"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A103"/>
  <sheetViews>
    <sheetView zoomScale="115" zoomScaleNormal="115" workbookViewId="0">
      <selection activeCell="E29" sqref="B7:BA103"/>
    </sheetView>
  </sheetViews>
  <sheetFormatPr defaultRowHeight="15" x14ac:dyDescent="0.25"/>
  <cols>
    <col min="2" max="2" width="12.140625" bestFit="1" customWidth="1"/>
    <col min="33" max="34" width="9.140625" customWidth="1"/>
    <col min="35" max="35" width="13.85546875" customWidth="1"/>
  </cols>
  <sheetData>
    <row r="2" spans="2:53" x14ac:dyDescent="0.25">
      <c r="B2" s="5" t="s">
        <v>0</v>
      </c>
      <c r="C2" s="6"/>
      <c r="D2" s="6"/>
      <c r="E2" s="6"/>
      <c r="F2" s="6"/>
      <c r="G2" s="6"/>
      <c r="H2" s="6"/>
      <c r="I2" s="6"/>
      <c r="J2" s="6"/>
      <c r="K2" s="6"/>
      <c r="L2" s="6"/>
      <c r="M2" s="6"/>
      <c r="N2" s="6"/>
      <c r="O2" s="6"/>
      <c r="P2" s="6"/>
      <c r="Q2" s="6"/>
      <c r="R2" s="6"/>
      <c r="S2" s="6"/>
      <c r="T2" s="6"/>
      <c r="U2" s="6"/>
    </row>
    <row r="3" spans="2:53" x14ac:dyDescent="0.25">
      <c r="B3" s="6"/>
      <c r="C3" s="6"/>
      <c r="D3" s="6"/>
      <c r="E3" s="6"/>
      <c r="F3" s="6"/>
      <c r="G3" s="6"/>
      <c r="H3" s="6"/>
      <c r="I3" s="6"/>
      <c r="J3" s="6"/>
      <c r="K3" s="6"/>
      <c r="L3" s="6"/>
      <c r="M3" s="6"/>
      <c r="N3" s="6"/>
      <c r="O3" s="6"/>
      <c r="P3" s="6"/>
      <c r="Q3" s="6"/>
      <c r="R3" s="6"/>
      <c r="S3" s="6"/>
      <c r="T3" s="6"/>
      <c r="U3" s="6"/>
    </row>
    <row r="4" spans="2:53" x14ac:dyDescent="0.25">
      <c r="B4" s="6"/>
      <c r="C4" s="6"/>
      <c r="D4" s="6"/>
      <c r="E4" s="6"/>
      <c r="F4" s="6"/>
      <c r="G4" s="6"/>
      <c r="H4" s="6"/>
      <c r="I4" s="6"/>
      <c r="J4" s="6"/>
      <c r="K4" s="6"/>
      <c r="L4" s="6"/>
      <c r="M4" s="6"/>
      <c r="N4" s="6"/>
      <c r="O4" s="6"/>
      <c r="P4" s="6"/>
      <c r="Q4" s="6"/>
      <c r="R4" s="6"/>
      <c r="S4" s="6"/>
      <c r="T4" s="6"/>
      <c r="U4" s="6"/>
    </row>
    <row r="5" spans="2:53" x14ac:dyDescent="0.25">
      <c r="B5" s="6"/>
      <c r="C5" s="6"/>
      <c r="D5" s="6"/>
      <c r="E5" s="6"/>
      <c r="F5" s="6"/>
      <c r="G5" s="6"/>
      <c r="H5" s="6"/>
      <c r="I5" s="6"/>
      <c r="J5" s="6"/>
      <c r="K5" s="6"/>
      <c r="L5" s="6"/>
      <c r="M5" s="6"/>
      <c r="N5" s="6"/>
      <c r="O5" s="6"/>
      <c r="P5" s="6"/>
      <c r="Q5" s="6"/>
      <c r="R5" s="6"/>
      <c r="S5" s="6"/>
      <c r="T5" s="6"/>
      <c r="U5" s="6"/>
    </row>
    <row r="7" spans="2:53" x14ac:dyDescent="0.25">
      <c r="B7" s="2" t="s">
        <v>147</v>
      </c>
      <c r="C7" s="3">
        <f t="shared" ref="C7:AH7" si="0">SUM(C9:C103)</f>
        <v>17846</v>
      </c>
      <c r="D7" s="3">
        <f t="shared" si="0"/>
        <v>7896</v>
      </c>
      <c r="E7" s="3">
        <f t="shared" si="0"/>
        <v>11643</v>
      </c>
      <c r="F7" s="3">
        <f t="shared" si="0"/>
        <v>14881</v>
      </c>
      <c r="G7" s="3">
        <f t="shared" si="0"/>
        <v>51692</v>
      </c>
      <c r="H7" s="3">
        <f t="shared" si="0"/>
        <v>4509</v>
      </c>
      <c r="I7" s="3">
        <f t="shared" si="0"/>
        <v>58</v>
      </c>
      <c r="J7" s="3">
        <f t="shared" si="0"/>
        <v>22308</v>
      </c>
      <c r="K7" s="3">
        <f t="shared" si="0"/>
        <v>24315</v>
      </c>
      <c r="L7" s="3">
        <f t="shared" si="0"/>
        <v>26</v>
      </c>
      <c r="M7" s="3">
        <f t="shared" si="0"/>
        <v>32351</v>
      </c>
      <c r="N7" s="3">
        <f t="shared" si="0"/>
        <v>10486</v>
      </c>
      <c r="O7" s="3">
        <f t="shared" si="0"/>
        <v>40118</v>
      </c>
      <c r="P7" s="3">
        <f t="shared" si="0"/>
        <v>13813</v>
      </c>
      <c r="Q7" s="3">
        <f t="shared" si="0"/>
        <v>16453</v>
      </c>
      <c r="R7" s="3">
        <f t="shared" si="0"/>
        <v>45766</v>
      </c>
      <c r="S7" s="3">
        <f t="shared" si="0"/>
        <v>275</v>
      </c>
      <c r="T7" s="3">
        <f t="shared" si="0"/>
        <v>91</v>
      </c>
      <c r="U7" s="3">
        <f t="shared" si="0"/>
        <v>13654</v>
      </c>
      <c r="V7" s="3">
        <f t="shared" si="0"/>
        <v>25629</v>
      </c>
      <c r="W7" s="3">
        <f t="shared" si="0"/>
        <v>26</v>
      </c>
      <c r="X7" s="3">
        <f t="shared" si="0"/>
        <v>8153</v>
      </c>
      <c r="Y7" s="3">
        <f t="shared" si="0"/>
        <v>49</v>
      </c>
      <c r="Z7" s="3">
        <f t="shared" si="0"/>
        <v>4433</v>
      </c>
      <c r="AA7" s="3">
        <f t="shared" si="0"/>
        <v>4094</v>
      </c>
      <c r="AB7" s="3">
        <f t="shared" si="0"/>
        <v>16169</v>
      </c>
      <c r="AC7" s="3">
        <f t="shared" si="0"/>
        <v>11354</v>
      </c>
      <c r="AD7" s="3">
        <f t="shared" si="0"/>
        <v>30</v>
      </c>
      <c r="AE7" s="3">
        <f t="shared" si="0"/>
        <v>16780</v>
      </c>
      <c r="AF7" s="3">
        <f t="shared" si="0"/>
        <v>31820</v>
      </c>
      <c r="AG7" s="3">
        <f t="shared" si="0"/>
        <v>40258</v>
      </c>
      <c r="AH7" s="3">
        <f t="shared" si="0"/>
        <v>31909</v>
      </c>
      <c r="AI7" s="3">
        <f>SUM(AI9:AI103)</f>
        <v>261057</v>
      </c>
      <c r="AJ7" s="3">
        <f t="shared" ref="AJ7:BA7" si="1">SUM(AJ9:AJ103)</f>
        <v>71974</v>
      </c>
      <c r="AK7" s="3">
        <f t="shared" si="1"/>
        <v>14704</v>
      </c>
      <c r="AL7" s="3">
        <f t="shared" si="1"/>
        <v>47491</v>
      </c>
      <c r="AM7" s="3">
        <f t="shared" si="1"/>
        <v>4072</v>
      </c>
      <c r="AN7" s="3">
        <f t="shared" si="1"/>
        <v>5453</v>
      </c>
      <c r="AO7" s="3">
        <f t="shared" si="1"/>
        <v>58</v>
      </c>
      <c r="AP7" s="3">
        <f t="shared" si="1"/>
        <v>9298</v>
      </c>
      <c r="AQ7" s="3">
        <f t="shared" si="1"/>
        <v>18553</v>
      </c>
      <c r="AR7" s="3">
        <f t="shared" si="1"/>
        <v>31849</v>
      </c>
      <c r="AS7" s="3">
        <f t="shared" si="1"/>
        <v>63</v>
      </c>
      <c r="AT7" s="3">
        <f t="shared" si="1"/>
        <v>14002</v>
      </c>
      <c r="AU7" s="3">
        <f t="shared" si="1"/>
        <v>28511</v>
      </c>
      <c r="AV7" s="3">
        <f t="shared" si="1"/>
        <v>1228</v>
      </c>
      <c r="AW7" s="3">
        <f t="shared" si="1"/>
        <v>752</v>
      </c>
      <c r="AX7" s="3">
        <f t="shared" si="1"/>
        <v>40145</v>
      </c>
      <c r="AY7" s="3">
        <f t="shared" si="1"/>
        <v>40776</v>
      </c>
      <c r="AZ7" s="3">
        <f t="shared" si="1"/>
        <v>87</v>
      </c>
      <c r="BA7" s="3">
        <f t="shared" si="1"/>
        <v>13261</v>
      </c>
    </row>
    <row r="8" spans="2:53" x14ac:dyDescent="0.25">
      <c r="C8" s="1" t="s">
        <v>1</v>
      </c>
      <c r="D8" s="1" t="s">
        <v>2</v>
      </c>
      <c r="E8" s="1" t="s">
        <v>3</v>
      </c>
      <c r="F8" s="1" t="s">
        <v>4</v>
      </c>
      <c r="G8" s="1" t="s">
        <v>5</v>
      </c>
      <c r="H8" s="1" t="s">
        <v>6</v>
      </c>
      <c r="I8" s="1" t="s">
        <v>7</v>
      </c>
      <c r="J8" s="1" t="s">
        <v>8</v>
      </c>
      <c r="K8" s="1" t="s">
        <v>9</v>
      </c>
      <c r="L8" s="1" t="s">
        <v>10</v>
      </c>
      <c r="M8" s="1" t="s">
        <v>11</v>
      </c>
      <c r="N8" s="1" t="s">
        <v>12</v>
      </c>
      <c r="O8" s="1" t="s">
        <v>13</v>
      </c>
      <c r="P8" s="1" t="s">
        <v>14</v>
      </c>
      <c r="Q8" s="1" t="s">
        <v>15</v>
      </c>
      <c r="R8" s="1" t="s">
        <v>16</v>
      </c>
      <c r="S8" s="1" t="s">
        <v>17</v>
      </c>
      <c r="T8" s="1" t="s">
        <v>18</v>
      </c>
      <c r="U8" s="1" t="s">
        <v>19</v>
      </c>
      <c r="V8" s="1" t="s">
        <v>20</v>
      </c>
      <c r="W8" s="1" t="s">
        <v>21</v>
      </c>
      <c r="X8" s="1" t="s">
        <v>22</v>
      </c>
      <c r="Y8" s="1" t="s">
        <v>23</v>
      </c>
      <c r="Z8" s="1" t="s">
        <v>24</v>
      </c>
      <c r="AA8" s="1" t="s">
        <v>25</v>
      </c>
      <c r="AB8" s="1" t="s">
        <v>26</v>
      </c>
      <c r="AC8" s="1" t="s">
        <v>27</v>
      </c>
      <c r="AD8" s="1" t="s">
        <v>28</v>
      </c>
      <c r="AE8" s="1" t="s">
        <v>29</v>
      </c>
      <c r="AF8" s="1" t="s">
        <v>30</v>
      </c>
      <c r="AG8" s="1" t="s">
        <v>31</v>
      </c>
      <c r="AH8" s="1" t="s">
        <v>32</v>
      </c>
      <c r="AI8" s="1" t="s">
        <v>33</v>
      </c>
      <c r="AJ8" s="1" t="s">
        <v>34</v>
      </c>
      <c r="AK8" s="1" t="s">
        <v>35</v>
      </c>
      <c r="AL8" s="1" t="s">
        <v>36</v>
      </c>
      <c r="AM8" s="1" t="s">
        <v>37</v>
      </c>
      <c r="AN8" s="1" t="s">
        <v>38</v>
      </c>
      <c r="AO8" s="1" t="s">
        <v>39</v>
      </c>
      <c r="AP8" s="1" t="s">
        <v>40</v>
      </c>
      <c r="AQ8" s="1" t="s">
        <v>41</v>
      </c>
      <c r="AR8" s="1" t="s">
        <v>42</v>
      </c>
      <c r="AS8" s="1" t="s">
        <v>43</v>
      </c>
      <c r="AT8" s="1" t="s">
        <v>44</v>
      </c>
      <c r="AU8" s="1" t="s">
        <v>45</v>
      </c>
      <c r="AV8" s="1" t="s">
        <v>46</v>
      </c>
      <c r="AW8" s="1" t="s">
        <v>47</v>
      </c>
      <c r="AX8" s="1" t="s">
        <v>48</v>
      </c>
      <c r="AY8" s="1" t="s">
        <v>49</v>
      </c>
      <c r="AZ8" s="1" t="s">
        <v>50</v>
      </c>
      <c r="BA8" s="1" t="s">
        <v>51</v>
      </c>
    </row>
    <row r="9" spans="2:53" x14ac:dyDescent="0.25">
      <c r="B9" s="2" t="s">
        <v>52</v>
      </c>
      <c r="C9" s="3">
        <v>9</v>
      </c>
      <c r="D9" s="4"/>
      <c r="E9" s="4"/>
      <c r="F9" s="3">
        <v>20</v>
      </c>
      <c r="G9" s="3">
        <v>16</v>
      </c>
      <c r="H9" s="3">
        <v>4</v>
      </c>
      <c r="I9" s="4"/>
      <c r="J9" s="3">
        <v>6</v>
      </c>
      <c r="K9" s="3">
        <v>6</v>
      </c>
      <c r="L9" s="4"/>
      <c r="M9" s="3">
        <v>4</v>
      </c>
      <c r="N9" s="3">
        <v>4</v>
      </c>
      <c r="O9" s="3">
        <v>20</v>
      </c>
      <c r="P9" s="3">
        <v>2</v>
      </c>
      <c r="Q9" s="3">
        <v>21</v>
      </c>
      <c r="R9" s="3">
        <v>36</v>
      </c>
      <c r="S9" s="4"/>
      <c r="T9" s="4"/>
      <c r="U9" s="3">
        <v>3</v>
      </c>
      <c r="V9" s="3">
        <v>32</v>
      </c>
      <c r="W9" s="4"/>
      <c r="X9" s="3">
        <v>2</v>
      </c>
      <c r="Y9" s="4"/>
      <c r="Z9" s="4"/>
      <c r="AA9" s="3">
        <v>1</v>
      </c>
      <c r="AB9" s="3">
        <v>3</v>
      </c>
      <c r="AC9" s="3">
        <v>5</v>
      </c>
      <c r="AD9" s="4"/>
      <c r="AE9" s="3">
        <v>1</v>
      </c>
      <c r="AF9" s="3">
        <v>9</v>
      </c>
      <c r="AG9" s="3">
        <v>25</v>
      </c>
      <c r="AH9" s="3">
        <v>30</v>
      </c>
      <c r="AI9" s="3">
        <v>387</v>
      </c>
      <c r="AJ9" s="3">
        <v>102</v>
      </c>
      <c r="AK9" s="4"/>
      <c r="AL9" s="3">
        <v>24</v>
      </c>
      <c r="AM9" s="3">
        <v>22</v>
      </c>
      <c r="AN9" s="4"/>
      <c r="AO9" s="4"/>
      <c r="AP9" s="3">
        <v>4</v>
      </c>
      <c r="AQ9" s="3">
        <v>2</v>
      </c>
      <c r="AR9" s="3">
        <v>7</v>
      </c>
      <c r="AS9" s="4"/>
      <c r="AT9" s="3">
        <v>7</v>
      </c>
      <c r="AU9" s="3">
        <v>18</v>
      </c>
      <c r="AV9" s="4"/>
      <c r="AW9" s="4"/>
      <c r="AX9" s="3">
        <v>30</v>
      </c>
      <c r="AY9" s="3">
        <v>17</v>
      </c>
      <c r="AZ9" s="4"/>
      <c r="BA9" s="3">
        <v>13</v>
      </c>
    </row>
    <row r="10" spans="2:53" x14ac:dyDescent="0.25">
      <c r="B10" s="2" t="s">
        <v>53</v>
      </c>
      <c r="C10" s="4"/>
      <c r="D10" s="3">
        <v>5</v>
      </c>
      <c r="E10" s="3">
        <v>1</v>
      </c>
      <c r="F10" s="4"/>
      <c r="G10" s="3">
        <v>19</v>
      </c>
      <c r="H10" s="4"/>
      <c r="I10" s="4"/>
      <c r="J10" s="3">
        <v>13</v>
      </c>
      <c r="K10" s="3">
        <v>15</v>
      </c>
      <c r="L10" s="4"/>
      <c r="M10" s="3">
        <v>8</v>
      </c>
      <c r="N10" s="3">
        <v>3</v>
      </c>
      <c r="O10" s="3">
        <v>2</v>
      </c>
      <c r="P10" s="3">
        <v>12</v>
      </c>
      <c r="Q10" s="4"/>
      <c r="R10" s="3">
        <v>38</v>
      </c>
      <c r="S10" s="4"/>
      <c r="T10" s="4"/>
      <c r="U10" s="3">
        <v>1</v>
      </c>
      <c r="V10" s="3">
        <v>10</v>
      </c>
      <c r="W10" s="4"/>
      <c r="X10" s="3">
        <v>2</v>
      </c>
      <c r="Y10" s="4"/>
      <c r="Z10" s="4"/>
      <c r="AA10" s="3">
        <v>2</v>
      </c>
      <c r="AB10" s="3">
        <v>1</v>
      </c>
      <c r="AC10" s="4"/>
      <c r="AD10" s="4"/>
      <c r="AE10" s="4"/>
      <c r="AF10" s="3">
        <v>9</v>
      </c>
      <c r="AG10" s="3">
        <v>14</v>
      </c>
      <c r="AH10" s="3">
        <v>30</v>
      </c>
      <c r="AI10" s="3">
        <v>391</v>
      </c>
      <c r="AJ10" s="3">
        <v>77</v>
      </c>
      <c r="AK10" s="4"/>
      <c r="AL10" s="3">
        <v>17</v>
      </c>
      <c r="AM10" s="4"/>
      <c r="AN10" s="3">
        <v>2</v>
      </c>
      <c r="AO10" s="4"/>
      <c r="AP10" s="3">
        <v>4</v>
      </c>
      <c r="AQ10" s="3">
        <v>8</v>
      </c>
      <c r="AR10" s="3">
        <v>4</v>
      </c>
      <c r="AS10" s="4"/>
      <c r="AT10" s="3">
        <v>10</v>
      </c>
      <c r="AU10" s="4"/>
      <c r="AV10" s="3">
        <v>1</v>
      </c>
      <c r="AW10" s="4"/>
      <c r="AX10" s="3">
        <v>29</v>
      </c>
      <c r="AY10" s="3">
        <v>25</v>
      </c>
      <c r="AZ10" s="4"/>
      <c r="BA10" s="4"/>
    </row>
    <row r="11" spans="2:53" x14ac:dyDescent="0.25">
      <c r="B11" s="2" t="s">
        <v>54</v>
      </c>
      <c r="C11" s="3">
        <v>3</v>
      </c>
      <c r="D11" s="3">
        <v>1</v>
      </c>
      <c r="E11" s="4"/>
      <c r="F11" s="3">
        <v>14</v>
      </c>
      <c r="G11" s="3">
        <v>6</v>
      </c>
      <c r="H11" s="4"/>
      <c r="I11" s="4"/>
      <c r="J11" s="3">
        <v>1</v>
      </c>
      <c r="K11" s="3">
        <v>3</v>
      </c>
      <c r="L11" s="4"/>
      <c r="M11" s="3">
        <v>4</v>
      </c>
      <c r="N11" s="3">
        <v>4</v>
      </c>
      <c r="O11" s="3">
        <v>21</v>
      </c>
      <c r="P11" s="4"/>
      <c r="Q11" s="3">
        <v>2</v>
      </c>
      <c r="R11" s="3">
        <v>20</v>
      </c>
      <c r="S11" s="4"/>
      <c r="T11" s="4"/>
      <c r="U11" s="4"/>
      <c r="V11" s="4"/>
      <c r="W11" s="4"/>
      <c r="X11" s="4"/>
      <c r="Y11" s="4"/>
      <c r="Z11" s="4"/>
      <c r="AA11" s="4"/>
      <c r="AB11" s="3">
        <v>2</v>
      </c>
      <c r="AC11" s="4"/>
      <c r="AD11" s="4"/>
      <c r="AE11" s="3">
        <v>1</v>
      </c>
      <c r="AF11" s="3">
        <v>4</v>
      </c>
      <c r="AG11" s="3">
        <v>6</v>
      </c>
      <c r="AH11" s="3">
        <v>8</v>
      </c>
      <c r="AI11" s="3">
        <v>154</v>
      </c>
      <c r="AJ11" s="3">
        <v>36</v>
      </c>
      <c r="AK11" s="3">
        <v>1</v>
      </c>
      <c r="AL11" s="3">
        <v>15</v>
      </c>
      <c r="AM11" s="4"/>
      <c r="AN11" s="4"/>
      <c r="AO11" s="4"/>
      <c r="AP11" s="3">
        <v>3</v>
      </c>
      <c r="AQ11" s="4"/>
      <c r="AR11" s="3">
        <v>3</v>
      </c>
      <c r="AS11" s="4"/>
      <c r="AT11" s="3">
        <v>5</v>
      </c>
      <c r="AU11" s="3">
        <v>8</v>
      </c>
      <c r="AV11" s="4"/>
      <c r="AW11" s="4"/>
      <c r="AX11" s="3">
        <v>19</v>
      </c>
      <c r="AY11" s="3">
        <v>13</v>
      </c>
      <c r="AZ11" s="4"/>
      <c r="BA11" s="4"/>
    </row>
    <row r="12" spans="2:53" x14ac:dyDescent="0.25">
      <c r="B12" s="2" t="s">
        <v>55</v>
      </c>
      <c r="C12" s="3">
        <v>1</v>
      </c>
      <c r="D12" s="4"/>
      <c r="E12" s="4"/>
      <c r="F12" s="3">
        <v>2</v>
      </c>
      <c r="G12" s="3">
        <v>2</v>
      </c>
      <c r="H12" s="4"/>
      <c r="I12" s="4"/>
      <c r="J12" s="3">
        <v>2</v>
      </c>
      <c r="K12" s="3">
        <v>1</v>
      </c>
      <c r="L12" s="4"/>
      <c r="M12" s="4"/>
      <c r="N12" s="3">
        <v>1</v>
      </c>
      <c r="O12" s="3">
        <v>1</v>
      </c>
      <c r="P12" s="4"/>
      <c r="Q12" s="3">
        <v>1</v>
      </c>
      <c r="R12" s="3">
        <v>14</v>
      </c>
      <c r="S12" s="4"/>
      <c r="T12" s="4"/>
      <c r="U12" s="4"/>
      <c r="V12" s="3">
        <v>1</v>
      </c>
      <c r="W12" s="4"/>
      <c r="X12" s="3">
        <v>2</v>
      </c>
      <c r="Y12" s="4"/>
      <c r="Z12" s="4"/>
      <c r="AA12" s="4"/>
      <c r="AB12" s="3">
        <v>4</v>
      </c>
      <c r="AC12" s="4"/>
      <c r="AD12" s="4"/>
      <c r="AE12" s="4"/>
      <c r="AF12" s="3">
        <v>13</v>
      </c>
      <c r="AG12" s="3">
        <v>4</v>
      </c>
      <c r="AH12" s="3">
        <v>2</v>
      </c>
      <c r="AI12" s="3">
        <v>22</v>
      </c>
      <c r="AJ12" s="3">
        <v>5</v>
      </c>
      <c r="AK12" s="4"/>
      <c r="AL12" s="3">
        <v>9</v>
      </c>
      <c r="AM12" s="4"/>
      <c r="AN12" s="4"/>
      <c r="AO12" s="4"/>
      <c r="AP12" s="4"/>
      <c r="AQ12" s="3">
        <v>1</v>
      </c>
      <c r="AR12" s="3">
        <v>3</v>
      </c>
      <c r="AS12" s="4"/>
      <c r="AT12" s="3">
        <v>5</v>
      </c>
      <c r="AU12" s="3">
        <v>6</v>
      </c>
      <c r="AV12" s="4"/>
      <c r="AW12" s="4"/>
      <c r="AX12" s="3">
        <v>2</v>
      </c>
      <c r="AY12" s="4"/>
      <c r="AZ12" s="4"/>
      <c r="BA12" s="4"/>
    </row>
    <row r="13" spans="2:53" x14ac:dyDescent="0.25">
      <c r="B13" s="2" t="s">
        <v>56</v>
      </c>
      <c r="C13" s="4"/>
      <c r="D13" s="4"/>
      <c r="E13" s="4"/>
      <c r="F13" s="4"/>
      <c r="G13" s="4"/>
      <c r="H13" s="4"/>
      <c r="I13" s="4"/>
      <c r="J13" s="4"/>
      <c r="K13" s="3">
        <v>1</v>
      </c>
      <c r="L13" s="4"/>
      <c r="M13" s="4"/>
      <c r="N13" s="4"/>
      <c r="O13" s="4"/>
      <c r="P13" s="4"/>
      <c r="Q13" s="4"/>
      <c r="R13" s="4"/>
      <c r="S13" s="4"/>
      <c r="T13" s="4"/>
      <c r="U13" s="4"/>
      <c r="V13" s="3">
        <v>1</v>
      </c>
      <c r="W13" s="4"/>
      <c r="X13" s="4"/>
      <c r="Y13" s="4"/>
      <c r="Z13" s="4"/>
      <c r="AA13" s="4"/>
      <c r="AB13" s="4"/>
      <c r="AC13" s="4"/>
      <c r="AD13" s="4"/>
      <c r="AE13" s="4"/>
      <c r="AF13" s="3">
        <v>2</v>
      </c>
      <c r="AG13" s="3">
        <v>3</v>
      </c>
      <c r="AH13" s="4"/>
      <c r="AI13" s="3">
        <v>13</v>
      </c>
      <c r="AJ13" s="4"/>
      <c r="AK13" s="4"/>
      <c r="AL13" s="4"/>
      <c r="AM13" s="4"/>
      <c r="AN13" s="4"/>
      <c r="AO13" s="4"/>
      <c r="AP13" s="4"/>
      <c r="AQ13" s="4"/>
      <c r="AR13" s="4"/>
      <c r="AS13" s="4"/>
      <c r="AT13" s="3">
        <v>2</v>
      </c>
      <c r="AU13" s="3">
        <v>6</v>
      </c>
      <c r="AV13" s="4"/>
      <c r="AW13" s="4"/>
      <c r="AX13" s="4"/>
      <c r="AY13" s="4"/>
      <c r="AZ13" s="4"/>
      <c r="BA13" s="4"/>
    </row>
    <row r="14" spans="2:53" x14ac:dyDescent="0.25">
      <c r="B14" s="2" t="s">
        <v>57</v>
      </c>
      <c r="C14" s="4"/>
      <c r="D14" s="4"/>
      <c r="E14" s="4"/>
      <c r="F14" s="4"/>
      <c r="G14" s="4"/>
      <c r="H14" s="4"/>
      <c r="I14" s="4"/>
      <c r="J14" s="4"/>
      <c r="K14" s="4"/>
      <c r="L14" s="4"/>
      <c r="M14" s="4"/>
      <c r="N14" s="4"/>
      <c r="O14" s="3">
        <v>1</v>
      </c>
      <c r="P14" s="3">
        <v>1</v>
      </c>
      <c r="Q14" s="4"/>
      <c r="R14" s="4"/>
      <c r="S14" s="4"/>
      <c r="T14" s="4"/>
      <c r="U14" s="4"/>
      <c r="V14" s="4"/>
      <c r="W14" s="4"/>
      <c r="X14" s="4"/>
      <c r="Y14" s="4"/>
      <c r="Z14" s="4"/>
      <c r="AA14" s="4"/>
      <c r="AB14" s="4"/>
      <c r="AC14" s="4"/>
      <c r="AD14" s="4"/>
      <c r="AE14" s="4"/>
      <c r="AF14" s="3">
        <v>1</v>
      </c>
      <c r="AG14" s="4"/>
      <c r="AH14" s="4"/>
      <c r="AI14" s="3">
        <v>11</v>
      </c>
      <c r="AJ14" s="4"/>
      <c r="AK14" s="4"/>
      <c r="AL14" s="4"/>
      <c r="AM14" s="4"/>
      <c r="AN14" s="4"/>
      <c r="AO14" s="4"/>
      <c r="AP14" s="4"/>
      <c r="AQ14" s="4"/>
      <c r="AR14" s="4"/>
      <c r="AS14" s="4"/>
      <c r="AT14" s="4"/>
      <c r="AU14" s="4"/>
      <c r="AV14" s="4"/>
      <c r="AW14" s="4"/>
      <c r="AX14" s="4"/>
      <c r="AY14" s="4"/>
      <c r="AZ14" s="4"/>
      <c r="BA14" s="4"/>
    </row>
    <row r="15" spans="2:53" x14ac:dyDescent="0.25">
      <c r="B15" s="2" t="s">
        <v>58</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3">
        <v>1</v>
      </c>
      <c r="AH15" s="4"/>
      <c r="AI15" s="3">
        <v>12</v>
      </c>
      <c r="AJ15" s="4"/>
      <c r="AK15" s="4"/>
      <c r="AL15" s="4"/>
      <c r="AM15" s="4"/>
      <c r="AN15" s="4"/>
      <c r="AO15" s="4"/>
      <c r="AP15" s="4"/>
      <c r="AQ15" s="4"/>
      <c r="AR15" s="4"/>
      <c r="AS15" s="4"/>
      <c r="AT15" s="4"/>
      <c r="AU15" s="4"/>
      <c r="AV15" s="4"/>
      <c r="AW15" s="4"/>
      <c r="AX15" s="4"/>
      <c r="AY15" s="4"/>
      <c r="AZ15" s="4"/>
      <c r="BA15" s="4"/>
    </row>
    <row r="16" spans="2:53" x14ac:dyDescent="0.25">
      <c r="B16" s="2" t="s">
        <v>59</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3">
        <v>13</v>
      </c>
      <c r="AJ16" s="4"/>
      <c r="AK16" s="4"/>
      <c r="AL16" s="4"/>
      <c r="AM16" s="4"/>
      <c r="AN16" s="4"/>
      <c r="AO16" s="4"/>
      <c r="AP16" s="4"/>
      <c r="AQ16" s="4"/>
      <c r="AR16" s="4"/>
      <c r="AS16" s="4"/>
      <c r="AT16" s="4"/>
      <c r="AU16" s="4"/>
      <c r="AV16" s="4"/>
      <c r="AW16" s="4"/>
      <c r="AX16" s="4"/>
      <c r="AY16" s="4"/>
      <c r="AZ16" s="4"/>
      <c r="BA16" s="4"/>
    </row>
    <row r="17" spans="2:53" x14ac:dyDescent="0.25">
      <c r="B17" s="2" t="s">
        <v>60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3">
        <v>6</v>
      </c>
      <c r="AJ17" s="4"/>
      <c r="AK17" s="4"/>
      <c r="AL17" s="4"/>
      <c r="AM17" s="4"/>
      <c r="AN17" s="4"/>
      <c r="AO17" s="4"/>
      <c r="AP17" s="4"/>
      <c r="AQ17" s="4"/>
      <c r="AR17" s="4"/>
      <c r="AS17" s="4"/>
      <c r="AT17" s="4"/>
      <c r="AU17" s="4"/>
      <c r="AV17" s="4"/>
      <c r="AW17" s="4"/>
      <c r="AX17" s="4"/>
      <c r="AY17" s="4"/>
      <c r="AZ17" s="4"/>
      <c r="BA17" s="4"/>
    </row>
    <row r="18" spans="2:53" x14ac:dyDescent="0.25">
      <c r="B18" s="2" t="s">
        <v>61</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3">
        <v>1</v>
      </c>
      <c r="AJ18" s="4"/>
      <c r="AK18" s="4"/>
      <c r="AL18" s="4"/>
      <c r="AM18" s="4"/>
      <c r="AN18" s="4"/>
      <c r="AO18" s="4"/>
      <c r="AP18" s="4"/>
      <c r="AQ18" s="4"/>
      <c r="AR18" s="4"/>
      <c r="AS18" s="4"/>
      <c r="AT18" s="4"/>
      <c r="AU18" s="4"/>
      <c r="AV18" s="4"/>
      <c r="AW18" s="4"/>
      <c r="AX18" s="4"/>
      <c r="AY18" s="4"/>
      <c r="AZ18" s="4"/>
      <c r="BA18" s="4"/>
    </row>
    <row r="19" spans="2:53" x14ac:dyDescent="0.25">
      <c r="B19" s="2" t="s">
        <v>62</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3">
        <v>1</v>
      </c>
      <c r="AJ19" s="4"/>
      <c r="AK19" s="4"/>
      <c r="AL19" s="4"/>
      <c r="AM19" s="4"/>
      <c r="AN19" s="4"/>
      <c r="AO19" s="4"/>
      <c r="AP19" s="4"/>
      <c r="AQ19" s="4"/>
      <c r="AR19" s="4"/>
      <c r="AS19" s="4"/>
      <c r="AT19" s="4"/>
      <c r="AU19" s="4"/>
      <c r="AV19" s="4"/>
      <c r="AW19" s="4"/>
      <c r="AX19" s="4"/>
      <c r="AY19" s="4"/>
      <c r="AZ19" s="4"/>
      <c r="BA19" s="4"/>
    </row>
    <row r="20" spans="2:53" x14ac:dyDescent="0.25">
      <c r="B20" s="2" t="s">
        <v>63</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3">
        <v>3</v>
      </c>
      <c r="AJ20" s="4"/>
      <c r="AK20" s="4"/>
      <c r="AL20" s="4"/>
      <c r="AM20" s="4"/>
      <c r="AN20" s="4"/>
      <c r="AO20" s="4"/>
      <c r="AP20" s="4"/>
      <c r="AQ20" s="4"/>
      <c r="AR20" s="4"/>
      <c r="AS20" s="4"/>
      <c r="AT20" s="4"/>
      <c r="AU20" s="4"/>
      <c r="AV20" s="4"/>
      <c r="AW20" s="4"/>
      <c r="AX20" s="4"/>
      <c r="AY20" s="4"/>
      <c r="AZ20" s="4"/>
      <c r="BA20" s="4"/>
    </row>
    <row r="21" spans="2:53" x14ac:dyDescent="0.25">
      <c r="B21" s="2" t="s">
        <v>64</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3">
        <v>2</v>
      </c>
      <c r="AJ21" s="4"/>
      <c r="AK21" s="4"/>
      <c r="AL21" s="4"/>
      <c r="AM21" s="4"/>
      <c r="AN21" s="4"/>
      <c r="AO21" s="4"/>
      <c r="AP21" s="4"/>
      <c r="AQ21" s="4"/>
      <c r="AR21" s="4"/>
      <c r="AS21" s="4"/>
      <c r="AT21" s="4"/>
      <c r="AU21" s="4"/>
      <c r="AV21" s="4"/>
      <c r="AW21" s="4"/>
      <c r="AX21" s="4"/>
      <c r="AY21" s="4"/>
      <c r="AZ21" s="4"/>
      <c r="BA21" s="4"/>
    </row>
    <row r="22" spans="2:53" x14ac:dyDescent="0.25">
      <c r="B22" s="2" t="s">
        <v>65</v>
      </c>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3">
        <v>3</v>
      </c>
      <c r="AJ22" s="4"/>
      <c r="AK22" s="4"/>
      <c r="AL22" s="4"/>
      <c r="AM22" s="4"/>
      <c r="AN22" s="4"/>
      <c r="AO22" s="4"/>
      <c r="AP22" s="4"/>
      <c r="AQ22" s="4"/>
      <c r="AR22" s="4"/>
      <c r="AS22" s="4"/>
      <c r="AT22" s="4"/>
      <c r="AU22" s="4"/>
      <c r="AV22" s="4"/>
      <c r="AW22" s="4"/>
      <c r="AX22" s="4"/>
      <c r="AY22" s="3">
        <v>2</v>
      </c>
      <c r="AZ22" s="4"/>
      <c r="BA22" s="4"/>
    </row>
    <row r="23" spans="2:53" x14ac:dyDescent="0.25">
      <c r="B23" s="2" t="s">
        <v>66</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3">
        <v>6</v>
      </c>
      <c r="AJ23" s="4"/>
      <c r="AK23" s="4"/>
      <c r="AL23" s="4"/>
      <c r="AM23" s="4"/>
      <c r="AN23" s="4"/>
      <c r="AO23" s="4"/>
      <c r="AP23" s="4"/>
      <c r="AQ23" s="4"/>
      <c r="AR23" s="4"/>
      <c r="AS23" s="4"/>
      <c r="AT23" s="4"/>
      <c r="AU23" s="4"/>
      <c r="AV23" s="4"/>
      <c r="AW23" s="4"/>
      <c r="AX23" s="4"/>
      <c r="AY23" s="4"/>
      <c r="AZ23" s="4"/>
      <c r="BA23" s="4"/>
    </row>
    <row r="24" spans="2:53" x14ac:dyDescent="0.25">
      <c r="B24" s="2" t="s">
        <v>67</v>
      </c>
      <c r="C24" s="4"/>
      <c r="D24" s="4"/>
      <c r="E24" s="4"/>
      <c r="F24" s="4"/>
      <c r="G24" s="4"/>
      <c r="H24" s="4"/>
      <c r="I24" s="4"/>
      <c r="J24" s="4"/>
      <c r="K24" s="4"/>
      <c r="L24" s="4"/>
      <c r="M24" s="4"/>
      <c r="N24" s="4"/>
      <c r="O24" s="4"/>
      <c r="P24" s="4"/>
      <c r="Q24" s="4"/>
      <c r="R24" s="3">
        <v>1</v>
      </c>
      <c r="S24" s="4"/>
      <c r="T24" s="4"/>
      <c r="U24" s="4"/>
      <c r="V24" s="4"/>
      <c r="W24" s="4"/>
      <c r="X24" s="4"/>
      <c r="Y24" s="4"/>
      <c r="Z24" s="4"/>
      <c r="AA24" s="4"/>
      <c r="AB24" s="4"/>
      <c r="AC24" s="4"/>
      <c r="AD24" s="4"/>
      <c r="AE24" s="4"/>
      <c r="AF24" s="4"/>
      <c r="AG24" s="4"/>
      <c r="AH24" s="4"/>
      <c r="AI24" s="3">
        <v>7</v>
      </c>
      <c r="AJ24" s="3">
        <v>4</v>
      </c>
      <c r="AK24" s="4"/>
      <c r="AL24" s="4"/>
      <c r="AM24" s="4"/>
      <c r="AN24" s="4"/>
      <c r="AO24" s="4"/>
      <c r="AP24" s="4"/>
      <c r="AQ24" s="4"/>
      <c r="AR24" s="4"/>
      <c r="AS24" s="4"/>
      <c r="AT24" s="4"/>
      <c r="AU24" s="4"/>
      <c r="AV24" s="3">
        <v>2</v>
      </c>
      <c r="AW24" s="4"/>
      <c r="AX24" s="4"/>
      <c r="AY24" s="3">
        <v>1</v>
      </c>
      <c r="AZ24" s="4"/>
      <c r="BA24" s="4"/>
    </row>
    <row r="25" spans="2:53" x14ac:dyDescent="0.25">
      <c r="B25" s="2" t="s">
        <v>68</v>
      </c>
      <c r="C25" s="4"/>
      <c r="D25" s="4"/>
      <c r="E25" s="3">
        <v>1</v>
      </c>
      <c r="F25" s="4"/>
      <c r="G25" s="4"/>
      <c r="H25" s="4"/>
      <c r="I25" s="4"/>
      <c r="J25" s="4"/>
      <c r="K25" s="4"/>
      <c r="L25" s="4"/>
      <c r="M25" s="4"/>
      <c r="N25" s="4"/>
      <c r="O25" s="4"/>
      <c r="P25" s="3">
        <v>4</v>
      </c>
      <c r="Q25" s="4"/>
      <c r="R25" s="3">
        <v>1</v>
      </c>
      <c r="S25" s="4"/>
      <c r="T25" s="4"/>
      <c r="U25" s="4"/>
      <c r="V25" s="4"/>
      <c r="W25" s="4"/>
      <c r="X25" s="4"/>
      <c r="Y25" s="4"/>
      <c r="Z25" s="4"/>
      <c r="AA25" s="4"/>
      <c r="AB25" s="4"/>
      <c r="AC25" s="4"/>
      <c r="AD25" s="4"/>
      <c r="AE25" s="4"/>
      <c r="AF25" s="3">
        <v>4</v>
      </c>
      <c r="AG25" s="3">
        <v>2</v>
      </c>
      <c r="AH25" s="4"/>
      <c r="AI25" s="3">
        <v>57</v>
      </c>
      <c r="AJ25" s="3">
        <v>2</v>
      </c>
      <c r="AK25" s="4"/>
      <c r="AL25" s="4"/>
      <c r="AM25" s="4"/>
      <c r="AN25" s="4"/>
      <c r="AO25" s="4"/>
      <c r="AP25" s="4"/>
      <c r="AQ25" s="4"/>
      <c r="AR25" s="4"/>
      <c r="AS25" s="4"/>
      <c r="AT25" s="4"/>
      <c r="AU25" s="3">
        <v>1</v>
      </c>
      <c r="AV25" s="3">
        <v>2</v>
      </c>
      <c r="AW25" s="4"/>
      <c r="AX25" s="4"/>
      <c r="AY25" s="3">
        <v>4</v>
      </c>
      <c r="AZ25" s="4"/>
      <c r="BA25" s="4"/>
    </row>
    <row r="26" spans="2:53" x14ac:dyDescent="0.25">
      <c r="B26" s="2" t="s">
        <v>69</v>
      </c>
      <c r="C26" s="3">
        <v>2</v>
      </c>
      <c r="D26" s="3">
        <v>4</v>
      </c>
      <c r="E26" s="3">
        <v>79</v>
      </c>
      <c r="F26" s="4"/>
      <c r="G26" s="4"/>
      <c r="H26" s="4"/>
      <c r="I26" s="3">
        <v>2</v>
      </c>
      <c r="J26" s="3">
        <v>5</v>
      </c>
      <c r="K26" s="3">
        <v>4</v>
      </c>
      <c r="L26" s="4"/>
      <c r="M26" s="3">
        <v>2</v>
      </c>
      <c r="N26" s="3">
        <v>1</v>
      </c>
      <c r="O26" s="3">
        <v>4</v>
      </c>
      <c r="P26" s="3">
        <v>6</v>
      </c>
      <c r="Q26" s="4"/>
      <c r="R26" s="3">
        <v>4</v>
      </c>
      <c r="S26" s="4"/>
      <c r="T26" s="4"/>
      <c r="U26" s="3">
        <v>1</v>
      </c>
      <c r="V26" s="3">
        <v>4</v>
      </c>
      <c r="W26" s="4"/>
      <c r="X26" s="4"/>
      <c r="Y26" s="4"/>
      <c r="Z26" s="4"/>
      <c r="AA26" s="4"/>
      <c r="AB26" s="3">
        <v>4</v>
      </c>
      <c r="AC26" s="4"/>
      <c r="AD26" s="4"/>
      <c r="AE26" s="4"/>
      <c r="AF26" s="3">
        <v>6</v>
      </c>
      <c r="AG26" s="3">
        <v>12</v>
      </c>
      <c r="AH26" s="3">
        <v>1</v>
      </c>
      <c r="AI26" s="3">
        <v>192</v>
      </c>
      <c r="AJ26" s="3">
        <v>8</v>
      </c>
      <c r="AK26" s="4"/>
      <c r="AL26" s="4"/>
      <c r="AM26" s="4"/>
      <c r="AN26" s="3">
        <v>1</v>
      </c>
      <c r="AO26" s="4"/>
      <c r="AP26" s="4"/>
      <c r="AQ26" s="4"/>
      <c r="AR26" s="3">
        <v>5</v>
      </c>
      <c r="AS26" s="4"/>
      <c r="AT26" s="3">
        <v>10</v>
      </c>
      <c r="AU26" s="3">
        <v>23</v>
      </c>
      <c r="AV26" s="3">
        <v>1</v>
      </c>
      <c r="AW26" s="3">
        <v>2</v>
      </c>
      <c r="AX26" s="3">
        <v>13</v>
      </c>
      <c r="AY26" s="3">
        <v>15</v>
      </c>
      <c r="AZ26" s="4"/>
      <c r="BA26" s="4"/>
    </row>
    <row r="27" spans="2:53" x14ac:dyDescent="0.25">
      <c r="B27" s="2" t="s">
        <v>70</v>
      </c>
      <c r="C27" s="3">
        <v>1</v>
      </c>
      <c r="D27" s="3">
        <v>133</v>
      </c>
      <c r="E27" s="3">
        <v>75</v>
      </c>
      <c r="F27" s="3">
        <v>5</v>
      </c>
      <c r="G27" s="3">
        <v>8</v>
      </c>
      <c r="H27" s="4"/>
      <c r="I27" s="4"/>
      <c r="J27" s="3">
        <v>164</v>
      </c>
      <c r="K27" s="3">
        <v>17</v>
      </c>
      <c r="L27" s="4"/>
      <c r="M27" s="3">
        <v>4</v>
      </c>
      <c r="N27" s="3">
        <v>29</v>
      </c>
      <c r="O27" s="3">
        <v>10</v>
      </c>
      <c r="P27" s="3">
        <v>201</v>
      </c>
      <c r="Q27" s="3">
        <v>10</v>
      </c>
      <c r="R27" s="3">
        <v>8</v>
      </c>
      <c r="S27" s="4"/>
      <c r="T27" s="4"/>
      <c r="U27" s="3">
        <v>18</v>
      </c>
      <c r="V27" s="3">
        <v>110</v>
      </c>
      <c r="W27" s="4"/>
      <c r="X27" s="3">
        <v>14</v>
      </c>
      <c r="Y27" s="4"/>
      <c r="Z27" s="4"/>
      <c r="AA27" s="3">
        <v>4</v>
      </c>
      <c r="AB27" s="3">
        <v>28</v>
      </c>
      <c r="AC27" s="3">
        <v>17</v>
      </c>
      <c r="AD27" s="4"/>
      <c r="AE27" s="3">
        <v>71</v>
      </c>
      <c r="AF27" s="3">
        <v>45</v>
      </c>
      <c r="AG27" s="3">
        <v>4</v>
      </c>
      <c r="AH27" s="3">
        <v>7</v>
      </c>
      <c r="AI27" s="3">
        <v>119</v>
      </c>
      <c r="AJ27" s="3">
        <v>30</v>
      </c>
      <c r="AK27" s="3">
        <v>1</v>
      </c>
      <c r="AL27" s="3">
        <v>5</v>
      </c>
      <c r="AM27" s="3">
        <v>8</v>
      </c>
      <c r="AN27" s="3">
        <v>16</v>
      </c>
      <c r="AO27" s="4"/>
      <c r="AP27" s="3">
        <v>10</v>
      </c>
      <c r="AQ27" s="3">
        <v>3</v>
      </c>
      <c r="AR27" s="3">
        <v>34</v>
      </c>
      <c r="AS27" s="4"/>
      <c r="AT27" s="3">
        <v>23</v>
      </c>
      <c r="AU27" s="3">
        <v>54</v>
      </c>
      <c r="AV27" s="3">
        <v>1</v>
      </c>
      <c r="AW27" s="3">
        <v>8</v>
      </c>
      <c r="AX27" s="3">
        <v>29</v>
      </c>
      <c r="AY27" s="3">
        <v>57</v>
      </c>
      <c r="AZ27" s="4"/>
      <c r="BA27" s="3">
        <v>90</v>
      </c>
    </row>
    <row r="28" spans="2:53" x14ac:dyDescent="0.25">
      <c r="B28" s="2" t="s">
        <v>71</v>
      </c>
      <c r="C28" s="3">
        <v>97</v>
      </c>
      <c r="D28" s="3">
        <v>10</v>
      </c>
      <c r="E28" s="3">
        <v>94</v>
      </c>
      <c r="F28" s="3">
        <v>77</v>
      </c>
      <c r="G28" s="3">
        <v>249</v>
      </c>
      <c r="H28" s="3">
        <v>1</v>
      </c>
      <c r="I28" s="4"/>
      <c r="J28" s="4"/>
      <c r="K28" s="3">
        <v>20</v>
      </c>
      <c r="L28" s="4"/>
      <c r="M28" s="3">
        <v>93</v>
      </c>
      <c r="N28" s="3">
        <v>12</v>
      </c>
      <c r="O28" s="3">
        <v>207</v>
      </c>
      <c r="P28" s="3">
        <v>9</v>
      </c>
      <c r="Q28" s="3">
        <v>90</v>
      </c>
      <c r="R28" s="3">
        <v>37</v>
      </c>
      <c r="S28" s="4"/>
      <c r="T28" s="4"/>
      <c r="U28" s="3">
        <v>77</v>
      </c>
      <c r="V28" s="3">
        <v>230</v>
      </c>
      <c r="W28" s="4"/>
      <c r="X28" s="3">
        <v>2</v>
      </c>
      <c r="Y28" s="4"/>
      <c r="Z28" s="4"/>
      <c r="AA28" s="3">
        <v>9</v>
      </c>
      <c r="AB28" s="3">
        <v>24</v>
      </c>
      <c r="AC28" s="3">
        <v>30</v>
      </c>
      <c r="AD28" s="4"/>
      <c r="AE28" s="3">
        <v>72</v>
      </c>
      <c r="AF28" s="3">
        <v>14</v>
      </c>
      <c r="AG28" s="3">
        <v>90</v>
      </c>
      <c r="AH28" s="3">
        <v>80</v>
      </c>
      <c r="AI28" s="3">
        <v>287</v>
      </c>
      <c r="AJ28" s="3">
        <v>43</v>
      </c>
      <c r="AK28" s="3">
        <v>10</v>
      </c>
      <c r="AL28" s="3">
        <v>30</v>
      </c>
      <c r="AM28" s="3">
        <v>2</v>
      </c>
      <c r="AN28" s="3">
        <v>29</v>
      </c>
      <c r="AO28" s="4"/>
      <c r="AP28" s="3">
        <v>111</v>
      </c>
      <c r="AQ28" s="3">
        <v>172</v>
      </c>
      <c r="AR28" s="3">
        <v>475</v>
      </c>
      <c r="AS28" s="4"/>
      <c r="AT28" s="3">
        <v>41</v>
      </c>
      <c r="AU28" s="3">
        <v>264</v>
      </c>
      <c r="AV28" s="3">
        <v>6</v>
      </c>
      <c r="AW28" s="3">
        <v>2</v>
      </c>
      <c r="AX28" s="3">
        <v>54</v>
      </c>
      <c r="AY28" s="3">
        <v>74</v>
      </c>
      <c r="AZ28" s="4"/>
      <c r="BA28" s="3">
        <v>48</v>
      </c>
    </row>
    <row r="29" spans="2:53" x14ac:dyDescent="0.25">
      <c r="B29" s="2" t="s">
        <v>72</v>
      </c>
      <c r="C29" s="3">
        <v>88</v>
      </c>
      <c r="D29" s="3">
        <v>215</v>
      </c>
      <c r="E29" s="3">
        <v>107</v>
      </c>
      <c r="F29" s="3">
        <v>26</v>
      </c>
      <c r="G29" s="3">
        <v>99</v>
      </c>
      <c r="H29" s="3">
        <v>7</v>
      </c>
      <c r="I29" s="4"/>
      <c r="J29" s="3">
        <v>315</v>
      </c>
      <c r="K29" s="3">
        <v>98</v>
      </c>
      <c r="L29" s="4"/>
      <c r="M29" s="3">
        <v>129</v>
      </c>
      <c r="N29" s="3">
        <v>56</v>
      </c>
      <c r="O29" s="3">
        <v>182</v>
      </c>
      <c r="P29" s="3">
        <v>198</v>
      </c>
      <c r="Q29" s="3">
        <v>132</v>
      </c>
      <c r="R29" s="3">
        <v>64</v>
      </c>
      <c r="S29" s="3">
        <v>1</v>
      </c>
      <c r="T29" s="4"/>
      <c r="U29" s="3">
        <v>90</v>
      </c>
      <c r="V29" s="3">
        <v>312</v>
      </c>
      <c r="W29" s="4"/>
      <c r="X29" s="3">
        <v>51</v>
      </c>
      <c r="Y29" s="4"/>
      <c r="Z29" s="4"/>
      <c r="AA29" s="3">
        <v>23</v>
      </c>
      <c r="AB29" s="3">
        <v>79</v>
      </c>
      <c r="AC29" s="3">
        <v>77</v>
      </c>
      <c r="AD29" s="4"/>
      <c r="AE29" s="3">
        <v>99</v>
      </c>
      <c r="AF29" s="3">
        <v>202</v>
      </c>
      <c r="AG29" s="3">
        <v>71</v>
      </c>
      <c r="AH29" s="3">
        <v>174</v>
      </c>
      <c r="AI29" s="3">
        <v>431</v>
      </c>
      <c r="AJ29" s="3">
        <v>99</v>
      </c>
      <c r="AK29" s="3">
        <v>88</v>
      </c>
      <c r="AL29" s="3">
        <v>146</v>
      </c>
      <c r="AM29" s="3">
        <v>6</v>
      </c>
      <c r="AN29" s="3">
        <v>37</v>
      </c>
      <c r="AO29" s="4"/>
      <c r="AP29" s="3">
        <v>30</v>
      </c>
      <c r="AQ29" s="3">
        <v>27</v>
      </c>
      <c r="AR29" s="3">
        <v>175</v>
      </c>
      <c r="AS29" s="4"/>
      <c r="AT29" s="3">
        <v>37</v>
      </c>
      <c r="AU29" s="3">
        <v>296</v>
      </c>
      <c r="AV29" s="3">
        <v>1</v>
      </c>
      <c r="AW29" s="3">
        <v>5</v>
      </c>
      <c r="AX29" s="3">
        <v>102</v>
      </c>
      <c r="AY29" s="3">
        <v>172</v>
      </c>
      <c r="AZ29" s="3">
        <v>1</v>
      </c>
      <c r="BA29" s="3">
        <v>320</v>
      </c>
    </row>
    <row r="30" spans="2:53" x14ac:dyDescent="0.25">
      <c r="B30" s="2" t="s">
        <v>73</v>
      </c>
      <c r="C30" s="3">
        <v>170</v>
      </c>
      <c r="D30" s="3">
        <v>6</v>
      </c>
      <c r="E30" s="3">
        <v>211</v>
      </c>
      <c r="F30" s="3">
        <v>128</v>
      </c>
      <c r="G30" s="3">
        <v>382</v>
      </c>
      <c r="H30" s="3">
        <v>60</v>
      </c>
      <c r="I30" s="3">
        <v>1</v>
      </c>
      <c r="J30" s="3">
        <v>141</v>
      </c>
      <c r="K30" s="3">
        <v>62</v>
      </c>
      <c r="L30" s="4"/>
      <c r="M30" s="3">
        <v>218</v>
      </c>
      <c r="N30" s="3">
        <v>48</v>
      </c>
      <c r="O30" s="3">
        <v>333</v>
      </c>
      <c r="P30" s="3">
        <v>198</v>
      </c>
      <c r="Q30" s="3">
        <v>166</v>
      </c>
      <c r="R30" s="3">
        <v>100</v>
      </c>
      <c r="S30" s="3">
        <v>1</v>
      </c>
      <c r="T30" s="4"/>
      <c r="U30" s="3">
        <v>109</v>
      </c>
      <c r="V30" s="3">
        <v>466</v>
      </c>
      <c r="W30" s="4"/>
      <c r="X30" s="3">
        <v>26</v>
      </c>
      <c r="Y30" s="3">
        <v>1</v>
      </c>
      <c r="Z30" s="3">
        <v>67</v>
      </c>
      <c r="AA30" s="3">
        <v>30</v>
      </c>
      <c r="AB30" s="3">
        <v>189</v>
      </c>
      <c r="AC30" s="3">
        <v>124</v>
      </c>
      <c r="AD30" s="3">
        <v>1</v>
      </c>
      <c r="AE30" s="3">
        <v>174</v>
      </c>
      <c r="AF30" s="3">
        <v>96</v>
      </c>
      <c r="AG30" s="3">
        <v>179</v>
      </c>
      <c r="AH30" s="3">
        <v>192</v>
      </c>
      <c r="AI30" s="3">
        <v>904</v>
      </c>
      <c r="AJ30" s="3">
        <v>146</v>
      </c>
      <c r="AK30" s="3">
        <v>116</v>
      </c>
      <c r="AL30" s="3">
        <v>179</v>
      </c>
      <c r="AM30" s="3">
        <v>52</v>
      </c>
      <c r="AN30" s="3">
        <v>61</v>
      </c>
      <c r="AO30" s="4"/>
      <c r="AP30" s="3">
        <v>152</v>
      </c>
      <c r="AQ30" s="3">
        <v>210</v>
      </c>
      <c r="AR30" s="3">
        <v>599</v>
      </c>
      <c r="AS30" s="3">
        <v>2</v>
      </c>
      <c r="AT30" s="3">
        <v>98</v>
      </c>
      <c r="AU30" s="3">
        <v>333</v>
      </c>
      <c r="AV30" s="3">
        <v>2</v>
      </c>
      <c r="AW30" s="3">
        <v>4</v>
      </c>
      <c r="AX30" s="3">
        <v>166</v>
      </c>
      <c r="AY30" s="3">
        <v>271</v>
      </c>
      <c r="AZ30" s="4"/>
      <c r="BA30" s="3">
        <v>198</v>
      </c>
    </row>
    <row r="31" spans="2:53" x14ac:dyDescent="0.25">
      <c r="B31" s="2" t="s">
        <v>74</v>
      </c>
      <c r="C31" s="3">
        <v>174</v>
      </c>
      <c r="D31" s="3">
        <v>307</v>
      </c>
      <c r="E31" s="3">
        <v>171</v>
      </c>
      <c r="F31" s="3">
        <v>223</v>
      </c>
      <c r="G31" s="3">
        <v>322</v>
      </c>
      <c r="H31" s="3">
        <v>79</v>
      </c>
      <c r="I31" s="4"/>
      <c r="J31" s="3">
        <v>347</v>
      </c>
      <c r="K31" s="3">
        <v>145</v>
      </c>
      <c r="L31" s="4"/>
      <c r="M31" s="3">
        <v>297</v>
      </c>
      <c r="N31" s="3">
        <v>123</v>
      </c>
      <c r="O31" s="3">
        <v>366</v>
      </c>
      <c r="P31" s="3">
        <v>338</v>
      </c>
      <c r="Q31" s="3">
        <v>322</v>
      </c>
      <c r="R31" s="3">
        <v>159</v>
      </c>
      <c r="S31" s="3">
        <v>2</v>
      </c>
      <c r="T31" s="4"/>
      <c r="U31" s="3">
        <v>247</v>
      </c>
      <c r="V31" s="3">
        <v>413</v>
      </c>
      <c r="W31" s="3">
        <v>2</v>
      </c>
      <c r="X31" s="3">
        <v>74</v>
      </c>
      <c r="Y31" s="3">
        <v>1</v>
      </c>
      <c r="Z31" s="3">
        <v>6</v>
      </c>
      <c r="AA31" s="3">
        <v>55</v>
      </c>
      <c r="AB31" s="3">
        <v>184</v>
      </c>
      <c r="AC31" s="3">
        <v>118</v>
      </c>
      <c r="AD31" s="4"/>
      <c r="AE31" s="3">
        <v>312</v>
      </c>
      <c r="AF31" s="3">
        <v>337</v>
      </c>
      <c r="AG31" s="3">
        <v>167</v>
      </c>
      <c r="AH31" s="3">
        <v>299</v>
      </c>
      <c r="AI31" s="3">
        <v>1079</v>
      </c>
      <c r="AJ31" s="3">
        <v>272</v>
      </c>
      <c r="AK31" s="3">
        <v>238</v>
      </c>
      <c r="AL31" s="3">
        <v>257</v>
      </c>
      <c r="AM31" s="3">
        <v>17</v>
      </c>
      <c r="AN31" s="3">
        <v>69</v>
      </c>
      <c r="AO31" s="4"/>
      <c r="AP31" s="3">
        <v>147</v>
      </c>
      <c r="AQ31" s="3">
        <v>175</v>
      </c>
      <c r="AR31" s="3">
        <v>296</v>
      </c>
      <c r="AS31" s="4"/>
      <c r="AT31" s="3">
        <v>127</v>
      </c>
      <c r="AU31" s="3">
        <v>448</v>
      </c>
      <c r="AV31" s="3">
        <v>29</v>
      </c>
      <c r="AW31" s="3">
        <v>8</v>
      </c>
      <c r="AX31" s="3">
        <v>404</v>
      </c>
      <c r="AY31" s="3">
        <v>552</v>
      </c>
      <c r="AZ31" s="3">
        <v>1</v>
      </c>
      <c r="BA31" s="3">
        <v>332</v>
      </c>
    </row>
    <row r="32" spans="2:53" x14ac:dyDescent="0.25">
      <c r="B32" s="2" t="s">
        <v>75</v>
      </c>
      <c r="C32" s="3">
        <v>316</v>
      </c>
      <c r="D32" s="3">
        <v>18</v>
      </c>
      <c r="E32" s="3">
        <v>261</v>
      </c>
      <c r="F32" s="3">
        <v>218</v>
      </c>
      <c r="G32" s="3">
        <v>513</v>
      </c>
      <c r="H32" s="3">
        <v>93</v>
      </c>
      <c r="I32" s="4"/>
      <c r="J32" s="3">
        <v>272</v>
      </c>
      <c r="K32" s="3">
        <v>142</v>
      </c>
      <c r="L32" s="4"/>
      <c r="M32" s="3">
        <v>462</v>
      </c>
      <c r="N32" s="3">
        <v>103</v>
      </c>
      <c r="O32" s="3">
        <v>614</v>
      </c>
      <c r="P32" s="3">
        <v>355</v>
      </c>
      <c r="Q32" s="3">
        <v>346</v>
      </c>
      <c r="R32" s="3">
        <v>236</v>
      </c>
      <c r="S32" s="3">
        <v>19</v>
      </c>
      <c r="T32" s="3">
        <v>1</v>
      </c>
      <c r="U32" s="3">
        <v>149</v>
      </c>
      <c r="V32" s="3">
        <v>753</v>
      </c>
      <c r="W32" s="4"/>
      <c r="X32" s="3">
        <v>66</v>
      </c>
      <c r="Y32" s="4"/>
      <c r="Z32" s="3">
        <v>141</v>
      </c>
      <c r="AA32" s="3">
        <v>48</v>
      </c>
      <c r="AB32" s="3">
        <v>224</v>
      </c>
      <c r="AC32" s="3">
        <v>210</v>
      </c>
      <c r="AD32" s="3">
        <v>1</v>
      </c>
      <c r="AE32" s="3">
        <v>323</v>
      </c>
      <c r="AF32" s="3">
        <v>277</v>
      </c>
      <c r="AG32" s="3">
        <v>430</v>
      </c>
      <c r="AH32" s="3">
        <v>315</v>
      </c>
      <c r="AI32" s="3">
        <v>1336</v>
      </c>
      <c r="AJ32" s="3">
        <v>362</v>
      </c>
      <c r="AK32" s="3">
        <v>226</v>
      </c>
      <c r="AL32" s="3">
        <v>365</v>
      </c>
      <c r="AM32" s="3">
        <v>56</v>
      </c>
      <c r="AN32" s="3">
        <v>102</v>
      </c>
      <c r="AO32" s="4"/>
      <c r="AP32" s="3">
        <v>185</v>
      </c>
      <c r="AQ32" s="3">
        <v>392</v>
      </c>
      <c r="AR32" s="3">
        <v>904</v>
      </c>
      <c r="AS32" s="3">
        <v>1</v>
      </c>
      <c r="AT32" s="3">
        <v>206</v>
      </c>
      <c r="AU32" s="3">
        <v>482</v>
      </c>
      <c r="AV32" s="3">
        <v>17</v>
      </c>
      <c r="AW32" s="3">
        <v>9</v>
      </c>
      <c r="AX32" s="3">
        <v>268</v>
      </c>
      <c r="AY32" s="3">
        <v>612</v>
      </c>
      <c r="AZ32" s="4"/>
      <c r="BA32" s="3">
        <v>319</v>
      </c>
    </row>
    <row r="33" spans="2:53" x14ac:dyDescent="0.25">
      <c r="B33" s="2" t="s">
        <v>76</v>
      </c>
      <c r="C33" s="3">
        <v>330</v>
      </c>
      <c r="D33" s="3">
        <v>409</v>
      </c>
      <c r="E33" s="3">
        <v>347</v>
      </c>
      <c r="F33" s="3">
        <v>267</v>
      </c>
      <c r="G33" s="3">
        <v>367</v>
      </c>
      <c r="H33" s="3">
        <v>111</v>
      </c>
      <c r="I33" s="3">
        <v>1</v>
      </c>
      <c r="J33" s="3">
        <v>324</v>
      </c>
      <c r="K33" s="3">
        <v>152</v>
      </c>
      <c r="L33" s="4"/>
      <c r="M33" s="3">
        <v>589</v>
      </c>
      <c r="N33" s="3">
        <v>196</v>
      </c>
      <c r="O33" s="3">
        <v>642</v>
      </c>
      <c r="P33" s="3">
        <v>350</v>
      </c>
      <c r="Q33" s="3">
        <v>485</v>
      </c>
      <c r="R33" s="3">
        <v>246</v>
      </c>
      <c r="S33" s="3">
        <v>8</v>
      </c>
      <c r="T33" s="4"/>
      <c r="U33" s="3">
        <v>400</v>
      </c>
      <c r="V33" s="3">
        <v>480</v>
      </c>
      <c r="W33" s="3">
        <v>2</v>
      </c>
      <c r="X33" s="3">
        <v>138</v>
      </c>
      <c r="Y33" s="4"/>
      <c r="Z33" s="3">
        <v>36</v>
      </c>
      <c r="AA33" s="3">
        <v>68</v>
      </c>
      <c r="AB33" s="3">
        <v>289</v>
      </c>
      <c r="AC33" s="3">
        <v>210</v>
      </c>
      <c r="AD33" s="3">
        <v>3</v>
      </c>
      <c r="AE33" s="3">
        <v>443</v>
      </c>
      <c r="AF33" s="3">
        <v>422</v>
      </c>
      <c r="AG33" s="3">
        <v>242</v>
      </c>
      <c r="AH33" s="3">
        <v>485</v>
      </c>
      <c r="AI33" s="3">
        <v>1667</v>
      </c>
      <c r="AJ33" s="3">
        <v>590</v>
      </c>
      <c r="AK33" s="3">
        <v>373</v>
      </c>
      <c r="AL33" s="3">
        <v>406</v>
      </c>
      <c r="AM33" s="3">
        <v>24</v>
      </c>
      <c r="AN33" s="3">
        <v>77</v>
      </c>
      <c r="AO33" s="4"/>
      <c r="AP33" s="3">
        <v>248</v>
      </c>
      <c r="AQ33" s="3">
        <v>320</v>
      </c>
      <c r="AR33" s="3">
        <v>359</v>
      </c>
      <c r="AS33" s="4"/>
      <c r="AT33" s="3">
        <v>184</v>
      </c>
      <c r="AU33" s="3">
        <v>494</v>
      </c>
      <c r="AV33" s="3">
        <v>46</v>
      </c>
      <c r="AW33" s="3">
        <v>14</v>
      </c>
      <c r="AX33" s="3">
        <v>626</v>
      </c>
      <c r="AY33" s="3">
        <v>764</v>
      </c>
      <c r="AZ33" s="3">
        <v>1</v>
      </c>
      <c r="BA33" s="3">
        <v>406</v>
      </c>
    </row>
    <row r="34" spans="2:53" x14ac:dyDescent="0.25">
      <c r="B34" s="2" t="s">
        <v>77</v>
      </c>
      <c r="C34" s="3">
        <v>437</v>
      </c>
      <c r="D34" s="3">
        <v>9</v>
      </c>
      <c r="E34" s="3">
        <v>543</v>
      </c>
      <c r="F34" s="3">
        <v>295</v>
      </c>
      <c r="G34" s="3">
        <v>455</v>
      </c>
      <c r="H34" s="3">
        <v>248</v>
      </c>
      <c r="I34" s="4"/>
      <c r="J34" s="3">
        <v>319</v>
      </c>
      <c r="K34" s="3">
        <v>189</v>
      </c>
      <c r="L34" s="3">
        <v>1</v>
      </c>
      <c r="M34" s="3">
        <v>551</v>
      </c>
      <c r="N34" s="3">
        <v>172</v>
      </c>
      <c r="O34" s="3">
        <v>802</v>
      </c>
      <c r="P34" s="3">
        <v>355</v>
      </c>
      <c r="Q34" s="3">
        <v>366</v>
      </c>
      <c r="R34" s="3">
        <v>434</v>
      </c>
      <c r="S34" s="3">
        <v>17</v>
      </c>
      <c r="T34" s="3">
        <v>2</v>
      </c>
      <c r="U34" s="3">
        <v>170</v>
      </c>
      <c r="V34" s="3">
        <v>902</v>
      </c>
      <c r="W34" s="4"/>
      <c r="X34" s="3">
        <v>113</v>
      </c>
      <c r="Y34" s="3">
        <v>1</v>
      </c>
      <c r="Z34" s="3">
        <v>121</v>
      </c>
      <c r="AA34" s="3">
        <v>87</v>
      </c>
      <c r="AB34" s="3">
        <v>335</v>
      </c>
      <c r="AC34" s="3">
        <v>284</v>
      </c>
      <c r="AD34" s="4"/>
      <c r="AE34" s="3">
        <v>482</v>
      </c>
      <c r="AF34" s="3">
        <v>337</v>
      </c>
      <c r="AG34" s="3">
        <v>603</v>
      </c>
      <c r="AH34" s="3">
        <v>569</v>
      </c>
      <c r="AI34" s="3">
        <v>1964</v>
      </c>
      <c r="AJ34" s="3">
        <v>612</v>
      </c>
      <c r="AK34" s="3">
        <v>376</v>
      </c>
      <c r="AL34" s="3">
        <v>458</v>
      </c>
      <c r="AM34" s="3">
        <v>28</v>
      </c>
      <c r="AN34" s="3">
        <v>171</v>
      </c>
      <c r="AO34" s="4"/>
      <c r="AP34" s="3">
        <v>310</v>
      </c>
      <c r="AQ34" s="3">
        <v>645</v>
      </c>
      <c r="AR34" s="3">
        <v>945</v>
      </c>
      <c r="AS34" s="3">
        <v>1</v>
      </c>
      <c r="AT34" s="3">
        <v>291</v>
      </c>
      <c r="AU34" s="3">
        <v>651</v>
      </c>
      <c r="AV34" s="3">
        <v>30</v>
      </c>
      <c r="AW34" s="3">
        <v>13</v>
      </c>
      <c r="AX34" s="3">
        <v>434</v>
      </c>
      <c r="AY34" s="3">
        <v>681</v>
      </c>
      <c r="AZ34" s="4"/>
      <c r="BA34" s="3">
        <v>569</v>
      </c>
    </row>
    <row r="35" spans="2:53" x14ac:dyDescent="0.25">
      <c r="B35" s="2" t="s">
        <v>78</v>
      </c>
      <c r="C35" s="3">
        <v>541</v>
      </c>
      <c r="D35" s="3">
        <v>675</v>
      </c>
      <c r="E35" s="3">
        <v>496</v>
      </c>
      <c r="F35" s="3">
        <v>483</v>
      </c>
      <c r="G35" s="3">
        <v>662</v>
      </c>
      <c r="H35" s="3">
        <v>60</v>
      </c>
      <c r="I35" s="3">
        <v>1</v>
      </c>
      <c r="J35" s="3">
        <v>667</v>
      </c>
      <c r="K35" s="3">
        <v>260</v>
      </c>
      <c r="L35" s="3">
        <v>1</v>
      </c>
      <c r="M35" s="3">
        <v>858</v>
      </c>
      <c r="N35" s="3">
        <v>303</v>
      </c>
      <c r="O35" s="3">
        <v>1213</v>
      </c>
      <c r="P35" s="3">
        <v>459</v>
      </c>
      <c r="Q35" s="3">
        <v>845</v>
      </c>
      <c r="R35" s="3">
        <v>468</v>
      </c>
      <c r="S35" s="3">
        <v>20</v>
      </c>
      <c r="T35" s="3">
        <v>2</v>
      </c>
      <c r="U35" s="3">
        <v>519</v>
      </c>
      <c r="V35" s="3">
        <v>1058</v>
      </c>
      <c r="W35" s="3">
        <v>2</v>
      </c>
      <c r="X35" s="3">
        <v>265</v>
      </c>
      <c r="Y35" s="3">
        <v>3</v>
      </c>
      <c r="Z35" s="3">
        <v>42</v>
      </c>
      <c r="AA35" s="3">
        <v>137</v>
      </c>
      <c r="AB35" s="3">
        <v>616</v>
      </c>
      <c r="AC35" s="3">
        <v>429</v>
      </c>
      <c r="AD35" s="4"/>
      <c r="AE35" s="3">
        <v>636</v>
      </c>
      <c r="AF35" s="3">
        <v>521</v>
      </c>
      <c r="AG35" s="3">
        <v>404</v>
      </c>
      <c r="AH35" s="3">
        <v>873</v>
      </c>
      <c r="AI35" s="3">
        <v>1937</v>
      </c>
      <c r="AJ35" s="3">
        <v>932</v>
      </c>
      <c r="AK35" s="3">
        <v>679</v>
      </c>
      <c r="AL35" s="3">
        <v>707</v>
      </c>
      <c r="AM35" s="3">
        <v>58</v>
      </c>
      <c r="AN35" s="3">
        <v>132</v>
      </c>
      <c r="AO35" s="4"/>
      <c r="AP35" s="3">
        <v>379</v>
      </c>
      <c r="AQ35" s="3">
        <v>632</v>
      </c>
      <c r="AR35" s="3">
        <v>892</v>
      </c>
      <c r="AS35" s="3">
        <v>1</v>
      </c>
      <c r="AT35" s="3">
        <v>222</v>
      </c>
      <c r="AU35" s="3">
        <v>1100</v>
      </c>
      <c r="AV35" s="3">
        <v>95</v>
      </c>
      <c r="AW35" s="3">
        <v>20</v>
      </c>
      <c r="AX35" s="3">
        <v>693</v>
      </c>
      <c r="AY35" s="3">
        <v>995</v>
      </c>
      <c r="AZ35" s="3">
        <v>6</v>
      </c>
      <c r="BA35" s="3">
        <v>548</v>
      </c>
    </row>
    <row r="36" spans="2:53" x14ac:dyDescent="0.25">
      <c r="B36" s="2" t="s">
        <v>79</v>
      </c>
      <c r="C36" s="3">
        <v>872</v>
      </c>
      <c r="D36" s="3">
        <v>40</v>
      </c>
      <c r="E36" s="3">
        <v>622</v>
      </c>
      <c r="F36" s="3">
        <v>520</v>
      </c>
      <c r="G36" s="3">
        <v>801</v>
      </c>
      <c r="H36" s="3">
        <v>359</v>
      </c>
      <c r="I36" s="3">
        <v>3</v>
      </c>
      <c r="J36" s="3">
        <v>479</v>
      </c>
      <c r="K36" s="3">
        <v>405</v>
      </c>
      <c r="L36" s="3">
        <v>1</v>
      </c>
      <c r="M36" s="3">
        <v>1299</v>
      </c>
      <c r="N36" s="3">
        <v>340</v>
      </c>
      <c r="O36" s="3">
        <v>1625</v>
      </c>
      <c r="P36" s="3">
        <v>503</v>
      </c>
      <c r="Q36" s="3">
        <v>686</v>
      </c>
      <c r="R36" s="3">
        <v>771</v>
      </c>
      <c r="S36" s="3">
        <v>34</v>
      </c>
      <c r="T36" s="3">
        <v>9</v>
      </c>
      <c r="U36" s="3">
        <v>428</v>
      </c>
      <c r="V36" s="3">
        <v>1102</v>
      </c>
      <c r="W36" s="4"/>
      <c r="X36" s="3">
        <v>303</v>
      </c>
      <c r="Y36" s="3">
        <v>2</v>
      </c>
      <c r="Z36" s="3">
        <v>163</v>
      </c>
      <c r="AA36" s="3">
        <v>169</v>
      </c>
      <c r="AB36" s="3">
        <v>760</v>
      </c>
      <c r="AC36" s="3">
        <v>664</v>
      </c>
      <c r="AD36" s="3">
        <v>2</v>
      </c>
      <c r="AE36" s="3">
        <v>780</v>
      </c>
      <c r="AF36" s="3">
        <v>633</v>
      </c>
      <c r="AG36" s="3">
        <v>816</v>
      </c>
      <c r="AH36" s="3">
        <v>1043</v>
      </c>
      <c r="AI36" s="3">
        <v>3102</v>
      </c>
      <c r="AJ36" s="3">
        <v>1338</v>
      </c>
      <c r="AK36" s="3">
        <v>924</v>
      </c>
      <c r="AL36" s="3">
        <v>795</v>
      </c>
      <c r="AM36" s="3">
        <v>39</v>
      </c>
      <c r="AN36" s="3">
        <v>195</v>
      </c>
      <c r="AO36" s="3">
        <v>1</v>
      </c>
      <c r="AP36" s="3">
        <v>517</v>
      </c>
      <c r="AQ36" s="3">
        <v>1137</v>
      </c>
      <c r="AR36" s="3">
        <v>1438</v>
      </c>
      <c r="AS36" s="3">
        <v>5</v>
      </c>
      <c r="AT36" s="3">
        <v>365</v>
      </c>
      <c r="AU36" s="3">
        <v>1326</v>
      </c>
      <c r="AV36" s="3">
        <v>41</v>
      </c>
      <c r="AW36" s="3">
        <v>37</v>
      </c>
      <c r="AX36" s="3">
        <v>1024</v>
      </c>
      <c r="AY36" s="3">
        <v>1296</v>
      </c>
      <c r="AZ36" s="3">
        <v>1</v>
      </c>
      <c r="BA36" s="3">
        <v>795</v>
      </c>
    </row>
    <row r="37" spans="2:53" x14ac:dyDescent="0.25">
      <c r="B37" s="2" t="s">
        <v>80</v>
      </c>
      <c r="C37" s="3">
        <v>894</v>
      </c>
      <c r="D37" s="3">
        <v>830</v>
      </c>
      <c r="E37" s="3">
        <v>649</v>
      </c>
      <c r="F37" s="3">
        <v>655</v>
      </c>
      <c r="G37" s="3">
        <v>1156</v>
      </c>
      <c r="H37" s="3">
        <v>121</v>
      </c>
      <c r="I37" s="4"/>
      <c r="J37" s="3">
        <v>514</v>
      </c>
      <c r="K37" s="3">
        <v>511</v>
      </c>
      <c r="L37" s="4"/>
      <c r="M37" s="3">
        <v>1583</v>
      </c>
      <c r="N37" s="3">
        <v>476</v>
      </c>
      <c r="O37" s="3">
        <v>1476</v>
      </c>
      <c r="P37" s="3">
        <v>480</v>
      </c>
      <c r="Q37" s="3">
        <v>1097</v>
      </c>
      <c r="R37" s="3">
        <v>961</v>
      </c>
      <c r="S37" s="3">
        <v>25</v>
      </c>
      <c r="T37" s="3">
        <v>5</v>
      </c>
      <c r="U37" s="3">
        <v>619</v>
      </c>
      <c r="V37" s="3">
        <v>1276</v>
      </c>
      <c r="W37" s="3">
        <v>1</v>
      </c>
      <c r="X37" s="3">
        <v>481</v>
      </c>
      <c r="Y37" s="3">
        <v>2</v>
      </c>
      <c r="Z37" s="3">
        <v>70</v>
      </c>
      <c r="AA37" s="3">
        <v>179</v>
      </c>
      <c r="AB37" s="3">
        <v>862</v>
      </c>
      <c r="AC37" s="3">
        <v>721</v>
      </c>
      <c r="AD37" s="3">
        <v>1</v>
      </c>
      <c r="AE37" s="3">
        <v>857</v>
      </c>
      <c r="AF37" s="3">
        <v>1014</v>
      </c>
      <c r="AG37" s="3">
        <v>805</v>
      </c>
      <c r="AH37" s="3">
        <v>1426</v>
      </c>
      <c r="AI37" s="3">
        <v>3942</v>
      </c>
      <c r="AJ37" s="3">
        <v>1981</v>
      </c>
      <c r="AK37" s="3">
        <v>1155</v>
      </c>
      <c r="AL37" s="3">
        <v>1016</v>
      </c>
      <c r="AM37" s="3">
        <v>156</v>
      </c>
      <c r="AN37" s="3">
        <v>165</v>
      </c>
      <c r="AO37" s="4"/>
      <c r="AP37" s="3">
        <v>620</v>
      </c>
      <c r="AQ37" s="3">
        <v>1168</v>
      </c>
      <c r="AR37" s="3">
        <v>1227</v>
      </c>
      <c r="AS37" s="4"/>
      <c r="AT37" s="3">
        <v>468</v>
      </c>
      <c r="AU37" s="3">
        <v>1353</v>
      </c>
      <c r="AV37" s="3">
        <v>88</v>
      </c>
      <c r="AW37" s="3">
        <v>29</v>
      </c>
      <c r="AX37" s="3">
        <v>1634</v>
      </c>
      <c r="AY37" s="3">
        <v>2011</v>
      </c>
      <c r="AZ37" s="3">
        <v>5</v>
      </c>
      <c r="BA37" s="3">
        <v>716</v>
      </c>
    </row>
    <row r="38" spans="2:53" x14ac:dyDescent="0.25">
      <c r="B38" s="2" t="s">
        <v>81</v>
      </c>
      <c r="C38" s="3">
        <v>1087</v>
      </c>
      <c r="D38" s="3">
        <v>28</v>
      </c>
      <c r="E38" s="3">
        <v>574</v>
      </c>
      <c r="F38" s="3">
        <v>799</v>
      </c>
      <c r="G38" s="3">
        <v>1051</v>
      </c>
      <c r="H38" s="3">
        <v>531</v>
      </c>
      <c r="I38" s="3">
        <v>3</v>
      </c>
      <c r="J38" s="3">
        <v>554</v>
      </c>
      <c r="K38" s="3">
        <v>524</v>
      </c>
      <c r="L38" s="3">
        <v>4</v>
      </c>
      <c r="M38" s="3">
        <v>1585</v>
      </c>
      <c r="N38" s="3">
        <v>460</v>
      </c>
      <c r="O38" s="3">
        <v>1781</v>
      </c>
      <c r="P38" s="3">
        <v>449</v>
      </c>
      <c r="Q38" s="3">
        <v>946</v>
      </c>
      <c r="R38" s="3">
        <v>1043</v>
      </c>
      <c r="S38" s="3">
        <v>22</v>
      </c>
      <c r="T38" s="3">
        <v>5</v>
      </c>
      <c r="U38" s="3">
        <v>389</v>
      </c>
      <c r="V38" s="3">
        <v>967</v>
      </c>
      <c r="W38" s="4"/>
      <c r="X38" s="3">
        <v>462</v>
      </c>
      <c r="Y38" s="3">
        <v>1</v>
      </c>
      <c r="Z38" s="3">
        <v>104</v>
      </c>
      <c r="AA38" s="3">
        <v>221</v>
      </c>
      <c r="AB38" s="3">
        <v>800</v>
      </c>
      <c r="AC38" s="3">
        <v>638</v>
      </c>
      <c r="AD38" s="3">
        <v>1</v>
      </c>
      <c r="AE38" s="3">
        <v>840</v>
      </c>
      <c r="AF38" s="3">
        <v>822</v>
      </c>
      <c r="AG38" s="3">
        <v>1039</v>
      </c>
      <c r="AH38" s="3">
        <v>1686</v>
      </c>
      <c r="AI38" s="3">
        <v>4039</v>
      </c>
      <c r="AJ38" s="3">
        <v>1996</v>
      </c>
      <c r="AK38" s="3">
        <v>1099</v>
      </c>
      <c r="AL38" s="3">
        <v>1181</v>
      </c>
      <c r="AM38" s="3">
        <v>73</v>
      </c>
      <c r="AN38" s="3">
        <v>218</v>
      </c>
      <c r="AO38" s="3">
        <v>1</v>
      </c>
      <c r="AP38" s="3">
        <v>648</v>
      </c>
      <c r="AQ38" s="3">
        <v>1153</v>
      </c>
      <c r="AR38" s="3">
        <v>1524</v>
      </c>
      <c r="AS38" s="3">
        <v>3</v>
      </c>
      <c r="AT38" s="3">
        <v>646</v>
      </c>
      <c r="AU38" s="3">
        <v>1343</v>
      </c>
      <c r="AV38" s="3">
        <v>31</v>
      </c>
      <c r="AW38" s="3">
        <v>34</v>
      </c>
      <c r="AX38" s="3">
        <v>1606</v>
      </c>
      <c r="AY38" s="3">
        <v>2030</v>
      </c>
      <c r="AZ38" s="4"/>
      <c r="BA38" s="3">
        <v>733</v>
      </c>
    </row>
    <row r="39" spans="2:53" x14ac:dyDescent="0.25">
      <c r="B39" s="2" t="s">
        <v>82</v>
      </c>
      <c r="C39" s="3">
        <v>935</v>
      </c>
      <c r="D39" s="3">
        <v>673</v>
      </c>
      <c r="E39" s="3">
        <v>408</v>
      </c>
      <c r="F39" s="3">
        <v>630</v>
      </c>
      <c r="G39" s="3">
        <v>1188</v>
      </c>
      <c r="H39" s="3">
        <v>123</v>
      </c>
      <c r="I39" s="3">
        <v>3</v>
      </c>
      <c r="J39" s="3">
        <v>609</v>
      </c>
      <c r="K39" s="3">
        <v>598</v>
      </c>
      <c r="L39" s="4"/>
      <c r="M39" s="3">
        <v>1844</v>
      </c>
      <c r="N39" s="3">
        <v>422</v>
      </c>
      <c r="O39" s="3">
        <v>1657</v>
      </c>
      <c r="P39" s="3">
        <v>636</v>
      </c>
      <c r="Q39" s="3">
        <v>853</v>
      </c>
      <c r="R39" s="3">
        <v>907</v>
      </c>
      <c r="S39" s="3">
        <v>10</v>
      </c>
      <c r="T39" s="3">
        <v>6</v>
      </c>
      <c r="U39" s="3">
        <v>591</v>
      </c>
      <c r="V39" s="3">
        <v>878</v>
      </c>
      <c r="W39" s="3">
        <v>2</v>
      </c>
      <c r="X39" s="3">
        <v>584</v>
      </c>
      <c r="Y39" s="3">
        <v>1</v>
      </c>
      <c r="Z39" s="3">
        <v>56</v>
      </c>
      <c r="AA39" s="3">
        <v>175</v>
      </c>
      <c r="AB39" s="3">
        <v>890</v>
      </c>
      <c r="AC39" s="3">
        <v>629</v>
      </c>
      <c r="AD39" s="4"/>
      <c r="AE39" s="3">
        <v>874</v>
      </c>
      <c r="AF39" s="3">
        <v>982</v>
      </c>
      <c r="AG39" s="3">
        <v>924</v>
      </c>
      <c r="AH39" s="3">
        <v>1610</v>
      </c>
      <c r="AI39" s="3">
        <v>3598</v>
      </c>
      <c r="AJ39" s="3">
        <v>1831</v>
      </c>
      <c r="AK39" s="3">
        <v>1217</v>
      </c>
      <c r="AL39" s="3">
        <v>1068</v>
      </c>
      <c r="AM39" s="3">
        <v>92</v>
      </c>
      <c r="AN39" s="3">
        <v>150</v>
      </c>
      <c r="AO39" s="4"/>
      <c r="AP39" s="3">
        <v>633</v>
      </c>
      <c r="AQ39" s="3">
        <v>965</v>
      </c>
      <c r="AR39" s="3">
        <v>1207</v>
      </c>
      <c r="AS39" s="4"/>
      <c r="AT39" s="3">
        <v>555</v>
      </c>
      <c r="AU39" s="3">
        <v>1235</v>
      </c>
      <c r="AV39" s="3">
        <v>63</v>
      </c>
      <c r="AW39" s="3">
        <v>29</v>
      </c>
      <c r="AX39" s="3">
        <v>1543</v>
      </c>
      <c r="AY39" s="3">
        <v>1796</v>
      </c>
      <c r="AZ39" s="3">
        <v>3</v>
      </c>
      <c r="BA39" s="3">
        <v>731</v>
      </c>
    </row>
    <row r="40" spans="2:53" x14ac:dyDescent="0.25">
      <c r="B40" s="2" t="s">
        <v>83</v>
      </c>
      <c r="C40" s="3">
        <v>833</v>
      </c>
      <c r="D40" s="3">
        <v>16</v>
      </c>
      <c r="E40" s="3">
        <v>336</v>
      </c>
      <c r="F40" s="3">
        <v>595</v>
      </c>
      <c r="G40" s="3">
        <v>1058</v>
      </c>
      <c r="H40" s="3">
        <v>340</v>
      </c>
      <c r="I40" s="3">
        <v>1</v>
      </c>
      <c r="J40" s="3">
        <v>412</v>
      </c>
      <c r="K40" s="3">
        <v>596</v>
      </c>
      <c r="L40" s="3">
        <v>3</v>
      </c>
      <c r="M40" s="3">
        <v>1439</v>
      </c>
      <c r="N40" s="3">
        <v>438</v>
      </c>
      <c r="O40" s="3">
        <v>1737</v>
      </c>
      <c r="P40" s="3">
        <v>430</v>
      </c>
      <c r="Q40" s="3">
        <v>697</v>
      </c>
      <c r="R40" s="3">
        <v>948</v>
      </c>
      <c r="S40" s="3">
        <v>12</v>
      </c>
      <c r="T40" s="3">
        <v>6</v>
      </c>
      <c r="U40" s="3">
        <v>460</v>
      </c>
      <c r="V40" s="3">
        <v>700</v>
      </c>
      <c r="W40" s="4"/>
      <c r="X40" s="3">
        <v>514</v>
      </c>
      <c r="Y40" s="4"/>
      <c r="Z40" s="3">
        <v>17</v>
      </c>
      <c r="AA40" s="3">
        <v>159</v>
      </c>
      <c r="AB40" s="3">
        <v>753</v>
      </c>
      <c r="AC40" s="3">
        <v>573</v>
      </c>
      <c r="AD40" s="3">
        <v>1</v>
      </c>
      <c r="AE40" s="3">
        <v>748</v>
      </c>
      <c r="AF40" s="3">
        <v>833</v>
      </c>
      <c r="AG40" s="3">
        <v>994</v>
      </c>
      <c r="AH40" s="3">
        <v>1859</v>
      </c>
      <c r="AI40" s="3">
        <v>3842</v>
      </c>
      <c r="AJ40" s="3">
        <v>1829</v>
      </c>
      <c r="AK40" s="3">
        <v>1055</v>
      </c>
      <c r="AL40" s="3">
        <v>1062</v>
      </c>
      <c r="AM40" s="3">
        <v>32</v>
      </c>
      <c r="AN40" s="3">
        <v>124</v>
      </c>
      <c r="AO40" s="3">
        <v>3</v>
      </c>
      <c r="AP40" s="3">
        <v>554</v>
      </c>
      <c r="AQ40" s="3">
        <v>1051</v>
      </c>
      <c r="AR40" s="3">
        <v>1270</v>
      </c>
      <c r="AS40" s="3">
        <v>4</v>
      </c>
      <c r="AT40" s="3">
        <v>591</v>
      </c>
      <c r="AU40" s="3">
        <v>1151</v>
      </c>
      <c r="AV40" s="3">
        <v>18</v>
      </c>
      <c r="AW40" s="3">
        <v>25</v>
      </c>
      <c r="AX40" s="3">
        <v>1482</v>
      </c>
      <c r="AY40" s="3">
        <v>1488</v>
      </c>
      <c r="AZ40" s="4"/>
      <c r="BA40" s="3">
        <v>583</v>
      </c>
    </row>
    <row r="41" spans="2:53" x14ac:dyDescent="0.25">
      <c r="B41" s="2" t="s">
        <v>84</v>
      </c>
      <c r="C41" s="3">
        <v>747</v>
      </c>
      <c r="D41" s="3">
        <v>437</v>
      </c>
      <c r="E41" s="3">
        <v>185</v>
      </c>
      <c r="F41" s="3">
        <v>516</v>
      </c>
      <c r="G41" s="3">
        <v>946</v>
      </c>
      <c r="H41" s="3">
        <v>13</v>
      </c>
      <c r="I41" s="3">
        <v>1</v>
      </c>
      <c r="J41" s="3">
        <v>443</v>
      </c>
      <c r="K41" s="3">
        <v>469</v>
      </c>
      <c r="L41" s="4"/>
      <c r="M41" s="3">
        <v>1368</v>
      </c>
      <c r="N41" s="3">
        <v>318</v>
      </c>
      <c r="O41" s="3">
        <v>1121</v>
      </c>
      <c r="P41" s="3">
        <v>268</v>
      </c>
      <c r="Q41" s="3">
        <v>538</v>
      </c>
      <c r="R41" s="3">
        <v>877</v>
      </c>
      <c r="S41" s="3">
        <v>12</v>
      </c>
      <c r="T41" s="4"/>
      <c r="U41" s="3">
        <v>408</v>
      </c>
      <c r="V41" s="3">
        <v>636</v>
      </c>
      <c r="W41" s="3">
        <v>5</v>
      </c>
      <c r="X41" s="3">
        <v>386</v>
      </c>
      <c r="Y41" s="3">
        <v>3</v>
      </c>
      <c r="Z41" s="3">
        <v>80</v>
      </c>
      <c r="AA41" s="3">
        <v>93</v>
      </c>
      <c r="AB41" s="3">
        <v>596</v>
      </c>
      <c r="AC41" s="3">
        <v>351</v>
      </c>
      <c r="AD41" s="3">
        <v>1</v>
      </c>
      <c r="AE41" s="3">
        <v>550</v>
      </c>
      <c r="AF41" s="3">
        <v>915</v>
      </c>
      <c r="AG41" s="3">
        <v>822</v>
      </c>
      <c r="AH41" s="3">
        <v>1345</v>
      </c>
      <c r="AI41" s="3">
        <v>3964</v>
      </c>
      <c r="AJ41" s="3">
        <v>1933</v>
      </c>
      <c r="AK41" s="3">
        <v>720</v>
      </c>
      <c r="AL41" s="3">
        <v>859</v>
      </c>
      <c r="AM41" s="3">
        <v>166</v>
      </c>
      <c r="AN41" s="3">
        <v>116</v>
      </c>
      <c r="AO41" s="4"/>
      <c r="AP41" s="3">
        <v>356</v>
      </c>
      <c r="AQ41" s="3">
        <v>667</v>
      </c>
      <c r="AR41" s="3">
        <v>769</v>
      </c>
      <c r="AS41" s="3">
        <v>1</v>
      </c>
      <c r="AT41" s="3">
        <v>540</v>
      </c>
      <c r="AU41" s="3">
        <v>776</v>
      </c>
      <c r="AV41" s="3">
        <v>40</v>
      </c>
      <c r="AW41" s="3">
        <v>20</v>
      </c>
      <c r="AX41" s="3">
        <v>1431</v>
      </c>
      <c r="AY41" s="3">
        <v>1387</v>
      </c>
      <c r="AZ41" s="3">
        <v>6</v>
      </c>
      <c r="BA41" s="3">
        <v>446</v>
      </c>
    </row>
    <row r="42" spans="2:53" x14ac:dyDescent="0.25">
      <c r="B42" s="2" t="s">
        <v>85</v>
      </c>
      <c r="C42" s="3">
        <v>497</v>
      </c>
      <c r="D42" s="3">
        <v>18</v>
      </c>
      <c r="E42" s="3">
        <v>246</v>
      </c>
      <c r="F42" s="3">
        <v>310</v>
      </c>
      <c r="G42" s="3">
        <v>586</v>
      </c>
      <c r="H42" s="3">
        <v>145</v>
      </c>
      <c r="I42" s="3">
        <v>1</v>
      </c>
      <c r="J42" s="3">
        <v>250</v>
      </c>
      <c r="K42" s="3">
        <v>313</v>
      </c>
      <c r="L42" s="4"/>
      <c r="M42" s="3">
        <v>808</v>
      </c>
      <c r="N42" s="3">
        <v>232</v>
      </c>
      <c r="O42" s="3">
        <v>974</v>
      </c>
      <c r="P42" s="3">
        <v>268</v>
      </c>
      <c r="Q42" s="3">
        <v>421</v>
      </c>
      <c r="R42" s="3">
        <v>762</v>
      </c>
      <c r="S42" s="3">
        <v>5</v>
      </c>
      <c r="T42" s="3">
        <v>3</v>
      </c>
      <c r="U42" s="3">
        <v>266</v>
      </c>
      <c r="V42" s="3">
        <v>533</v>
      </c>
      <c r="W42" s="3">
        <v>1</v>
      </c>
      <c r="X42" s="3">
        <v>225</v>
      </c>
      <c r="Y42" s="4"/>
      <c r="Z42" s="3">
        <v>137</v>
      </c>
      <c r="AA42" s="3">
        <v>59</v>
      </c>
      <c r="AB42" s="3">
        <v>396</v>
      </c>
      <c r="AC42" s="3">
        <v>211</v>
      </c>
      <c r="AD42" s="3">
        <v>1</v>
      </c>
      <c r="AE42" s="3">
        <v>349</v>
      </c>
      <c r="AF42" s="3">
        <v>542</v>
      </c>
      <c r="AG42" s="3">
        <v>784</v>
      </c>
      <c r="AH42" s="3">
        <v>1077</v>
      </c>
      <c r="AI42" s="3">
        <v>3400</v>
      </c>
      <c r="AJ42" s="3">
        <v>1472</v>
      </c>
      <c r="AK42" s="3">
        <v>560</v>
      </c>
      <c r="AL42" s="3">
        <v>658</v>
      </c>
      <c r="AM42" s="3">
        <v>25</v>
      </c>
      <c r="AN42" s="3">
        <v>91</v>
      </c>
      <c r="AO42" s="4"/>
      <c r="AP42" s="3">
        <v>218</v>
      </c>
      <c r="AQ42" s="3">
        <v>478</v>
      </c>
      <c r="AR42" s="3">
        <v>734</v>
      </c>
      <c r="AS42" s="3">
        <v>1</v>
      </c>
      <c r="AT42" s="3">
        <v>417</v>
      </c>
      <c r="AU42" s="3">
        <v>584</v>
      </c>
      <c r="AV42" s="3">
        <v>14</v>
      </c>
      <c r="AW42" s="3">
        <v>24</v>
      </c>
      <c r="AX42" s="3">
        <v>1226</v>
      </c>
      <c r="AY42" s="3">
        <v>1175</v>
      </c>
      <c r="AZ42" s="3">
        <v>2</v>
      </c>
      <c r="BA42" s="3">
        <v>323</v>
      </c>
    </row>
    <row r="43" spans="2:53" x14ac:dyDescent="0.25">
      <c r="B43" s="2" t="s">
        <v>86</v>
      </c>
      <c r="C43" s="3">
        <v>350</v>
      </c>
      <c r="D43" s="3">
        <v>292</v>
      </c>
      <c r="E43" s="3">
        <v>159</v>
      </c>
      <c r="F43" s="3">
        <v>236</v>
      </c>
      <c r="G43" s="3">
        <v>632</v>
      </c>
      <c r="H43" s="3">
        <v>14</v>
      </c>
      <c r="I43" s="3">
        <v>1</v>
      </c>
      <c r="J43" s="3">
        <v>331</v>
      </c>
      <c r="K43" s="3">
        <v>269</v>
      </c>
      <c r="L43" s="4"/>
      <c r="M43" s="3">
        <v>722</v>
      </c>
      <c r="N43" s="3">
        <v>179</v>
      </c>
      <c r="O43" s="3">
        <v>742</v>
      </c>
      <c r="P43" s="3">
        <v>298</v>
      </c>
      <c r="Q43" s="3">
        <v>375</v>
      </c>
      <c r="R43" s="3">
        <v>442</v>
      </c>
      <c r="S43" s="3">
        <v>3</v>
      </c>
      <c r="T43" s="3">
        <v>4</v>
      </c>
      <c r="U43" s="3">
        <v>287</v>
      </c>
      <c r="V43" s="3">
        <v>562</v>
      </c>
      <c r="W43" s="3">
        <v>2</v>
      </c>
      <c r="X43" s="3">
        <v>207</v>
      </c>
      <c r="Y43" s="3">
        <v>2</v>
      </c>
      <c r="Z43" s="3">
        <v>39</v>
      </c>
      <c r="AA43" s="3">
        <v>50</v>
      </c>
      <c r="AB43" s="3">
        <v>262</v>
      </c>
      <c r="AC43" s="3">
        <v>264</v>
      </c>
      <c r="AD43" s="4"/>
      <c r="AE43" s="3">
        <v>335</v>
      </c>
      <c r="AF43" s="3">
        <v>473</v>
      </c>
      <c r="AG43" s="3">
        <v>472</v>
      </c>
      <c r="AH43" s="3">
        <v>789</v>
      </c>
      <c r="AI43" s="3">
        <v>2495</v>
      </c>
      <c r="AJ43" s="3">
        <v>956</v>
      </c>
      <c r="AK43" s="3">
        <v>379</v>
      </c>
      <c r="AL43" s="3">
        <v>422</v>
      </c>
      <c r="AM43" s="3">
        <v>32</v>
      </c>
      <c r="AN43" s="3">
        <v>89</v>
      </c>
      <c r="AO43" s="4"/>
      <c r="AP43" s="3">
        <v>197</v>
      </c>
      <c r="AQ43" s="3">
        <v>398</v>
      </c>
      <c r="AR43" s="3">
        <v>537</v>
      </c>
      <c r="AS43" s="4"/>
      <c r="AT43" s="3">
        <v>280</v>
      </c>
      <c r="AU43" s="3">
        <v>624</v>
      </c>
      <c r="AV43" s="3">
        <v>27</v>
      </c>
      <c r="AW43" s="3">
        <v>24</v>
      </c>
      <c r="AX43" s="3">
        <v>714</v>
      </c>
      <c r="AY43" s="3">
        <v>584</v>
      </c>
      <c r="AZ43" s="3">
        <v>1</v>
      </c>
      <c r="BA43" s="3">
        <v>302</v>
      </c>
    </row>
    <row r="44" spans="2:53" x14ac:dyDescent="0.25">
      <c r="B44" s="2" t="s">
        <v>87</v>
      </c>
      <c r="C44" s="3">
        <v>385</v>
      </c>
      <c r="D44" s="3">
        <v>23</v>
      </c>
      <c r="E44" s="3">
        <v>214</v>
      </c>
      <c r="F44" s="3">
        <v>203</v>
      </c>
      <c r="G44" s="3">
        <v>486</v>
      </c>
      <c r="H44" s="3">
        <v>116</v>
      </c>
      <c r="I44" s="3">
        <v>1</v>
      </c>
      <c r="J44" s="3">
        <v>252</v>
      </c>
      <c r="K44" s="3">
        <v>211</v>
      </c>
      <c r="L44" s="3">
        <v>1</v>
      </c>
      <c r="M44" s="3">
        <v>594</v>
      </c>
      <c r="N44" s="3">
        <v>136</v>
      </c>
      <c r="O44" s="3">
        <v>861</v>
      </c>
      <c r="P44" s="3">
        <v>215</v>
      </c>
      <c r="Q44" s="3">
        <v>395</v>
      </c>
      <c r="R44" s="3">
        <v>387</v>
      </c>
      <c r="S44" s="3">
        <v>2</v>
      </c>
      <c r="T44" s="3">
        <v>2</v>
      </c>
      <c r="U44" s="3">
        <v>252</v>
      </c>
      <c r="V44" s="3">
        <v>376</v>
      </c>
      <c r="W44" s="4"/>
      <c r="X44" s="3">
        <v>151</v>
      </c>
      <c r="Y44" s="4"/>
      <c r="Z44" s="3">
        <v>2</v>
      </c>
      <c r="AA44" s="3">
        <v>40</v>
      </c>
      <c r="AB44" s="3">
        <v>340</v>
      </c>
      <c r="AC44" s="3">
        <v>170</v>
      </c>
      <c r="AD44" s="3">
        <v>1</v>
      </c>
      <c r="AE44" s="3">
        <v>310</v>
      </c>
      <c r="AF44" s="3">
        <v>436</v>
      </c>
      <c r="AG44" s="3">
        <v>495</v>
      </c>
      <c r="AH44" s="3">
        <v>683</v>
      </c>
      <c r="AI44" s="3">
        <v>2525</v>
      </c>
      <c r="AJ44" s="3">
        <v>863</v>
      </c>
      <c r="AK44" s="3">
        <v>255</v>
      </c>
      <c r="AL44" s="3">
        <v>383</v>
      </c>
      <c r="AM44" s="3">
        <v>19</v>
      </c>
      <c r="AN44" s="3">
        <v>65</v>
      </c>
      <c r="AO44" s="3">
        <v>1</v>
      </c>
      <c r="AP44" s="3">
        <v>216</v>
      </c>
      <c r="AQ44" s="3">
        <v>351</v>
      </c>
      <c r="AR44" s="3">
        <v>526</v>
      </c>
      <c r="AS44" s="4"/>
      <c r="AT44" s="3">
        <v>210</v>
      </c>
      <c r="AU44" s="3">
        <v>436</v>
      </c>
      <c r="AV44" s="3">
        <v>8</v>
      </c>
      <c r="AW44" s="3">
        <v>11</v>
      </c>
      <c r="AX44" s="3">
        <v>516</v>
      </c>
      <c r="AY44" s="3">
        <v>529</v>
      </c>
      <c r="AZ44" s="4"/>
      <c r="BA44" s="3">
        <v>275</v>
      </c>
    </row>
    <row r="45" spans="2:53" x14ac:dyDescent="0.25">
      <c r="B45" s="2" t="s">
        <v>88</v>
      </c>
      <c r="C45" s="3">
        <v>326</v>
      </c>
      <c r="D45" s="3">
        <v>245</v>
      </c>
      <c r="E45" s="3">
        <v>199</v>
      </c>
      <c r="F45" s="3">
        <v>205</v>
      </c>
      <c r="G45" s="3">
        <v>609</v>
      </c>
      <c r="H45" s="3">
        <v>30</v>
      </c>
      <c r="I45" s="3">
        <v>1</v>
      </c>
      <c r="J45" s="3">
        <v>277</v>
      </c>
      <c r="K45" s="3">
        <v>168</v>
      </c>
      <c r="L45" s="4"/>
      <c r="M45" s="3">
        <v>434</v>
      </c>
      <c r="N45" s="3">
        <v>97</v>
      </c>
      <c r="O45" s="3">
        <v>691</v>
      </c>
      <c r="P45" s="3">
        <v>233</v>
      </c>
      <c r="Q45" s="3">
        <v>267</v>
      </c>
      <c r="R45" s="3">
        <v>365</v>
      </c>
      <c r="S45" s="3">
        <v>1</v>
      </c>
      <c r="T45" s="4"/>
      <c r="U45" s="3">
        <v>183</v>
      </c>
      <c r="V45" s="3">
        <v>456</v>
      </c>
      <c r="W45" s="3">
        <v>1</v>
      </c>
      <c r="X45" s="3">
        <v>164</v>
      </c>
      <c r="Y45" s="3">
        <v>1</v>
      </c>
      <c r="Z45" s="3">
        <v>1</v>
      </c>
      <c r="AA45" s="3">
        <v>50</v>
      </c>
      <c r="AB45" s="3">
        <v>214</v>
      </c>
      <c r="AC45" s="3">
        <v>230</v>
      </c>
      <c r="AD45" s="4"/>
      <c r="AE45" s="3">
        <v>329</v>
      </c>
      <c r="AF45" s="3">
        <v>445</v>
      </c>
      <c r="AG45" s="3">
        <v>437</v>
      </c>
      <c r="AH45" s="3">
        <v>531</v>
      </c>
      <c r="AI45" s="3">
        <v>2370</v>
      </c>
      <c r="AJ45" s="3">
        <v>850</v>
      </c>
      <c r="AK45" s="3">
        <v>347</v>
      </c>
      <c r="AL45" s="3">
        <v>328</v>
      </c>
      <c r="AM45" s="3">
        <v>101</v>
      </c>
      <c r="AN45" s="3">
        <v>47</v>
      </c>
      <c r="AO45" s="4"/>
      <c r="AP45" s="3">
        <v>174</v>
      </c>
      <c r="AQ45" s="3">
        <v>367</v>
      </c>
      <c r="AR45" s="3">
        <v>493</v>
      </c>
      <c r="AS45" s="4"/>
      <c r="AT45" s="3">
        <v>156</v>
      </c>
      <c r="AU45" s="3">
        <v>495</v>
      </c>
      <c r="AV45" s="3">
        <v>22</v>
      </c>
      <c r="AW45" s="3">
        <v>11</v>
      </c>
      <c r="AX45" s="3">
        <v>667</v>
      </c>
      <c r="AY45" s="3">
        <v>564</v>
      </c>
      <c r="AZ45" s="3">
        <v>2</v>
      </c>
      <c r="BA45" s="3">
        <v>225</v>
      </c>
    </row>
    <row r="46" spans="2:53" x14ac:dyDescent="0.25">
      <c r="B46" s="2" t="s">
        <v>89</v>
      </c>
      <c r="C46" s="3">
        <v>180</v>
      </c>
      <c r="D46" s="3">
        <v>14</v>
      </c>
      <c r="E46" s="3">
        <v>121</v>
      </c>
      <c r="F46" s="3">
        <v>180</v>
      </c>
      <c r="G46" s="3">
        <v>353</v>
      </c>
      <c r="H46" s="3">
        <v>5</v>
      </c>
      <c r="I46" s="3">
        <v>2</v>
      </c>
      <c r="J46" s="3">
        <v>198</v>
      </c>
      <c r="K46" s="3">
        <v>145</v>
      </c>
      <c r="L46" s="4"/>
      <c r="M46" s="3">
        <v>341</v>
      </c>
      <c r="N46" s="3">
        <v>77</v>
      </c>
      <c r="O46" s="3">
        <v>468</v>
      </c>
      <c r="P46" s="3">
        <v>188</v>
      </c>
      <c r="Q46" s="3">
        <v>271</v>
      </c>
      <c r="R46" s="3">
        <v>219</v>
      </c>
      <c r="S46" s="3">
        <v>1</v>
      </c>
      <c r="T46" s="3">
        <v>2</v>
      </c>
      <c r="U46" s="3">
        <v>132</v>
      </c>
      <c r="V46" s="3">
        <v>219</v>
      </c>
      <c r="W46" s="4"/>
      <c r="X46" s="3">
        <v>62</v>
      </c>
      <c r="Y46" s="4"/>
      <c r="Z46" s="3">
        <v>2</v>
      </c>
      <c r="AA46" s="3">
        <v>43</v>
      </c>
      <c r="AB46" s="3">
        <v>237</v>
      </c>
      <c r="AC46" s="3">
        <v>135</v>
      </c>
      <c r="AD46" s="4"/>
      <c r="AE46" s="3">
        <v>211</v>
      </c>
      <c r="AF46" s="3">
        <v>261</v>
      </c>
      <c r="AG46" s="3">
        <v>382</v>
      </c>
      <c r="AH46" s="3">
        <v>403</v>
      </c>
      <c r="AI46" s="3">
        <v>1758</v>
      </c>
      <c r="AJ46" s="3">
        <v>641</v>
      </c>
      <c r="AK46" s="3">
        <v>147</v>
      </c>
      <c r="AL46" s="3">
        <v>267</v>
      </c>
      <c r="AM46" s="3">
        <v>20</v>
      </c>
      <c r="AN46" s="3">
        <v>51</v>
      </c>
      <c r="AO46" s="4"/>
      <c r="AP46" s="3">
        <v>107</v>
      </c>
      <c r="AQ46" s="3">
        <v>177</v>
      </c>
      <c r="AR46" s="3">
        <v>364</v>
      </c>
      <c r="AS46" s="3">
        <v>1</v>
      </c>
      <c r="AT46" s="3">
        <v>145</v>
      </c>
      <c r="AU46" s="3">
        <v>369</v>
      </c>
      <c r="AV46" s="3">
        <v>5</v>
      </c>
      <c r="AW46" s="3">
        <v>12</v>
      </c>
      <c r="AX46" s="3">
        <v>420</v>
      </c>
      <c r="AY46" s="3">
        <v>385</v>
      </c>
      <c r="AZ46" s="4"/>
      <c r="BA46" s="3">
        <v>170</v>
      </c>
    </row>
    <row r="47" spans="2:53" x14ac:dyDescent="0.25">
      <c r="B47" s="2" t="s">
        <v>90</v>
      </c>
      <c r="C47" s="3">
        <v>141</v>
      </c>
      <c r="D47" s="3">
        <v>197</v>
      </c>
      <c r="E47" s="3">
        <v>90</v>
      </c>
      <c r="F47" s="3">
        <v>140</v>
      </c>
      <c r="G47" s="3">
        <v>408</v>
      </c>
      <c r="H47" s="3">
        <v>25</v>
      </c>
      <c r="I47" s="3">
        <v>3</v>
      </c>
      <c r="J47" s="3">
        <v>216</v>
      </c>
      <c r="K47" s="3">
        <v>112</v>
      </c>
      <c r="L47" s="4"/>
      <c r="M47" s="3">
        <v>290</v>
      </c>
      <c r="N47" s="3">
        <v>77</v>
      </c>
      <c r="O47" s="3">
        <v>378</v>
      </c>
      <c r="P47" s="3">
        <v>191</v>
      </c>
      <c r="Q47" s="3">
        <v>180</v>
      </c>
      <c r="R47" s="3">
        <v>210</v>
      </c>
      <c r="S47" s="3">
        <v>3</v>
      </c>
      <c r="T47" s="3">
        <v>2</v>
      </c>
      <c r="U47" s="3">
        <v>118</v>
      </c>
      <c r="V47" s="3">
        <v>421</v>
      </c>
      <c r="W47" s="4"/>
      <c r="X47" s="3">
        <v>104</v>
      </c>
      <c r="Y47" s="3">
        <v>1</v>
      </c>
      <c r="Z47" s="3">
        <v>14</v>
      </c>
      <c r="AA47" s="3">
        <v>29</v>
      </c>
      <c r="AB47" s="3">
        <v>188</v>
      </c>
      <c r="AC47" s="3">
        <v>127</v>
      </c>
      <c r="AD47" s="3">
        <v>2</v>
      </c>
      <c r="AE47" s="3">
        <v>207</v>
      </c>
      <c r="AF47" s="3">
        <v>256</v>
      </c>
      <c r="AG47" s="3">
        <v>281</v>
      </c>
      <c r="AH47" s="3">
        <v>301</v>
      </c>
      <c r="AI47" s="3">
        <v>1358</v>
      </c>
      <c r="AJ47" s="3">
        <v>479</v>
      </c>
      <c r="AK47" s="3">
        <v>164</v>
      </c>
      <c r="AL47" s="3">
        <v>265</v>
      </c>
      <c r="AM47" s="3">
        <v>25</v>
      </c>
      <c r="AN47" s="3">
        <v>43</v>
      </c>
      <c r="AO47" s="4"/>
      <c r="AP47" s="3">
        <v>96</v>
      </c>
      <c r="AQ47" s="3">
        <v>293</v>
      </c>
      <c r="AR47" s="3">
        <v>317</v>
      </c>
      <c r="AS47" s="4"/>
      <c r="AT47" s="3">
        <v>111</v>
      </c>
      <c r="AU47" s="3">
        <v>363</v>
      </c>
      <c r="AV47" s="3">
        <v>17</v>
      </c>
      <c r="AW47" s="3">
        <v>17</v>
      </c>
      <c r="AX47" s="3">
        <v>300</v>
      </c>
      <c r="AY47" s="3">
        <v>293</v>
      </c>
      <c r="AZ47" s="3">
        <v>3</v>
      </c>
      <c r="BA47" s="3">
        <v>108</v>
      </c>
    </row>
    <row r="48" spans="2:53" x14ac:dyDescent="0.25">
      <c r="B48" s="2" t="s">
        <v>91</v>
      </c>
      <c r="C48" s="3">
        <v>158</v>
      </c>
      <c r="D48" s="3">
        <v>22</v>
      </c>
      <c r="E48" s="3">
        <v>91</v>
      </c>
      <c r="F48" s="3">
        <v>114</v>
      </c>
      <c r="G48" s="3">
        <v>376</v>
      </c>
      <c r="H48" s="3">
        <v>120</v>
      </c>
      <c r="I48" s="4"/>
      <c r="J48" s="3">
        <v>218</v>
      </c>
      <c r="K48" s="3">
        <v>153</v>
      </c>
      <c r="L48" s="4"/>
      <c r="M48" s="3">
        <v>280</v>
      </c>
      <c r="N48" s="3">
        <v>64</v>
      </c>
      <c r="O48" s="3">
        <v>443</v>
      </c>
      <c r="P48" s="3">
        <v>145</v>
      </c>
      <c r="Q48" s="3">
        <v>194</v>
      </c>
      <c r="R48" s="3">
        <v>186</v>
      </c>
      <c r="S48" s="3">
        <v>2</v>
      </c>
      <c r="T48" s="4"/>
      <c r="U48" s="3">
        <v>176</v>
      </c>
      <c r="V48" s="3">
        <v>251</v>
      </c>
      <c r="W48" s="4"/>
      <c r="X48" s="3">
        <v>66</v>
      </c>
      <c r="Y48" s="4"/>
      <c r="Z48" s="3">
        <v>64</v>
      </c>
      <c r="AA48" s="3">
        <v>32</v>
      </c>
      <c r="AB48" s="3">
        <v>175</v>
      </c>
      <c r="AC48" s="3">
        <v>91</v>
      </c>
      <c r="AD48" s="4"/>
      <c r="AE48" s="3">
        <v>206</v>
      </c>
      <c r="AF48" s="3">
        <v>253</v>
      </c>
      <c r="AG48" s="3">
        <v>303</v>
      </c>
      <c r="AH48" s="3">
        <v>285</v>
      </c>
      <c r="AI48" s="3">
        <v>1378</v>
      </c>
      <c r="AJ48" s="3">
        <v>432</v>
      </c>
      <c r="AK48" s="3">
        <v>88</v>
      </c>
      <c r="AL48" s="3">
        <v>249</v>
      </c>
      <c r="AM48" s="3">
        <v>16</v>
      </c>
      <c r="AN48" s="3">
        <v>29</v>
      </c>
      <c r="AO48" s="4"/>
      <c r="AP48" s="3">
        <v>92</v>
      </c>
      <c r="AQ48" s="3">
        <v>148</v>
      </c>
      <c r="AR48" s="3">
        <v>344</v>
      </c>
      <c r="AS48" s="4"/>
      <c r="AT48" s="3">
        <v>122</v>
      </c>
      <c r="AU48" s="3">
        <v>296</v>
      </c>
      <c r="AV48" s="3">
        <v>6</v>
      </c>
      <c r="AW48" s="3">
        <v>11</v>
      </c>
      <c r="AX48" s="3">
        <v>248</v>
      </c>
      <c r="AY48" s="3">
        <v>262</v>
      </c>
      <c r="AZ48" s="4"/>
      <c r="BA48" s="3">
        <v>76</v>
      </c>
    </row>
    <row r="49" spans="2:53" x14ac:dyDescent="0.25">
      <c r="B49" s="2" t="s">
        <v>92</v>
      </c>
      <c r="C49" s="3">
        <v>139</v>
      </c>
      <c r="D49" s="3">
        <v>164</v>
      </c>
      <c r="E49" s="3">
        <v>106</v>
      </c>
      <c r="F49" s="3">
        <v>123</v>
      </c>
      <c r="G49" s="3">
        <v>425</v>
      </c>
      <c r="H49" s="4"/>
      <c r="I49" s="4"/>
      <c r="J49" s="3">
        <v>245</v>
      </c>
      <c r="K49" s="3">
        <v>143</v>
      </c>
      <c r="L49" s="4"/>
      <c r="M49" s="3">
        <v>277</v>
      </c>
      <c r="N49" s="3">
        <v>62</v>
      </c>
      <c r="O49" s="3">
        <v>336</v>
      </c>
      <c r="P49" s="3">
        <v>144</v>
      </c>
      <c r="Q49" s="3">
        <v>169</v>
      </c>
      <c r="R49" s="3">
        <v>210</v>
      </c>
      <c r="S49" s="3">
        <v>5</v>
      </c>
      <c r="T49" s="3">
        <v>3</v>
      </c>
      <c r="U49" s="3">
        <v>95</v>
      </c>
      <c r="V49" s="3">
        <v>270</v>
      </c>
      <c r="W49" s="4"/>
      <c r="X49" s="3">
        <v>113</v>
      </c>
      <c r="Y49" s="3">
        <v>3</v>
      </c>
      <c r="Z49" s="3">
        <v>4</v>
      </c>
      <c r="AA49" s="3">
        <v>26</v>
      </c>
      <c r="AB49" s="3">
        <v>132</v>
      </c>
      <c r="AC49" s="3">
        <v>116</v>
      </c>
      <c r="AD49" s="3">
        <v>5</v>
      </c>
      <c r="AE49" s="3">
        <v>149</v>
      </c>
      <c r="AF49" s="3">
        <v>303</v>
      </c>
      <c r="AG49" s="3">
        <v>265</v>
      </c>
      <c r="AH49" s="3">
        <v>255</v>
      </c>
      <c r="AI49" s="3">
        <v>1505</v>
      </c>
      <c r="AJ49" s="3">
        <v>446</v>
      </c>
      <c r="AK49" s="3">
        <v>132</v>
      </c>
      <c r="AL49" s="3">
        <v>319</v>
      </c>
      <c r="AM49" s="3">
        <v>44</v>
      </c>
      <c r="AN49" s="3">
        <v>33</v>
      </c>
      <c r="AO49" s="4"/>
      <c r="AP49" s="3">
        <v>105</v>
      </c>
      <c r="AQ49" s="3">
        <v>228</v>
      </c>
      <c r="AR49" s="3">
        <v>246</v>
      </c>
      <c r="AS49" s="4"/>
      <c r="AT49" s="3">
        <v>90</v>
      </c>
      <c r="AU49" s="3">
        <v>309</v>
      </c>
      <c r="AV49" s="3">
        <v>24</v>
      </c>
      <c r="AW49" s="3">
        <v>15</v>
      </c>
      <c r="AX49" s="3">
        <v>280</v>
      </c>
      <c r="AY49" s="3">
        <v>322</v>
      </c>
      <c r="AZ49" s="3">
        <v>2</v>
      </c>
      <c r="BA49" s="3">
        <v>77</v>
      </c>
    </row>
    <row r="50" spans="2:53" x14ac:dyDescent="0.25">
      <c r="B50" s="2" t="s">
        <v>93</v>
      </c>
      <c r="C50" s="3">
        <v>147</v>
      </c>
      <c r="D50" s="3">
        <v>9</v>
      </c>
      <c r="E50" s="3">
        <v>158</v>
      </c>
      <c r="F50" s="3">
        <v>98</v>
      </c>
      <c r="G50" s="3">
        <v>319</v>
      </c>
      <c r="H50" s="3">
        <v>1</v>
      </c>
      <c r="I50" s="4"/>
      <c r="J50" s="3">
        <v>172</v>
      </c>
      <c r="K50" s="3">
        <v>116</v>
      </c>
      <c r="L50" s="3">
        <v>1</v>
      </c>
      <c r="M50" s="3">
        <v>276</v>
      </c>
      <c r="N50" s="3">
        <v>65</v>
      </c>
      <c r="O50" s="3">
        <v>368</v>
      </c>
      <c r="P50" s="3">
        <v>93</v>
      </c>
      <c r="Q50" s="3">
        <v>129</v>
      </c>
      <c r="R50" s="3">
        <v>205</v>
      </c>
      <c r="S50" s="3">
        <v>1</v>
      </c>
      <c r="T50" s="3">
        <v>1</v>
      </c>
      <c r="U50" s="3">
        <v>139</v>
      </c>
      <c r="V50" s="3">
        <v>243</v>
      </c>
      <c r="W50" s="4"/>
      <c r="X50" s="3">
        <v>61</v>
      </c>
      <c r="Y50" s="3">
        <v>1</v>
      </c>
      <c r="Z50" s="3">
        <v>143</v>
      </c>
      <c r="AA50" s="3">
        <v>34</v>
      </c>
      <c r="AB50" s="3">
        <v>106</v>
      </c>
      <c r="AC50" s="3">
        <v>93</v>
      </c>
      <c r="AD50" s="4"/>
      <c r="AE50" s="3">
        <v>125</v>
      </c>
      <c r="AF50" s="3">
        <v>196</v>
      </c>
      <c r="AG50" s="3">
        <v>319</v>
      </c>
      <c r="AH50" s="3">
        <v>297</v>
      </c>
      <c r="AI50" s="3">
        <v>1631</v>
      </c>
      <c r="AJ50" s="3">
        <v>439</v>
      </c>
      <c r="AK50" s="3">
        <v>72</v>
      </c>
      <c r="AL50" s="3">
        <v>265</v>
      </c>
      <c r="AM50" s="3">
        <v>20</v>
      </c>
      <c r="AN50" s="3">
        <v>28</v>
      </c>
      <c r="AO50" s="4"/>
      <c r="AP50" s="3">
        <v>66</v>
      </c>
      <c r="AQ50" s="3">
        <v>159</v>
      </c>
      <c r="AR50" s="3">
        <v>298</v>
      </c>
      <c r="AS50" s="3">
        <v>3</v>
      </c>
      <c r="AT50" s="3">
        <v>94</v>
      </c>
      <c r="AU50" s="3">
        <v>228</v>
      </c>
      <c r="AV50" s="3">
        <v>8</v>
      </c>
      <c r="AW50" s="3">
        <v>10</v>
      </c>
      <c r="AX50" s="3">
        <v>175</v>
      </c>
      <c r="AY50" s="3">
        <v>252</v>
      </c>
      <c r="AZ50" s="4"/>
      <c r="BA50" s="3">
        <v>108</v>
      </c>
    </row>
    <row r="51" spans="2:53" x14ac:dyDescent="0.25">
      <c r="B51" s="2" t="s">
        <v>94</v>
      </c>
      <c r="C51" s="3">
        <v>113</v>
      </c>
      <c r="D51" s="3">
        <v>187</v>
      </c>
      <c r="E51" s="3">
        <v>73</v>
      </c>
      <c r="F51" s="3">
        <v>106</v>
      </c>
      <c r="G51" s="3">
        <v>453</v>
      </c>
      <c r="H51" s="4"/>
      <c r="I51" s="3">
        <v>1</v>
      </c>
      <c r="J51" s="3">
        <v>293</v>
      </c>
      <c r="K51" s="3">
        <v>124</v>
      </c>
      <c r="L51" s="4"/>
      <c r="M51" s="3">
        <v>271</v>
      </c>
      <c r="N51" s="3">
        <v>85</v>
      </c>
      <c r="O51" s="3">
        <v>313</v>
      </c>
      <c r="P51" s="3">
        <v>132</v>
      </c>
      <c r="Q51" s="3">
        <v>154</v>
      </c>
      <c r="R51" s="3">
        <v>207</v>
      </c>
      <c r="S51" s="3">
        <v>1</v>
      </c>
      <c r="T51" s="3">
        <v>2</v>
      </c>
      <c r="U51" s="3">
        <v>177</v>
      </c>
      <c r="V51" s="3">
        <v>204</v>
      </c>
      <c r="W51" s="4"/>
      <c r="X51" s="3">
        <v>100</v>
      </c>
      <c r="Y51" s="3">
        <v>1</v>
      </c>
      <c r="Z51" s="3">
        <v>5</v>
      </c>
      <c r="AA51" s="3">
        <v>31</v>
      </c>
      <c r="AB51" s="3">
        <v>188</v>
      </c>
      <c r="AC51" s="3">
        <v>97</v>
      </c>
      <c r="AD51" s="3">
        <v>1</v>
      </c>
      <c r="AE51" s="3">
        <v>132</v>
      </c>
      <c r="AF51" s="3">
        <v>287</v>
      </c>
      <c r="AG51" s="3">
        <v>271</v>
      </c>
      <c r="AH51" s="3">
        <v>205</v>
      </c>
      <c r="AI51" s="3">
        <v>1448</v>
      </c>
      <c r="AJ51" s="3">
        <v>416</v>
      </c>
      <c r="AK51" s="3">
        <v>125</v>
      </c>
      <c r="AL51" s="3">
        <v>261</v>
      </c>
      <c r="AM51" s="3">
        <v>22</v>
      </c>
      <c r="AN51" s="3">
        <v>55</v>
      </c>
      <c r="AO51" s="4"/>
      <c r="AP51" s="3">
        <v>78</v>
      </c>
      <c r="AQ51" s="3">
        <v>172</v>
      </c>
      <c r="AR51" s="3">
        <v>249</v>
      </c>
      <c r="AS51" s="4"/>
      <c r="AT51" s="3">
        <v>105</v>
      </c>
      <c r="AU51" s="3">
        <v>306</v>
      </c>
      <c r="AV51" s="3">
        <v>22</v>
      </c>
      <c r="AW51" s="3">
        <v>11</v>
      </c>
      <c r="AX51" s="3">
        <v>225</v>
      </c>
      <c r="AY51" s="3">
        <v>237</v>
      </c>
      <c r="AZ51" s="3">
        <v>4</v>
      </c>
      <c r="BA51" s="3">
        <v>82</v>
      </c>
    </row>
    <row r="52" spans="2:53" x14ac:dyDescent="0.25">
      <c r="B52" s="2" t="s">
        <v>95</v>
      </c>
      <c r="C52" s="3">
        <v>197</v>
      </c>
      <c r="D52" s="3">
        <v>9</v>
      </c>
      <c r="E52" s="3">
        <v>61</v>
      </c>
      <c r="F52" s="3">
        <v>88</v>
      </c>
      <c r="G52" s="3">
        <v>442</v>
      </c>
      <c r="H52" s="3">
        <v>30</v>
      </c>
      <c r="I52" s="4"/>
      <c r="J52" s="3">
        <v>201</v>
      </c>
      <c r="K52" s="3">
        <v>179</v>
      </c>
      <c r="L52" s="3">
        <v>2</v>
      </c>
      <c r="M52" s="3">
        <v>317</v>
      </c>
      <c r="N52" s="3">
        <v>62</v>
      </c>
      <c r="O52" s="3">
        <v>401</v>
      </c>
      <c r="P52" s="3">
        <v>110</v>
      </c>
      <c r="Q52" s="3">
        <v>161</v>
      </c>
      <c r="R52" s="3">
        <v>216</v>
      </c>
      <c r="S52" s="3">
        <v>1</v>
      </c>
      <c r="T52" s="4"/>
      <c r="U52" s="3">
        <v>172</v>
      </c>
      <c r="V52" s="3">
        <v>215</v>
      </c>
      <c r="W52" s="4"/>
      <c r="X52" s="3">
        <v>52</v>
      </c>
      <c r="Y52" s="4"/>
      <c r="Z52" s="3">
        <v>166</v>
      </c>
      <c r="AA52" s="3">
        <v>22</v>
      </c>
      <c r="AB52" s="3">
        <v>159</v>
      </c>
      <c r="AC52" s="3">
        <v>100</v>
      </c>
      <c r="AD52" s="4"/>
      <c r="AE52" s="3">
        <v>131</v>
      </c>
      <c r="AF52" s="3">
        <v>289</v>
      </c>
      <c r="AG52" s="3">
        <v>320</v>
      </c>
      <c r="AH52" s="3">
        <v>306</v>
      </c>
      <c r="AI52" s="3">
        <v>1695</v>
      </c>
      <c r="AJ52" s="3">
        <v>500</v>
      </c>
      <c r="AK52" s="3">
        <v>105</v>
      </c>
      <c r="AL52" s="3">
        <v>323</v>
      </c>
      <c r="AM52" s="3">
        <v>55</v>
      </c>
      <c r="AN52" s="3">
        <v>37</v>
      </c>
      <c r="AO52" s="3">
        <v>2</v>
      </c>
      <c r="AP52" s="3">
        <v>80</v>
      </c>
      <c r="AQ52" s="3">
        <v>140</v>
      </c>
      <c r="AR52" s="3">
        <v>288</v>
      </c>
      <c r="AS52" s="4"/>
      <c r="AT52" s="3">
        <v>104</v>
      </c>
      <c r="AU52" s="3">
        <v>276</v>
      </c>
      <c r="AV52" s="3">
        <v>3</v>
      </c>
      <c r="AW52" s="3">
        <v>8</v>
      </c>
      <c r="AX52" s="3">
        <v>180</v>
      </c>
      <c r="AY52" s="3">
        <v>282</v>
      </c>
      <c r="AZ52" s="4"/>
      <c r="BA52" s="3">
        <v>98</v>
      </c>
    </row>
    <row r="53" spans="2:53" x14ac:dyDescent="0.25">
      <c r="B53" s="2" t="s">
        <v>96</v>
      </c>
      <c r="C53" s="3">
        <v>136</v>
      </c>
      <c r="D53" s="3">
        <v>156</v>
      </c>
      <c r="E53" s="3">
        <v>138</v>
      </c>
      <c r="F53" s="3">
        <v>149</v>
      </c>
      <c r="G53" s="3">
        <v>567</v>
      </c>
      <c r="H53" s="3">
        <v>55</v>
      </c>
      <c r="I53" s="3">
        <v>1</v>
      </c>
      <c r="J53" s="3">
        <v>250</v>
      </c>
      <c r="K53" s="3">
        <v>127</v>
      </c>
      <c r="L53" s="4"/>
      <c r="M53" s="3">
        <v>287</v>
      </c>
      <c r="N53" s="3">
        <v>69</v>
      </c>
      <c r="O53" s="3">
        <v>340</v>
      </c>
      <c r="P53" s="3">
        <v>138</v>
      </c>
      <c r="Q53" s="3">
        <v>156</v>
      </c>
      <c r="R53" s="3">
        <v>263</v>
      </c>
      <c r="S53" s="3">
        <v>6</v>
      </c>
      <c r="T53" s="3">
        <v>2</v>
      </c>
      <c r="U53" s="3">
        <v>138</v>
      </c>
      <c r="V53" s="3">
        <v>331</v>
      </c>
      <c r="W53" s="4"/>
      <c r="X53" s="3">
        <v>99</v>
      </c>
      <c r="Y53" s="4"/>
      <c r="Z53" s="3">
        <v>58</v>
      </c>
      <c r="AA53" s="3">
        <v>35</v>
      </c>
      <c r="AB53" s="3">
        <v>135</v>
      </c>
      <c r="AC53" s="3">
        <v>118</v>
      </c>
      <c r="AD53" s="3">
        <v>3</v>
      </c>
      <c r="AE53" s="3">
        <v>155</v>
      </c>
      <c r="AF53" s="3">
        <v>357</v>
      </c>
      <c r="AG53" s="3">
        <v>328</v>
      </c>
      <c r="AH53" s="3">
        <v>291</v>
      </c>
      <c r="AI53" s="3">
        <v>1815</v>
      </c>
      <c r="AJ53" s="3">
        <v>571</v>
      </c>
      <c r="AK53" s="3">
        <v>100</v>
      </c>
      <c r="AL53" s="3">
        <v>358</v>
      </c>
      <c r="AM53" s="3">
        <v>141</v>
      </c>
      <c r="AN53" s="3">
        <v>50</v>
      </c>
      <c r="AO53" s="4"/>
      <c r="AP53" s="3">
        <v>73</v>
      </c>
      <c r="AQ53" s="3">
        <v>194</v>
      </c>
      <c r="AR53" s="3">
        <v>232</v>
      </c>
      <c r="AS53" s="4"/>
      <c r="AT53" s="3">
        <v>120</v>
      </c>
      <c r="AU53" s="3">
        <v>318</v>
      </c>
      <c r="AV53" s="3">
        <v>21</v>
      </c>
      <c r="AW53" s="3">
        <v>9</v>
      </c>
      <c r="AX53" s="3">
        <v>332</v>
      </c>
      <c r="AY53" s="3">
        <v>364</v>
      </c>
      <c r="AZ53" s="4"/>
      <c r="BA53" s="3">
        <v>120</v>
      </c>
    </row>
    <row r="54" spans="2:53" x14ac:dyDescent="0.25">
      <c r="B54" s="2" t="s">
        <v>97</v>
      </c>
      <c r="C54" s="3">
        <v>175</v>
      </c>
      <c r="D54" s="3">
        <v>12</v>
      </c>
      <c r="E54" s="3">
        <v>212</v>
      </c>
      <c r="F54" s="3">
        <v>156</v>
      </c>
      <c r="G54" s="3">
        <v>473</v>
      </c>
      <c r="H54" s="3">
        <v>12</v>
      </c>
      <c r="I54" s="4"/>
      <c r="J54" s="3">
        <v>195</v>
      </c>
      <c r="K54" s="3">
        <v>165</v>
      </c>
      <c r="L54" s="4"/>
      <c r="M54" s="3">
        <v>318</v>
      </c>
      <c r="N54" s="3">
        <v>52</v>
      </c>
      <c r="O54" s="3">
        <v>420</v>
      </c>
      <c r="P54" s="3">
        <v>103</v>
      </c>
      <c r="Q54" s="3">
        <v>186</v>
      </c>
      <c r="R54" s="3">
        <v>288</v>
      </c>
      <c r="S54" s="3">
        <v>1</v>
      </c>
      <c r="T54" s="3">
        <v>2</v>
      </c>
      <c r="U54" s="3">
        <v>199</v>
      </c>
      <c r="V54" s="3">
        <v>299</v>
      </c>
      <c r="W54" s="4"/>
      <c r="X54" s="3">
        <v>109</v>
      </c>
      <c r="Y54" s="3">
        <v>1</v>
      </c>
      <c r="Z54" s="3">
        <v>87</v>
      </c>
      <c r="AA54" s="3">
        <v>27</v>
      </c>
      <c r="AB54" s="3">
        <v>108</v>
      </c>
      <c r="AC54" s="3">
        <v>96</v>
      </c>
      <c r="AD54" s="3">
        <v>1</v>
      </c>
      <c r="AE54" s="3">
        <v>112</v>
      </c>
      <c r="AF54" s="3">
        <v>284</v>
      </c>
      <c r="AG54" s="3">
        <v>355</v>
      </c>
      <c r="AH54" s="3">
        <v>313</v>
      </c>
      <c r="AI54" s="3">
        <v>2029</v>
      </c>
      <c r="AJ54" s="3">
        <v>595</v>
      </c>
      <c r="AK54" s="3">
        <v>78</v>
      </c>
      <c r="AL54" s="3">
        <v>375</v>
      </c>
      <c r="AM54" s="3">
        <v>19</v>
      </c>
      <c r="AN54" s="3">
        <v>42</v>
      </c>
      <c r="AO54" s="4"/>
      <c r="AP54" s="3">
        <v>67</v>
      </c>
      <c r="AQ54" s="3">
        <v>129</v>
      </c>
      <c r="AR54" s="3">
        <v>305</v>
      </c>
      <c r="AS54" s="3">
        <v>2</v>
      </c>
      <c r="AT54" s="3">
        <v>139</v>
      </c>
      <c r="AU54" s="3">
        <v>289</v>
      </c>
      <c r="AV54" s="3">
        <v>8</v>
      </c>
      <c r="AW54" s="3">
        <v>11</v>
      </c>
      <c r="AX54" s="3">
        <v>277</v>
      </c>
      <c r="AY54" s="3">
        <v>334</v>
      </c>
      <c r="AZ54" s="4"/>
      <c r="BA54" s="3">
        <v>123</v>
      </c>
    </row>
    <row r="55" spans="2:53" x14ac:dyDescent="0.25">
      <c r="B55" s="2" t="s">
        <v>98</v>
      </c>
      <c r="C55" s="3">
        <v>118</v>
      </c>
      <c r="D55" s="3">
        <v>188</v>
      </c>
      <c r="E55" s="3">
        <v>116</v>
      </c>
      <c r="F55" s="3">
        <v>125</v>
      </c>
      <c r="G55" s="3">
        <v>787</v>
      </c>
      <c r="H55" s="3">
        <v>57</v>
      </c>
      <c r="I55" s="4"/>
      <c r="J55" s="3">
        <v>382</v>
      </c>
      <c r="K55" s="3">
        <v>179</v>
      </c>
      <c r="L55" s="4"/>
      <c r="M55" s="3">
        <v>343</v>
      </c>
      <c r="N55" s="3">
        <v>90</v>
      </c>
      <c r="O55" s="3">
        <v>456</v>
      </c>
      <c r="P55" s="3">
        <v>197</v>
      </c>
      <c r="Q55" s="3">
        <v>184</v>
      </c>
      <c r="R55" s="3">
        <v>295</v>
      </c>
      <c r="S55" s="3">
        <v>6</v>
      </c>
      <c r="T55" s="3">
        <v>1</v>
      </c>
      <c r="U55" s="3">
        <v>147</v>
      </c>
      <c r="V55" s="3">
        <v>308</v>
      </c>
      <c r="W55" s="3">
        <v>1</v>
      </c>
      <c r="X55" s="3">
        <v>117</v>
      </c>
      <c r="Y55" s="3">
        <v>2</v>
      </c>
      <c r="Z55" s="3">
        <v>57</v>
      </c>
      <c r="AA55" s="3">
        <v>30</v>
      </c>
      <c r="AB55" s="3">
        <v>179</v>
      </c>
      <c r="AC55" s="3">
        <v>126</v>
      </c>
      <c r="AD55" s="4"/>
      <c r="AE55" s="3">
        <v>143</v>
      </c>
      <c r="AF55" s="3">
        <v>401</v>
      </c>
      <c r="AG55" s="3">
        <v>324</v>
      </c>
      <c r="AH55" s="3">
        <v>318</v>
      </c>
      <c r="AI55" s="3">
        <v>2102</v>
      </c>
      <c r="AJ55" s="3">
        <v>619</v>
      </c>
      <c r="AK55" s="3">
        <v>116</v>
      </c>
      <c r="AL55" s="3">
        <v>411</v>
      </c>
      <c r="AM55" s="3">
        <v>30</v>
      </c>
      <c r="AN55" s="3">
        <v>34</v>
      </c>
      <c r="AO55" s="4"/>
      <c r="AP55" s="3">
        <v>88</v>
      </c>
      <c r="AQ55" s="3">
        <v>213</v>
      </c>
      <c r="AR55" s="3">
        <v>392</v>
      </c>
      <c r="AS55" s="4"/>
      <c r="AT55" s="3">
        <v>124</v>
      </c>
      <c r="AU55" s="3">
        <v>365</v>
      </c>
      <c r="AV55" s="3">
        <v>18</v>
      </c>
      <c r="AW55" s="3">
        <v>12</v>
      </c>
      <c r="AX55" s="3">
        <v>357</v>
      </c>
      <c r="AY55" s="3">
        <v>314</v>
      </c>
      <c r="AZ55" s="3">
        <v>1</v>
      </c>
      <c r="BA55" s="3">
        <v>94</v>
      </c>
    </row>
    <row r="56" spans="2:53" x14ac:dyDescent="0.25">
      <c r="B56" s="2" t="s">
        <v>99</v>
      </c>
      <c r="C56" s="3">
        <v>215</v>
      </c>
      <c r="D56" s="3">
        <v>17</v>
      </c>
      <c r="E56" s="3">
        <v>58</v>
      </c>
      <c r="F56" s="3">
        <v>216</v>
      </c>
      <c r="G56" s="3">
        <v>1037</v>
      </c>
      <c r="H56" s="3">
        <v>169</v>
      </c>
      <c r="I56" s="3">
        <v>1</v>
      </c>
      <c r="J56" s="3">
        <v>328</v>
      </c>
      <c r="K56" s="3">
        <v>215</v>
      </c>
      <c r="L56" s="3">
        <v>1</v>
      </c>
      <c r="M56" s="3">
        <v>429</v>
      </c>
      <c r="N56" s="3">
        <v>94</v>
      </c>
      <c r="O56" s="3">
        <v>540</v>
      </c>
      <c r="P56" s="3">
        <v>133</v>
      </c>
      <c r="Q56" s="3">
        <v>200</v>
      </c>
      <c r="R56" s="3">
        <v>356</v>
      </c>
      <c r="S56" s="3">
        <v>3</v>
      </c>
      <c r="T56" s="3">
        <v>2</v>
      </c>
      <c r="U56" s="3">
        <v>223</v>
      </c>
      <c r="V56" s="3">
        <v>305</v>
      </c>
      <c r="W56" s="4"/>
      <c r="X56" s="3">
        <v>89</v>
      </c>
      <c r="Y56" s="4"/>
      <c r="Z56" s="3">
        <v>166</v>
      </c>
      <c r="AA56" s="3">
        <v>29</v>
      </c>
      <c r="AB56" s="3">
        <v>150</v>
      </c>
      <c r="AC56" s="3">
        <v>154</v>
      </c>
      <c r="AD56" s="4"/>
      <c r="AE56" s="3">
        <v>165</v>
      </c>
      <c r="AF56" s="3">
        <v>399</v>
      </c>
      <c r="AG56" s="3">
        <v>404</v>
      </c>
      <c r="AH56" s="3">
        <v>311</v>
      </c>
      <c r="AI56" s="3">
        <v>2743</v>
      </c>
      <c r="AJ56" s="3">
        <v>805</v>
      </c>
      <c r="AK56" s="3">
        <v>130</v>
      </c>
      <c r="AL56" s="3">
        <v>458</v>
      </c>
      <c r="AM56" s="3">
        <v>34</v>
      </c>
      <c r="AN56" s="3">
        <v>29</v>
      </c>
      <c r="AO56" s="3">
        <v>2</v>
      </c>
      <c r="AP56" s="3">
        <v>118</v>
      </c>
      <c r="AQ56" s="3">
        <v>151</v>
      </c>
      <c r="AR56" s="3">
        <v>455</v>
      </c>
      <c r="AS56" s="3">
        <v>1</v>
      </c>
      <c r="AT56" s="3">
        <v>134</v>
      </c>
      <c r="AU56" s="3">
        <v>325</v>
      </c>
      <c r="AV56" s="3">
        <v>3</v>
      </c>
      <c r="AW56" s="3">
        <v>24</v>
      </c>
      <c r="AX56" s="3">
        <v>366</v>
      </c>
      <c r="AY56" s="3">
        <v>358</v>
      </c>
      <c r="AZ56" s="3">
        <v>1</v>
      </c>
      <c r="BA56" s="3">
        <v>114</v>
      </c>
    </row>
    <row r="57" spans="2:53" x14ac:dyDescent="0.25">
      <c r="B57" s="2" t="s">
        <v>100</v>
      </c>
      <c r="C57" s="3">
        <v>128</v>
      </c>
      <c r="D57" s="3">
        <v>156</v>
      </c>
      <c r="E57" s="3">
        <v>32</v>
      </c>
      <c r="F57" s="3">
        <v>230</v>
      </c>
      <c r="G57" s="3">
        <v>840</v>
      </c>
      <c r="H57" s="4"/>
      <c r="I57" s="4"/>
      <c r="J57" s="3">
        <v>341</v>
      </c>
      <c r="K57" s="3">
        <v>205</v>
      </c>
      <c r="L57" s="3">
        <v>1</v>
      </c>
      <c r="M57" s="3">
        <v>372</v>
      </c>
      <c r="N57" s="3">
        <v>87</v>
      </c>
      <c r="O57" s="3">
        <v>451</v>
      </c>
      <c r="P57" s="3">
        <v>146</v>
      </c>
      <c r="Q57" s="3">
        <v>131</v>
      </c>
      <c r="R57" s="3">
        <v>482</v>
      </c>
      <c r="S57" s="3">
        <v>2</v>
      </c>
      <c r="T57" s="3">
        <v>1</v>
      </c>
      <c r="U57" s="3">
        <v>130</v>
      </c>
      <c r="V57" s="3">
        <v>350</v>
      </c>
      <c r="W57" s="4"/>
      <c r="X57" s="3">
        <v>117</v>
      </c>
      <c r="Y57" s="4"/>
      <c r="Z57" s="3">
        <v>36</v>
      </c>
      <c r="AA57" s="3">
        <v>35</v>
      </c>
      <c r="AB57" s="3">
        <v>164</v>
      </c>
      <c r="AC57" s="3">
        <v>151</v>
      </c>
      <c r="AD57" s="4"/>
      <c r="AE57" s="3">
        <v>183</v>
      </c>
      <c r="AF57" s="3">
        <v>444</v>
      </c>
      <c r="AG57" s="3">
        <v>353</v>
      </c>
      <c r="AH57" s="3">
        <v>302</v>
      </c>
      <c r="AI57" s="3">
        <v>3123</v>
      </c>
      <c r="AJ57" s="3">
        <v>864</v>
      </c>
      <c r="AK57" s="3">
        <v>144</v>
      </c>
      <c r="AL57" s="3">
        <v>426</v>
      </c>
      <c r="AM57" s="3">
        <v>92</v>
      </c>
      <c r="AN57" s="3">
        <v>41</v>
      </c>
      <c r="AO57" s="3">
        <v>1</v>
      </c>
      <c r="AP57" s="3">
        <v>88</v>
      </c>
      <c r="AQ57" s="3">
        <v>185</v>
      </c>
      <c r="AR57" s="3">
        <v>354</v>
      </c>
      <c r="AS57" s="3">
        <v>1</v>
      </c>
      <c r="AT57" s="3">
        <v>161</v>
      </c>
      <c r="AU57" s="3">
        <v>407</v>
      </c>
      <c r="AV57" s="3">
        <v>21</v>
      </c>
      <c r="AW57" s="3">
        <v>14</v>
      </c>
      <c r="AX57" s="3">
        <v>435</v>
      </c>
      <c r="AY57" s="3">
        <v>460</v>
      </c>
      <c r="AZ57" s="3">
        <v>1</v>
      </c>
      <c r="BA57" s="3">
        <v>97</v>
      </c>
    </row>
    <row r="58" spans="2:53" x14ac:dyDescent="0.25">
      <c r="B58" s="2" t="s">
        <v>101</v>
      </c>
      <c r="C58" s="3">
        <v>166</v>
      </c>
      <c r="D58" s="3">
        <v>9</v>
      </c>
      <c r="E58" s="3">
        <v>100</v>
      </c>
      <c r="F58" s="3">
        <v>154</v>
      </c>
      <c r="G58" s="3">
        <v>634</v>
      </c>
      <c r="H58" s="4"/>
      <c r="I58" s="3">
        <v>1</v>
      </c>
      <c r="J58" s="3">
        <v>178</v>
      </c>
      <c r="K58" s="3">
        <v>187</v>
      </c>
      <c r="L58" s="4"/>
      <c r="M58" s="3">
        <v>323</v>
      </c>
      <c r="N58" s="3">
        <v>88</v>
      </c>
      <c r="O58" s="3">
        <v>411</v>
      </c>
      <c r="P58" s="3">
        <v>112</v>
      </c>
      <c r="Q58" s="3">
        <v>155</v>
      </c>
      <c r="R58" s="3">
        <v>346</v>
      </c>
      <c r="S58" s="4"/>
      <c r="T58" s="3">
        <v>1</v>
      </c>
      <c r="U58" s="3">
        <v>226</v>
      </c>
      <c r="V58" s="3">
        <v>267</v>
      </c>
      <c r="W58" s="4"/>
      <c r="X58" s="3">
        <v>58</v>
      </c>
      <c r="Y58" s="4"/>
      <c r="Z58" s="3">
        <v>1</v>
      </c>
      <c r="AA58" s="3">
        <v>25</v>
      </c>
      <c r="AB58" s="3">
        <v>148</v>
      </c>
      <c r="AC58" s="3">
        <v>122</v>
      </c>
      <c r="AD58" s="4"/>
      <c r="AE58" s="3">
        <v>152</v>
      </c>
      <c r="AF58" s="3">
        <v>324</v>
      </c>
      <c r="AG58" s="3">
        <v>402</v>
      </c>
      <c r="AH58" s="3">
        <v>322</v>
      </c>
      <c r="AI58" s="3">
        <v>2729</v>
      </c>
      <c r="AJ58" s="3">
        <v>755</v>
      </c>
      <c r="AK58" s="3">
        <v>92</v>
      </c>
      <c r="AL58" s="3">
        <v>344</v>
      </c>
      <c r="AM58" s="3">
        <v>46</v>
      </c>
      <c r="AN58" s="3">
        <v>31</v>
      </c>
      <c r="AO58" s="4"/>
      <c r="AP58" s="3">
        <v>82</v>
      </c>
      <c r="AQ58" s="3">
        <v>88</v>
      </c>
      <c r="AR58" s="3">
        <v>347</v>
      </c>
      <c r="AS58" s="3">
        <v>2</v>
      </c>
      <c r="AT58" s="3">
        <v>155</v>
      </c>
      <c r="AU58" s="3">
        <v>252</v>
      </c>
      <c r="AV58" s="3">
        <v>14</v>
      </c>
      <c r="AW58" s="3">
        <v>15</v>
      </c>
      <c r="AX58" s="3">
        <v>483</v>
      </c>
      <c r="AY58" s="3">
        <v>328</v>
      </c>
      <c r="AZ58" s="4"/>
      <c r="BA58" s="3">
        <v>93</v>
      </c>
    </row>
    <row r="59" spans="2:53" x14ac:dyDescent="0.25">
      <c r="B59" s="2" t="s">
        <v>102</v>
      </c>
      <c r="C59" s="3">
        <v>113</v>
      </c>
      <c r="D59" s="3">
        <v>125</v>
      </c>
      <c r="E59" s="3">
        <v>75</v>
      </c>
      <c r="F59" s="3">
        <v>110</v>
      </c>
      <c r="G59" s="3">
        <v>696</v>
      </c>
      <c r="H59" s="4"/>
      <c r="I59" s="3">
        <v>1</v>
      </c>
      <c r="J59" s="3">
        <v>315</v>
      </c>
      <c r="K59" s="3">
        <v>173</v>
      </c>
      <c r="L59" s="4"/>
      <c r="M59" s="3">
        <v>275</v>
      </c>
      <c r="N59" s="3">
        <v>76</v>
      </c>
      <c r="O59" s="3">
        <v>412</v>
      </c>
      <c r="P59" s="3">
        <v>133</v>
      </c>
      <c r="Q59" s="3">
        <v>112</v>
      </c>
      <c r="R59" s="3">
        <v>356</v>
      </c>
      <c r="S59" s="3">
        <v>1</v>
      </c>
      <c r="T59" s="4"/>
      <c r="U59" s="3">
        <v>140</v>
      </c>
      <c r="V59" s="3">
        <v>235</v>
      </c>
      <c r="W59" s="4"/>
      <c r="X59" s="3">
        <v>74</v>
      </c>
      <c r="Y59" s="4"/>
      <c r="Z59" s="3">
        <v>3</v>
      </c>
      <c r="AA59" s="3">
        <v>39</v>
      </c>
      <c r="AB59" s="3">
        <v>107</v>
      </c>
      <c r="AC59" s="3">
        <v>159</v>
      </c>
      <c r="AD59" s="3">
        <v>1</v>
      </c>
      <c r="AE59" s="3">
        <v>172</v>
      </c>
      <c r="AF59" s="3">
        <v>408</v>
      </c>
      <c r="AG59" s="3">
        <v>280</v>
      </c>
      <c r="AH59" s="3">
        <v>234</v>
      </c>
      <c r="AI59" s="3">
        <v>2494</v>
      </c>
      <c r="AJ59" s="3">
        <v>656</v>
      </c>
      <c r="AK59" s="3">
        <v>97</v>
      </c>
      <c r="AL59" s="3">
        <v>364</v>
      </c>
      <c r="AM59" s="3">
        <v>24</v>
      </c>
      <c r="AN59" s="3">
        <v>50</v>
      </c>
      <c r="AO59" s="4"/>
      <c r="AP59" s="3">
        <v>69</v>
      </c>
      <c r="AQ59" s="3">
        <v>171</v>
      </c>
      <c r="AR59" s="3">
        <v>224</v>
      </c>
      <c r="AS59" s="4"/>
      <c r="AT59" s="3">
        <v>107</v>
      </c>
      <c r="AU59" s="3">
        <v>343</v>
      </c>
      <c r="AV59" s="3">
        <v>20</v>
      </c>
      <c r="AW59" s="3">
        <v>9</v>
      </c>
      <c r="AX59" s="3">
        <v>480</v>
      </c>
      <c r="AY59" s="3">
        <v>373</v>
      </c>
      <c r="AZ59" s="3">
        <v>5</v>
      </c>
      <c r="BA59" s="3">
        <v>87</v>
      </c>
    </row>
    <row r="60" spans="2:53" x14ac:dyDescent="0.25">
      <c r="B60" s="2" t="s">
        <v>103</v>
      </c>
      <c r="C60" s="3">
        <v>129</v>
      </c>
      <c r="D60" s="3">
        <v>15</v>
      </c>
      <c r="E60" s="3">
        <v>136</v>
      </c>
      <c r="F60" s="3">
        <v>164</v>
      </c>
      <c r="G60" s="3">
        <v>672</v>
      </c>
      <c r="H60" s="3">
        <v>1</v>
      </c>
      <c r="I60" s="4"/>
      <c r="J60" s="3">
        <v>256</v>
      </c>
      <c r="K60" s="3">
        <v>163</v>
      </c>
      <c r="L60" s="4"/>
      <c r="M60" s="3">
        <v>330</v>
      </c>
      <c r="N60" s="3">
        <v>65</v>
      </c>
      <c r="O60" s="3">
        <v>414</v>
      </c>
      <c r="P60" s="3">
        <v>108</v>
      </c>
      <c r="Q60" s="3">
        <v>138</v>
      </c>
      <c r="R60" s="3">
        <v>396</v>
      </c>
      <c r="S60" s="3">
        <v>3</v>
      </c>
      <c r="T60" s="3">
        <v>3</v>
      </c>
      <c r="U60" s="3">
        <v>173</v>
      </c>
      <c r="V60" s="3">
        <v>281</v>
      </c>
      <c r="W60" s="4"/>
      <c r="X60" s="3">
        <v>58</v>
      </c>
      <c r="Y60" s="4"/>
      <c r="Z60" s="3">
        <v>52</v>
      </c>
      <c r="AA60" s="3">
        <v>59</v>
      </c>
      <c r="AB60" s="3">
        <v>123</v>
      </c>
      <c r="AC60" s="3">
        <v>133</v>
      </c>
      <c r="AD60" s="4"/>
      <c r="AE60" s="3">
        <v>124</v>
      </c>
      <c r="AF60" s="3">
        <v>438</v>
      </c>
      <c r="AG60" s="3">
        <v>374</v>
      </c>
      <c r="AH60" s="3">
        <v>288</v>
      </c>
      <c r="AI60" s="3">
        <v>2650</v>
      </c>
      <c r="AJ60" s="3">
        <v>724</v>
      </c>
      <c r="AK60" s="3">
        <v>97</v>
      </c>
      <c r="AL60" s="3">
        <v>372</v>
      </c>
      <c r="AM60" s="3">
        <v>127</v>
      </c>
      <c r="AN60" s="3">
        <v>27</v>
      </c>
      <c r="AO60" s="3">
        <v>1</v>
      </c>
      <c r="AP60" s="3">
        <v>82</v>
      </c>
      <c r="AQ60" s="3">
        <v>141</v>
      </c>
      <c r="AR60" s="3">
        <v>271</v>
      </c>
      <c r="AS60" s="3">
        <v>4</v>
      </c>
      <c r="AT60" s="3">
        <v>133</v>
      </c>
      <c r="AU60" s="3">
        <v>282</v>
      </c>
      <c r="AV60" s="3">
        <v>15</v>
      </c>
      <c r="AW60" s="3">
        <v>16</v>
      </c>
      <c r="AX60" s="3">
        <v>353</v>
      </c>
      <c r="AY60" s="3">
        <v>320</v>
      </c>
      <c r="AZ60" s="4"/>
      <c r="BA60" s="3">
        <v>84</v>
      </c>
    </row>
    <row r="61" spans="2:53" x14ac:dyDescent="0.25">
      <c r="B61" s="2" t="s">
        <v>104</v>
      </c>
      <c r="C61" s="3">
        <v>119</v>
      </c>
      <c r="D61" s="3">
        <v>131</v>
      </c>
      <c r="E61" s="3">
        <v>145</v>
      </c>
      <c r="F61" s="3">
        <v>161</v>
      </c>
      <c r="G61" s="3">
        <v>629</v>
      </c>
      <c r="H61" s="3">
        <v>110</v>
      </c>
      <c r="I61" s="4"/>
      <c r="J61" s="3">
        <v>353</v>
      </c>
      <c r="K61" s="3">
        <v>171</v>
      </c>
      <c r="L61" s="4"/>
      <c r="M61" s="3">
        <v>282</v>
      </c>
      <c r="N61" s="3">
        <v>71</v>
      </c>
      <c r="O61" s="3">
        <v>399</v>
      </c>
      <c r="P61" s="3">
        <v>136</v>
      </c>
      <c r="Q61" s="3">
        <v>116</v>
      </c>
      <c r="R61" s="3">
        <v>363</v>
      </c>
      <c r="S61" s="3">
        <v>3</v>
      </c>
      <c r="T61" s="4"/>
      <c r="U61" s="3">
        <v>196</v>
      </c>
      <c r="V61" s="3">
        <v>260</v>
      </c>
      <c r="W61" s="4"/>
      <c r="X61" s="3">
        <v>98</v>
      </c>
      <c r="Y61" s="4"/>
      <c r="Z61" s="3">
        <v>15</v>
      </c>
      <c r="AA61" s="3">
        <v>33</v>
      </c>
      <c r="AB61" s="3">
        <v>129</v>
      </c>
      <c r="AC61" s="3">
        <v>180</v>
      </c>
      <c r="AD61" s="4"/>
      <c r="AE61" s="3">
        <v>170</v>
      </c>
      <c r="AF61" s="3">
        <v>484</v>
      </c>
      <c r="AG61" s="3">
        <v>316</v>
      </c>
      <c r="AH61" s="3">
        <v>272</v>
      </c>
      <c r="AI61" s="3">
        <v>2689</v>
      </c>
      <c r="AJ61" s="3">
        <v>646</v>
      </c>
      <c r="AK61" s="3">
        <v>102</v>
      </c>
      <c r="AL61" s="3">
        <v>434</v>
      </c>
      <c r="AM61" s="3">
        <v>79</v>
      </c>
      <c r="AN61" s="3">
        <v>33</v>
      </c>
      <c r="AO61" s="4"/>
      <c r="AP61" s="3">
        <v>72</v>
      </c>
      <c r="AQ61" s="3">
        <v>231</v>
      </c>
      <c r="AR61" s="3">
        <v>335</v>
      </c>
      <c r="AS61" s="3">
        <v>2</v>
      </c>
      <c r="AT61" s="3">
        <v>124</v>
      </c>
      <c r="AU61" s="3">
        <v>332</v>
      </c>
      <c r="AV61" s="3">
        <v>17</v>
      </c>
      <c r="AW61" s="3">
        <v>14</v>
      </c>
      <c r="AX61" s="3">
        <v>410</v>
      </c>
      <c r="AY61" s="3">
        <v>444</v>
      </c>
      <c r="AZ61" s="3">
        <v>3</v>
      </c>
      <c r="BA61" s="3">
        <v>69</v>
      </c>
    </row>
    <row r="62" spans="2:53" x14ac:dyDescent="0.25">
      <c r="B62" s="2" t="s">
        <v>105</v>
      </c>
      <c r="C62" s="3">
        <v>127</v>
      </c>
      <c r="D62" s="3">
        <v>23</v>
      </c>
      <c r="E62" s="3">
        <v>132</v>
      </c>
      <c r="F62" s="3">
        <v>126</v>
      </c>
      <c r="G62" s="3">
        <v>594</v>
      </c>
      <c r="H62" s="3">
        <v>8</v>
      </c>
      <c r="I62" s="3">
        <v>3</v>
      </c>
      <c r="J62" s="3">
        <v>215</v>
      </c>
      <c r="K62" s="3">
        <v>191</v>
      </c>
      <c r="L62" s="3">
        <v>2</v>
      </c>
      <c r="M62" s="3">
        <v>307</v>
      </c>
      <c r="N62" s="3">
        <v>64</v>
      </c>
      <c r="O62" s="3">
        <v>433</v>
      </c>
      <c r="P62" s="3">
        <v>88</v>
      </c>
      <c r="Q62" s="3">
        <v>143</v>
      </c>
      <c r="R62" s="3">
        <v>370</v>
      </c>
      <c r="S62" s="3">
        <v>1</v>
      </c>
      <c r="T62" s="3">
        <v>1</v>
      </c>
      <c r="U62" s="3">
        <v>183</v>
      </c>
      <c r="V62" s="3">
        <v>272</v>
      </c>
      <c r="W62" s="4"/>
      <c r="X62" s="3">
        <v>58</v>
      </c>
      <c r="Y62" s="4"/>
      <c r="Z62" s="3">
        <v>118</v>
      </c>
      <c r="AA62" s="3">
        <v>51</v>
      </c>
      <c r="AB62" s="3">
        <v>142</v>
      </c>
      <c r="AC62" s="3">
        <v>166</v>
      </c>
      <c r="AD62" s="4"/>
      <c r="AE62" s="3">
        <v>141</v>
      </c>
      <c r="AF62" s="3">
        <v>391</v>
      </c>
      <c r="AG62" s="3">
        <v>360</v>
      </c>
      <c r="AH62" s="3">
        <v>296</v>
      </c>
      <c r="AI62" s="3">
        <v>2502</v>
      </c>
      <c r="AJ62" s="3">
        <v>675</v>
      </c>
      <c r="AK62" s="3">
        <v>67</v>
      </c>
      <c r="AL62" s="3">
        <v>407</v>
      </c>
      <c r="AM62" s="3">
        <v>18</v>
      </c>
      <c r="AN62" s="3">
        <v>28</v>
      </c>
      <c r="AO62" s="4"/>
      <c r="AP62" s="3">
        <v>81</v>
      </c>
      <c r="AQ62" s="3">
        <v>114</v>
      </c>
      <c r="AR62" s="3">
        <v>345</v>
      </c>
      <c r="AS62" s="3">
        <v>3</v>
      </c>
      <c r="AT62" s="3">
        <v>108</v>
      </c>
      <c r="AU62" s="3">
        <v>230</v>
      </c>
      <c r="AV62" s="3">
        <v>8</v>
      </c>
      <c r="AW62" s="3">
        <v>9</v>
      </c>
      <c r="AX62" s="3">
        <v>363</v>
      </c>
      <c r="AY62" s="3">
        <v>314</v>
      </c>
      <c r="AZ62" s="4"/>
      <c r="BA62" s="3">
        <v>92</v>
      </c>
    </row>
    <row r="63" spans="2:53" x14ac:dyDescent="0.25">
      <c r="B63" s="2" t="s">
        <v>106</v>
      </c>
      <c r="C63" s="3">
        <v>117</v>
      </c>
      <c r="D63" s="3">
        <v>117</v>
      </c>
      <c r="E63" s="3">
        <v>91</v>
      </c>
      <c r="F63" s="3">
        <v>155</v>
      </c>
      <c r="G63" s="3">
        <v>739</v>
      </c>
      <c r="H63" s="3">
        <v>63</v>
      </c>
      <c r="I63" s="3">
        <v>2</v>
      </c>
      <c r="J63" s="3">
        <v>410</v>
      </c>
      <c r="K63" s="3">
        <v>202</v>
      </c>
      <c r="L63" s="4"/>
      <c r="M63" s="3">
        <v>335</v>
      </c>
      <c r="N63" s="3">
        <v>100</v>
      </c>
      <c r="O63" s="3">
        <v>465</v>
      </c>
      <c r="P63" s="3">
        <v>133</v>
      </c>
      <c r="Q63" s="3">
        <v>124</v>
      </c>
      <c r="R63" s="3">
        <v>419</v>
      </c>
      <c r="S63" s="3">
        <v>2</v>
      </c>
      <c r="T63" s="4"/>
      <c r="U63" s="3">
        <v>179</v>
      </c>
      <c r="V63" s="3">
        <v>323</v>
      </c>
      <c r="W63" s="4"/>
      <c r="X63" s="3">
        <v>60</v>
      </c>
      <c r="Y63" s="4"/>
      <c r="Z63" s="3">
        <v>66</v>
      </c>
      <c r="AA63" s="3">
        <v>26</v>
      </c>
      <c r="AB63" s="3">
        <v>122</v>
      </c>
      <c r="AC63" s="3">
        <v>143</v>
      </c>
      <c r="AD63" s="4"/>
      <c r="AE63" s="3">
        <v>159</v>
      </c>
      <c r="AF63" s="3">
        <v>442</v>
      </c>
      <c r="AG63" s="3">
        <v>312</v>
      </c>
      <c r="AH63" s="3">
        <v>336</v>
      </c>
      <c r="AI63" s="3">
        <v>2852</v>
      </c>
      <c r="AJ63" s="3">
        <v>658</v>
      </c>
      <c r="AK63" s="3">
        <v>78</v>
      </c>
      <c r="AL63" s="3">
        <v>412</v>
      </c>
      <c r="AM63" s="3">
        <v>22</v>
      </c>
      <c r="AN63" s="3">
        <v>48</v>
      </c>
      <c r="AO63" s="3">
        <v>1</v>
      </c>
      <c r="AP63" s="3">
        <v>65</v>
      </c>
      <c r="AQ63" s="3">
        <v>195</v>
      </c>
      <c r="AR63" s="3">
        <v>380</v>
      </c>
      <c r="AS63" s="4"/>
      <c r="AT63" s="3">
        <v>114</v>
      </c>
      <c r="AU63" s="3">
        <v>331</v>
      </c>
      <c r="AV63" s="3">
        <v>20</v>
      </c>
      <c r="AW63" s="3">
        <v>11</v>
      </c>
      <c r="AX63" s="3">
        <v>463</v>
      </c>
      <c r="AY63" s="3">
        <v>280</v>
      </c>
      <c r="AZ63" s="3">
        <v>3</v>
      </c>
      <c r="BA63" s="3">
        <v>153</v>
      </c>
    </row>
    <row r="64" spans="2:53" x14ac:dyDescent="0.25">
      <c r="B64" s="2" t="s">
        <v>107</v>
      </c>
      <c r="C64" s="3">
        <v>158</v>
      </c>
      <c r="D64" s="3">
        <v>10</v>
      </c>
      <c r="E64" s="3">
        <v>175</v>
      </c>
      <c r="F64" s="3">
        <v>140</v>
      </c>
      <c r="G64" s="3">
        <v>856</v>
      </c>
      <c r="H64" s="3">
        <v>29</v>
      </c>
      <c r="I64" s="3">
        <v>2</v>
      </c>
      <c r="J64" s="3">
        <v>329</v>
      </c>
      <c r="K64" s="3">
        <v>254</v>
      </c>
      <c r="L64" s="3">
        <v>1</v>
      </c>
      <c r="M64" s="3">
        <v>462</v>
      </c>
      <c r="N64" s="3">
        <v>101</v>
      </c>
      <c r="O64" s="3">
        <v>617</v>
      </c>
      <c r="P64" s="3">
        <v>133</v>
      </c>
      <c r="Q64" s="3">
        <v>188</v>
      </c>
      <c r="R64" s="3">
        <v>474</v>
      </c>
      <c r="S64" s="3">
        <v>1</v>
      </c>
      <c r="T64" s="4"/>
      <c r="U64" s="3">
        <v>252</v>
      </c>
      <c r="V64" s="3">
        <v>267</v>
      </c>
      <c r="W64" s="4"/>
      <c r="X64" s="3">
        <v>68</v>
      </c>
      <c r="Y64" s="4"/>
      <c r="Z64" s="3">
        <v>91</v>
      </c>
      <c r="AA64" s="3">
        <v>36</v>
      </c>
      <c r="AB64" s="3">
        <v>200</v>
      </c>
      <c r="AC64" s="3">
        <v>117</v>
      </c>
      <c r="AD64" s="4"/>
      <c r="AE64" s="3">
        <v>182</v>
      </c>
      <c r="AF64" s="3">
        <v>493</v>
      </c>
      <c r="AG64" s="3">
        <v>526</v>
      </c>
      <c r="AH64" s="3">
        <v>396</v>
      </c>
      <c r="AI64" s="3">
        <v>3011</v>
      </c>
      <c r="AJ64" s="3">
        <v>844</v>
      </c>
      <c r="AK64" s="3">
        <v>73</v>
      </c>
      <c r="AL64" s="3">
        <v>540</v>
      </c>
      <c r="AM64" s="3">
        <v>20</v>
      </c>
      <c r="AN64" s="3">
        <v>45</v>
      </c>
      <c r="AO64" s="3">
        <v>1</v>
      </c>
      <c r="AP64" s="3">
        <v>93</v>
      </c>
      <c r="AQ64" s="3">
        <v>183</v>
      </c>
      <c r="AR64" s="3">
        <v>475</v>
      </c>
      <c r="AS64" s="3">
        <v>2</v>
      </c>
      <c r="AT64" s="3">
        <v>118</v>
      </c>
      <c r="AU64" s="3">
        <v>296</v>
      </c>
      <c r="AV64" s="3">
        <v>6</v>
      </c>
      <c r="AW64" s="3">
        <v>9</v>
      </c>
      <c r="AX64" s="3">
        <v>458</v>
      </c>
      <c r="AY64" s="3">
        <v>445</v>
      </c>
      <c r="AZ64" s="4"/>
      <c r="BA64" s="3">
        <v>117</v>
      </c>
    </row>
    <row r="65" spans="2:53" x14ac:dyDescent="0.25">
      <c r="B65" s="2" t="s">
        <v>108</v>
      </c>
      <c r="C65" s="3">
        <v>188</v>
      </c>
      <c r="D65" s="3">
        <v>130</v>
      </c>
      <c r="E65" s="3">
        <v>136</v>
      </c>
      <c r="F65" s="3">
        <v>172</v>
      </c>
      <c r="G65" s="3">
        <v>948</v>
      </c>
      <c r="H65" s="4"/>
      <c r="I65" s="4"/>
      <c r="J65" s="3">
        <v>504</v>
      </c>
      <c r="K65" s="3">
        <v>258</v>
      </c>
      <c r="L65" s="3">
        <v>3</v>
      </c>
      <c r="M65" s="3">
        <v>441</v>
      </c>
      <c r="N65" s="3">
        <v>113</v>
      </c>
      <c r="O65" s="3">
        <v>483</v>
      </c>
      <c r="P65" s="3">
        <v>186</v>
      </c>
      <c r="Q65" s="3">
        <v>144</v>
      </c>
      <c r="R65" s="3">
        <v>570</v>
      </c>
      <c r="S65" s="3">
        <v>9</v>
      </c>
      <c r="T65" s="4"/>
      <c r="U65" s="3">
        <v>166</v>
      </c>
      <c r="V65" s="3">
        <v>278</v>
      </c>
      <c r="W65" s="3">
        <v>1</v>
      </c>
      <c r="X65" s="3">
        <v>98</v>
      </c>
      <c r="Y65" s="3">
        <v>1</v>
      </c>
      <c r="Z65" s="3">
        <v>21</v>
      </c>
      <c r="AA65" s="3">
        <v>54</v>
      </c>
      <c r="AB65" s="3">
        <v>150</v>
      </c>
      <c r="AC65" s="3">
        <v>100</v>
      </c>
      <c r="AD65" s="4"/>
      <c r="AE65" s="3">
        <v>269</v>
      </c>
      <c r="AF65" s="3">
        <v>514</v>
      </c>
      <c r="AG65" s="3">
        <v>469</v>
      </c>
      <c r="AH65" s="3">
        <v>453</v>
      </c>
      <c r="AI65" s="3">
        <v>3470</v>
      </c>
      <c r="AJ65" s="3">
        <v>940</v>
      </c>
      <c r="AK65" s="3">
        <v>118</v>
      </c>
      <c r="AL65" s="3">
        <v>620</v>
      </c>
      <c r="AM65" s="3">
        <v>152</v>
      </c>
      <c r="AN65" s="3">
        <v>33</v>
      </c>
      <c r="AO65" s="4"/>
      <c r="AP65" s="3">
        <v>59</v>
      </c>
      <c r="AQ65" s="3">
        <v>226</v>
      </c>
      <c r="AR65" s="3">
        <v>447</v>
      </c>
      <c r="AS65" s="4"/>
      <c r="AT65" s="3">
        <v>112</v>
      </c>
      <c r="AU65" s="3">
        <v>315</v>
      </c>
      <c r="AV65" s="3">
        <v>20</v>
      </c>
      <c r="AW65" s="3">
        <v>7</v>
      </c>
      <c r="AX65" s="3">
        <v>555</v>
      </c>
      <c r="AY65" s="3">
        <v>567</v>
      </c>
      <c r="AZ65" s="3">
        <v>5</v>
      </c>
      <c r="BA65" s="3">
        <v>108</v>
      </c>
    </row>
    <row r="66" spans="2:53" x14ac:dyDescent="0.25">
      <c r="B66" s="2" t="s">
        <v>109</v>
      </c>
      <c r="C66" s="3">
        <v>140</v>
      </c>
      <c r="D66" s="3">
        <v>25</v>
      </c>
      <c r="E66" s="3">
        <v>115</v>
      </c>
      <c r="F66" s="3">
        <v>177</v>
      </c>
      <c r="G66" s="3">
        <v>985</v>
      </c>
      <c r="H66" s="3">
        <v>4</v>
      </c>
      <c r="I66" s="4"/>
      <c r="J66" s="3">
        <v>349</v>
      </c>
      <c r="K66" s="3">
        <v>320</v>
      </c>
      <c r="L66" s="4"/>
      <c r="M66" s="3">
        <v>417</v>
      </c>
      <c r="N66" s="3">
        <v>119</v>
      </c>
      <c r="O66" s="3">
        <v>562</v>
      </c>
      <c r="P66" s="3">
        <v>131</v>
      </c>
      <c r="Q66" s="3">
        <v>128</v>
      </c>
      <c r="R66" s="3">
        <v>592</v>
      </c>
      <c r="S66" s="3">
        <v>1</v>
      </c>
      <c r="T66" s="4"/>
      <c r="U66" s="3">
        <v>258</v>
      </c>
      <c r="V66" s="3">
        <v>355</v>
      </c>
      <c r="W66" s="3">
        <v>1</v>
      </c>
      <c r="X66" s="3">
        <v>82</v>
      </c>
      <c r="Y66" s="3">
        <v>1</v>
      </c>
      <c r="Z66" s="3">
        <v>105</v>
      </c>
      <c r="AA66" s="3">
        <v>34</v>
      </c>
      <c r="AB66" s="3">
        <v>142</v>
      </c>
      <c r="AC66" s="3">
        <v>112</v>
      </c>
      <c r="AD66" s="4"/>
      <c r="AE66" s="3">
        <v>219</v>
      </c>
      <c r="AF66" s="3">
        <v>511</v>
      </c>
      <c r="AG66" s="3">
        <v>634</v>
      </c>
      <c r="AH66" s="3">
        <v>458</v>
      </c>
      <c r="AI66" s="3">
        <v>3620</v>
      </c>
      <c r="AJ66" s="3">
        <v>956</v>
      </c>
      <c r="AK66" s="3">
        <v>81</v>
      </c>
      <c r="AL66" s="3">
        <v>634</v>
      </c>
      <c r="AM66" s="3">
        <v>27</v>
      </c>
      <c r="AN66" s="3">
        <v>54</v>
      </c>
      <c r="AO66" s="4"/>
      <c r="AP66" s="3">
        <v>50</v>
      </c>
      <c r="AQ66" s="3">
        <v>210</v>
      </c>
      <c r="AR66" s="3">
        <v>499</v>
      </c>
      <c r="AS66" s="3">
        <v>4</v>
      </c>
      <c r="AT66" s="3">
        <v>160</v>
      </c>
      <c r="AU66" s="3">
        <v>341</v>
      </c>
      <c r="AV66" s="3">
        <v>10</v>
      </c>
      <c r="AW66" s="3">
        <v>20</v>
      </c>
      <c r="AX66" s="3">
        <v>559</v>
      </c>
      <c r="AY66" s="3">
        <v>574</v>
      </c>
      <c r="AZ66" s="4"/>
      <c r="BA66" s="3">
        <v>140</v>
      </c>
    </row>
    <row r="67" spans="2:53" x14ac:dyDescent="0.25">
      <c r="B67" s="2" t="s">
        <v>110</v>
      </c>
      <c r="C67" s="3">
        <v>147</v>
      </c>
      <c r="D67" s="3">
        <v>135</v>
      </c>
      <c r="E67" s="3">
        <v>80</v>
      </c>
      <c r="F67" s="3">
        <v>145</v>
      </c>
      <c r="G67" s="3">
        <v>1471</v>
      </c>
      <c r="H67" s="3">
        <v>86</v>
      </c>
      <c r="I67" s="3">
        <v>2</v>
      </c>
      <c r="J67" s="3">
        <v>675</v>
      </c>
      <c r="K67" s="3">
        <v>315</v>
      </c>
      <c r="L67" s="4"/>
      <c r="M67" s="3">
        <v>431</v>
      </c>
      <c r="N67" s="3">
        <v>169</v>
      </c>
      <c r="O67" s="3">
        <v>544</v>
      </c>
      <c r="P67" s="3">
        <v>210</v>
      </c>
      <c r="Q67" s="3">
        <v>132</v>
      </c>
      <c r="R67" s="3">
        <v>725</v>
      </c>
      <c r="S67" s="4"/>
      <c r="T67" s="4"/>
      <c r="U67" s="3">
        <v>220</v>
      </c>
      <c r="V67" s="3">
        <v>289</v>
      </c>
      <c r="W67" s="4"/>
      <c r="X67" s="3">
        <v>83</v>
      </c>
      <c r="Y67" s="3">
        <v>1</v>
      </c>
      <c r="Z67" s="3">
        <v>58</v>
      </c>
      <c r="AA67" s="3">
        <v>29</v>
      </c>
      <c r="AB67" s="3">
        <v>219</v>
      </c>
      <c r="AC67" s="3">
        <v>148</v>
      </c>
      <c r="AD67" s="3">
        <v>1</v>
      </c>
      <c r="AE67" s="3">
        <v>214</v>
      </c>
      <c r="AF67" s="3">
        <v>586</v>
      </c>
      <c r="AG67" s="3">
        <v>571</v>
      </c>
      <c r="AH67" s="3">
        <v>409</v>
      </c>
      <c r="AI67" s="3">
        <v>4375</v>
      </c>
      <c r="AJ67" s="3">
        <v>1048</v>
      </c>
      <c r="AK67" s="3">
        <v>102</v>
      </c>
      <c r="AL67" s="3">
        <v>819</v>
      </c>
      <c r="AM67" s="3">
        <v>44</v>
      </c>
      <c r="AN67" s="3">
        <v>102</v>
      </c>
      <c r="AO67" s="3">
        <v>5</v>
      </c>
      <c r="AP67" s="3">
        <v>64</v>
      </c>
      <c r="AQ67" s="3">
        <v>336</v>
      </c>
      <c r="AR67" s="3">
        <v>486</v>
      </c>
      <c r="AS67" s="3">
        <v>2</v>
      </c>
      <c r="AT67" s="3">
        <v>154</v>
      </c>
      <c r="AU67" s="3">
        <v>391</v>
      </c>
      <c r="AV67" s="3">
        <v>19</v>
      </c>
      <c r="AW67" s="3">
        <v>8</v>
      </c>
      <c r="AX67" s="3">
        <v>710</v>
      </c>
      <c r="AY67" s="3">
        <v>524</v>
      </c>
      <c r="AZ67" s="3">
        <v>2</v>
      </c>
      <c r="BA67" s="3">
        <v>173</v>
      </c>
    </row>
    <row r="68" spans="2:53" x14ac:dyDescent="0.25">
      <c r="B68" s="2" t="s">
        <v>111</v>
      </c>
      <c r="C68" s="3">
        <v>223</v>
      </c>
      <c r="D68" s="3">
        <v>29</v>
      </c>
      <c r="E68" s="3">
        <v>112</v>
      </c>
      <c r="F68" s="3">
        <v>156</v>
      </c>
      <c r="G68" s="3">
        <v>1654</v>
      </c>
      <c r="H68" s="3">
        <v>33</v>
      </c>
      <c r="I68" s="4"/>
      <c r="J68" s="3">
        <v>439</v>
      </c>
      <c r="K68" s="3">
        <v>533</v>
      </c>
      <c r="L68" s="4"/>
      <c r="M68" s="3">
        <v>607</v>
      </c>
      <c r="N68" s="3">
        <v>274</v>
      </c>
      <c r="O68" s="3">
        <v>932</v>
      </c>
      <c r="P68" s="3">
        <v>201</v>
      </c>
      <c r="Q68" s="3">
        <v>163</v>
      </c>
      <c r="R68" s="3">
        <v>904</v>
      </c>
      <c r="S68" s="4"/>
      <c r="T68" s="4"/>
      <c r="U68" s="3">
        <v>292</v>
      </c>
      <c r="V68" s="3">
        <v>360</v>
      </c>
      <c r="W68" s="4"/>
      <c r="X68" s="3">
        <v>91</v>
      </c>
      <c r="Y68" s="3">
        <v>2</v>
      </c>
      <c r="Z68" s="3">
        <v>184</v>
      </c>
      <c r="AA68" s="3">
        <v>61</v>
      </c>
      <c r="AB68" s="3">
        <v>301</v>
      </c>
      <c r="AC68" s="3">
        <v>199</v>
      </c>
      <c r="AD68" s="4"/>
      <c r="AE68" s="3">
        <v>237</v>
      </c>
      <c r="AF68" s="3">
        <v>659</v>
      </c>
      <c r="AG68" s="3">
        <v>910</v>
      </c>
      <c r="AH68" s="3">
        <v>472</v>
      </c>
      <c r="AI68" s="3">
        <v>5400</v>
      </c>
      <c r="AJ68" s="3">
        <v>1457</v>
      </c>
      <c r="AK68" s="3">
        <v>98</v>
      </c>
      <c r="AL68" s="3">
        <v>1037</v>
      </c>
      <c r="AM68" s="3">
        <v>67</v>
      </c>
      <c r="AN68" s="3">
        <v>135</v>
      </c>
      <c r="AO68" s="3">
        <v>1</v>
      </c>
      <c r="AP68" s="3">
        <v>85</v>
      </c>
      <c r="AQ68" s="3">
        <v>249</v>
      </c>
      <c r="AR68" s="3">
        <v>506</v>
      </c>
      <c r="AS68" s="3">
        <v>4</v>
      </c>
      <c r="AT68" s="3">
        <v>252</v>
      </c>
      <c r="AU68" s="3">
        <v>357</v>
      </c>
      <c r="AV68" s="3">
        <v>14</v>
      </c>
      <c r="AW68" s="3">
        <v>7</v>
      </c>
      <c r="AX68" s="3">
        <v>593</v>
      </c>
      <c r="AY68" s="3">
        <v>808</v>
      </c>
      <c r="AZ68" s="4"/>
      <c r="BA68" s="3">
        <v>326</v>
      </c>
    </row>
    <row r="69" spans="2:53" x14ac:dyDescent="0.25">
      <c r="B69" s="2" t="s">
        <v>112</v>
      </c>
      <c r="C69" s="3">
        <v>213</v>
      </c>
      <c r="D69" s="3">
        <v>193</v>
      </c>
      <c r="E69" s="3">
        <v>143</v>
      </c>
      <c r="F69" s="3">
        <v>287</v>
      </c>
      <c r="G69" s="3">
        <v>1654</v>
      </c>
      <c r="H69" s="3">
        <v>160</v>
      </c>
      <c r="I69" s="3">
        <v>2</v>
      </c>
      <c r="J69" s="3">
        <v>657</v>
      </c>
      <c r="K69" s="3">
        <v>619</v>
      </c>
      <c r="L69" s="4"/>
      <c r="M69" s="3">
        <v>539</v>
      </c>
      <c r="N69" s="3">
        <v>217</v>
      </c>
      <c r="O69" s="3">
        <v>730</v>
      </c>
      <c r="P69" s="3">
        <v>211</v>
      </c>
      <c r="Q69" s="3">
        <v>170</v>
      </c>
      <c r="R69" s="3">
        <v>1189</v>
      </c>
      <c r="S69" s="3">
        <v>1</v>
      </c>
      <c r="T69" s="3">
        <v>1</v>
      </c>
      <c r="U69" s="3">
        <v>336</v>
      </c>
      <c r="V69" s="3">
        <v>444</v>
      </c>
      <c r="W69" s="4"/>
      <c r="X69" s="3">
        <v>126</v>
      </c>
      <c r="Y69" s="3">
        <v>3</v>
      </c>
      <c r="Z69" s="3">
        <v>132</v>
      </c>
      <c r="AA69" s="3">
        <v>70</v>
      </c>
      <c r="AB69" s="3">
        <v>329</v>
      </c>
      <c r="AC69" s="3">
        <v>170</v>
      </c>
      <c r="AD69" s="4"/>
      <c r="AE69" s="3">
        <v>221</v>
      </c>
      <c r="AF69" s="3">
        <v>697</v>
      </c>
      <c r="AG69" s="3">
        <v>929</v>
      </c>
      <c r="AH69" s="3">
        <v>526</v>
      </c>
      <c r="AI69" s="3">
        <v>6562</v>
      </c>
      <c r="AJ69" s="3">
        <v>1647</v>
      </c>
      <c r="AK69" s="3">
        <v>135</v>
      </c>
      <c r="AL69" s="3">
        <v>1314</v>
      </c>
      <c r="AM69" s="3">
        <v>109</v>
      </c>
      <c r="AN69" s="3">
        <v>72</v>
      </c>
      <c r="AO69" s="4"/>
      <c r="AP69" s="3">
        <v>103</v>
      </c>
      <c r="AQ69" s="3">
        <v>310</v>
      </c>
      <c r="AR69" s="3">
        <v>615</v>
      </c>
      <c r="AS69" s="4"/>
      <c r="AT69" s="3">
        <v>312</v>
      </c>
      <c r="AU69" s="3">
        <v>455</v>
      </c>
      <c r="AV69" s="3">
        <v>23</v>
      </c>
      <c r="AW69" s="3">
        <v>8</v>
      </c>
      <c r="AX69" s="3">
        <v>845</v>
      </c>
      <c r="AY69" s="3">
        <v>880</v>
      </c>
      <c r="AZ69" s="3">
        <v>3</v>
      </c>
      <c r="BA69" s="3">
        <v>141</v>
      </c>
    </row>
    <row r="70" spans="2:53" x14ac:dyDescent="0.25">
      <c r="B70" s="2" t="s">
        <v>113</v>
      </c>
      <c r="C70" s="3">
        <v>292</v>
      </c>
      <c r="D70" s="3">
        <v>23</v>
      </c>
      <c r="E70" s="3">
        <v>176</v>
      </c>
      <c r="F70" s="3">
        <v>218</v>
      </c>
      <c r="G70" s="3">
        <v>1469</v>
      </c>
      <c r="H70" s="3">
        <v>3</v>
      </c>
      <c r="I70" s="3">
        <v>1</v>
      </c>
      <c r="J70" s="3">
        <v>407</v>
      </c>
      <c r="K70" s="3">
        <v>674</v>
      </c>
      <c r="L70" s="3">
        <v>2</v>
      </c>
      <c r="M70" s="3">
        <v>627</v>
      </c>
      <c r="N70" s="3">
        <v>182</v>
      </c>
      <c r="O70" s="3">
        <v>731</v>
      </c>
      <c r="P70" s="3">
        <v>191</v>
      </c>
      <c r="Q70" s="3">
        <v>180</v>
      </c>
      <c r="R70" s="3">
        <v>1269</v>
      </c>
      <c r="S70" s="3">
        <v>2</v>
      </c>
      <c r="T70" s="3">
        <v>2</v>
      </c>
      <c r="U70" s="3">
        <v>232</v>
      </c>
      <c r="V70" s="3">
        <v>355</v>
      </c>
      <c r="W70" s="4"/>
      <c r="X70" s="3">
        <v>96</v>
      </c>
      <c r="Y70" s="4"/>
      <c r="Z70" s="3">
        <v>40</v>
      </c>
      <c r="AA70" s="3">
        <v>72</v>
      </c>
      <c r="AB70" s="3">
        <v>239</v>
      </c>
      <c r="AC70" s="3">
        <v>167</v>
      </c>
      <c r="AD70" s="4"/>
      <c r="AE70" s="3">
        <v>242</v>
      </c>
      <c r="AF70" s="3">
        <v>709</v>
      </c>
      <c r="AG70" s="3">
        <v>1372</v>
      </c>
      <c r="AH70" s="3">
        <v>576</v>
      </c>
      <c r="AI70" s="3">
        <v>6549</v>
      </c>
      <c r="AJ70" s="3">
        <v>1849</v>
      </c>
      <c r="AK70" s="3">
        <v>112</v>
      </c>
      <c r="AL70" s="3">
        <v>1404</v>
      </c>
      <c r="AM70" s="3">
        <v>17</v>
      </c>
      <c r="AN70" s="3">
        <v>110</v>
      </c>
      <c r="AO70" s="3">
        <v>3</v>
      </c>
      <c r="AP70" s="3">
        <v>70</v>
      </c>
      <c r="AQ70" s="3">
        <v>243</v>
      </c>
      <c r="AR70" s="3">
        <v>573</v>
      </c>
      <c r="AS70" s="4"/>
      <c r="AT70" s="3">
        <v>388</v>
      </c>
      <c r="AU70" s="3">
        <v>347</v>
      </c>
      <c r="AV70" s="3">
        <v>17</v>
      </c>
      <c r="AW70" s="3">
        <v>4</v>
      </c>
      <c r="AX70" s="3">
        <v>798</v>
      </c>
      <c r="AY70" s="3">
        <v>813</v>
      </c>
      <c r="AZ70" s="4"/>
      <c r="BA70" s="3">
        <v>218</v>
      </c>
    </row>
    <row r="71" spans="2:53" x14ac:dyDescent="0.25">
      <c r="B71" s="2" t="s">
        <v>114</v>
      </c>
      <c r="C71" s="3">
        <v>256</v>
      </c>
      <c r="D71" s="3">
        <v>163</v>
      </c>
      <c r="E71" s="3">
        <v>219</v>
      </c>
      <c r="F71" s="3">
        <v>262</v>
      </c>
      <c r="G71" s="3">
        <v>1959</v>
      </c>
      <c r="H71" s="3">
        <v>31</v>
      </c>
      <c r="I71" s="3">
        <v>2</v>
      </c>
      <c r="J71" s="3">
        <v>675</v>
      </c>
      <c r="K71" s="3">
        <v>796</v>
      </c>
      <c r="L71" s="4"/>
      <c r="M71" s="3">
        <v>585</v>
      </c>
      <c r="N71" s="3">
        <v>155</v>
      </c>
      <c r="O71" s="3">
        <v>735</v>
      </c>
      <c r="P71" s="3">
        <v>240</v>
      </c>
      <c r="Q71" s="3">
        <v>178</v>
      </c>
      <c r="R71" s="3">
        <v>1470</v>
      </c>
      <c r="S71" s="3">
        <v>5</v>
      </c>
      <c r="T71" s="3">
        <v>1</v>
      </c>
      <c r="U71" s="3">
        <v>260</v>
      </c>
      <c r="V71" s="3">
        <v>499</v>
      </c>
      <c r="W71" s="4"/>
      <c r="X71" s="3">
        <v>156</v>
      </c>
      <c r="Y71" s="3">
        <v>5</v>
      </c>
      <c r="Z71" s="3">
        <v>33</v>
      </c>
      <c r="AA71" s="3">
        <v>91</v>
      </c>
      <c r="AB71" s="3">
        <v>268</v>
      </c>
      <c r="AC71" s="3">
        <v>215</v>
      </c>
      <c r="AD71" s="4"/>
      <c r="AE71" s="3">
        <v>310</v>
      </c>
      <c r="AF71" s="3">
        <v>734</v>
      </c>
      <c r="AG71" s="3">
        <v>1127</v>
      </c>
      <c r="AH71" s="3">
        <v>550</v>
      </c>
      <c r="AI71" s="3">
        <v>7182</v>
      </c>
      <c r="AJ71" s="3">
        <v>1926</v>
      </c>
      <c r="AK71" s="3">
        <v>141</v>
      </c>
      <c r="AL71" s="3">
        <v>1796</v>
      </c>
      <c r="AM71" s="3">
        <v>170</v>
      </c>
      <c r="AN71" s="3">
        <v>135</v>
      </c>
      <c r="AO71" s="3">
        <v>3</v>
      </c>
      <c r="AP71" s="3">
        <v>94</v>
      </c>
      <c r="AQ71" s="3">
        <v>280</v>
      </c>
      <c r="AR71" s="3">
        <v>611</v>
      </c>
      <c r="AS71" s="3">
        <v>3</v>
      </c>
      <c r="AT71" s="3">
        <v>430</v>
      </c>
      <c r="AU71" s="3">
        <v>484</v>
      </c>
      <c r="AV71" s="3">
        <v>28</v>
      </c>
      <c r="AW71" s="3">
        <v>11</v>
      </c>
      <c r="AX71" s="3">
        <v>1007</v>
      </c>
      <c r="AY71" s="3">
        <v>828</v>
      </c>
      <c r="AZ71" s="3">
        <v>2</v>
      </c>
      <c r="BA71" s="3">
        <v>170</v>
      </c>
    </row>
    <row r="72" spans="2:53" x14ac:dyDescent="0.25">
      <c r="B72" s="2" t="s">
        <v>115</v>
      </c>
      <c r="C72" s="3">
        <v>349</v>
      </c>
      <c r="D72" s="3">
        <v>25</v>
      </c>
      <c r="E72" s="3">
        <v>213</v>
      </c>
      <c r="F72" s="3">
        <v>252</v>
      </c>
      <c r="G72" s="3">
        <v>2123</v>
      </c>
      <c r="H72" s="3">
        <v>136</v>
      </c>
      <c r="I72" s="4"/>
      <c r="J72" s="3">
        <v>493</v>
      </c>
      <c r="K72" s="3">
        <v>1096</v>
      </c>
      <c r="L72" s="4"/>
      <c r="M72" s="3">
        <v>621</v>
      </c>
      <c r="N72" s="3">
        <v>242</v>
      </c>
      <c r="O72" s="3">
        <v>986</v>
      </c>
      <c r="P72" s="3">
        <v>436</v>
      </c>
      <c r="Q72" s="3">
        <v>268</v>
      </c>
      <c r="R72" s="3">
        <v>1798</v>
      </c>
      <c r="S72" s="3">
        <v>1</v>
      </c>
      <c r="T72" s="3">
        <v>2</v>
      </c>
      <c r="U72" s="3">
        <v>311</v>
      </c>
      <c r="V72" s="3">
        <v>516</v>
      </c>
      <c r="W72" s="4"/>
      <c r="X72" s="3">
        <v>123</v>
      </c>
      <c r="Y72" s="4"/>
      <c r="Z72" s="3">
        <v>222</v>
      </c>
      <c r="AA72" s="3">
        <v>167</v>
      </c>
      <c r="AB72" s="3">
        <v>411</v>
      </c>
      <c r="AC72" s="3">
        <v>218</v>
      </c>
      <c r="AD72" s="4"/>
      <c r="AE72" s="3">
        <v>386</v>
      </c>
      <c r="AF72" s="3">
        <v>865</v>
      </c>
      <c r="AG72" s="3">
        <v>1887</v>
      </c>
      <c r="AH72" s="3">
        <v>747</v>
      </c>
      <c r="AI72" s="3">
        <v>8724</v>
      </c>
      <c r="AJ72" s="3">
        <v>2459</v>
      </c>
      <c r="AK72" s="3">
        <v>133</v>
      </c>
      <c r="AL72" s="3">
        <v>1724</v>
      </c>
      <c r="AM72" s="3">
        <v>66</v>
      </c>
      <c r="AN72" s="3">
        <v>244</v>
      </c>
      <c r="AO72" s="3">
        <v>7</v>
      </c>
      <c r="AP72" s="3">
        <v>124</v>
      </c>
      <c r="AQ72" s="3">
        <v>330</v>
      </c>
      <c r="AR72" s="3">
        <v>846</v>
      </c>
      <c r="AS72" s="3">
        <v>3</v>
      </c>
      <c r="AT72" s="3">
        <v>434</v>
      </c>
      <c r="AU72" s="3">
        <v>574</v>
      </c>
      <c r="AV72" s="3">
        <v>18</v>
      </c>
      <c r="AW72" s="3">
        <v>13</v>
      </c>
      <c r="AX72" s="3">
        <v>1135</v>
      </c>
      <c r="AY72" s="3">
        <v>1069</v>
      </c>
      <c r="AZ72" s="4"/>
      <c r="BA72" s="3">
        <v>276</v>
      </c>
    </row>
    <row r="73" spans="2:53" x14ac:dyDescent="0.25">
      <c r="B73" s="2" t="s">
        <v>116</v>
      </c>
      <c r="C73" s="3">
        <v>350</v>
      </c>
      <c r="D73" s="3">
        <v>229</v>
      </c>
      <c r="E73" s="3">
        <v>287</v>
      </c>
      <c r="F73" s="3">
        <v>561</v>
      </c>
      <c r="G73" s="3">
        <v>2099</v>
      </c>
      <c r="H73" s="3">
        <v>86</v>
      </c>
      <c r="I73" s="3">
        <v>2</v>
      </c>
      <c r="J73" s="3">
        <v>738</v>
      </c>
      <c r="K73" s="3">
        <v>1133</v>
      </c>
      <c r="L73" s="4"/>
      <c r="M73" s="3">
        <v>754</v>
      </c>
      <c r="N73" s="3">
        <v>282</v>
      </c>
      <c r="O73" s="3">
        <v>850</v>
      </c>
      <c r="P73" s="3">
        <v>433</v>
      </c>
      <c r="Q73" s="3">
        <v>311</v>
      </c>
      <c r="R73" s="3">
        <v>1952</v>
      </c>
      <c r="S73" s="3">
        <v>2</v>
      </c>
      <c r="T73" s="4"/>
      <c r="U73" s="3">
        <v>478</v>
      </c>
      <c r="V73" s="3">
        <v>506</v>
      </c>
      <c r="W73" s="4"/>
      <c r="X73" s="3">
        <v>198</v>
      </c>
      <c r="Y73" s="3">
        <v>5</v>
      </c>
      <c r="Z73" s="3">
        <v>128</v>
      </c>
      <c r="AA73" s="3">
        <v>250</v>
      </c>
      <c r="AB73" s="3">
        <v>317</v>
      </c>
      <c r="AC73" s="3">
        <v>215</v>
      </c>
      <c r="AD73" s="4"/>
      <c r="AE73" s="3">
        <v>357</v>
      </c>
      <c r="AF73" s="3">
        <v>1117</v>
      </c>
      <c r="AG73" s="3">
        <v>1435</v>
      </c>
      <c r="AH73" s="3">
        <v>770</v>
      </c>
      <c r="AI73" s="3">
        <v>9234</v>
      </c>
      <c r="AJ73" s="3">
        <v>2378</v>
      </c>
      <c r="AK73" s="3">
        <v>205</v>
      </c>
      <c r="AL73" s="3">
        <v>2282</v>
      </c>
      <c r="AM73" s="3">
        <v>150</v>
      </c>
      <c r="AN73" s="3">
        <v>247</v>
      </c>
      <c r="AO73" s="4"/>
      <c r="AP73" s="3">
        <v>132</v>
      </c>
      <c r="AQ73" s="3">
        <v>327</v>
      </c>
      <c r="AR73" s="3">
        <v>682</v>
      </c>
      <c r="AS73" s="4"/>
      <c r="AT73" s="3">
        <v>420</v>
      </c>
      <c r="AU73" s="3">
        <v>585</v>
      </c>
      <c r="AV73" s="3">
        <v>24</v>
      </c>
      <c r="AW73" s="3">
        <v>14</v>
      </c>
      <c r="AX73" s="3">
        <v>1251</v>
      </c>
      <c r="AY73" s="3">
        <v>925</v>
      </c>
      <c r="AZ73" s="3">
        <v>1</v>
      </c>
      <c r="BA73" s="3">
        <v>154</v>
      </c>
    </row>
    <row r="74" spans="2:53" x14ac:dyDescent="0.25">
      <c r="B74" s="2" t="s">
        <v>117</v>
      </c>
      <c r="C74" s="3">
        <v>383</v>
      </c>
      <c r="D74" s="3">
        <v>22</v>
      </c>
      <c r="E74" s="3">
        <v>188</v>
      </c>
      <c r="F74" s="3">
        <v>341</v>
      </c>
      <c r="G74" s="3">
        <v>2097</v>
      </c>
      <c r="H74" s="3">
        <v>46</v>
      </c>
      <c r="I74" s="3">
        <v>1</v>
      </c>
      <c r="J74" s="3">
        <v>498</v>
      </c>
      <c r="K74" s="3">
        <v>1168</v>
      </c>
      <c r="L74" s="4"/>
      <c r="M74" s="3">
        <v>660</v>
      </c>
      <c r="N74" s="3">
        <v>319</v>
      </c>
      <c r="O74" s="3">
        <v>898</v>
      </c>
      <c r="P74" s="3">
        <v>310</v>
      </c>
      <c r="Q74" s="3">
        <v>219</v>
      </c>
      <c r="R74" s="3">
        <v>1713</v>
      </c>
      <c r="S74" s="4"/>
      <c r="T74" s="3">
        <v>1</v>
      </c>
      <c r="U74" s="3">
        <v>259</v>
      </c>
      <c r="V74" s="3">
        <v>494</v>
      </c>
      <c r="W74" s="4"/>
      <c r="X74" s="3">
        <v>129</v>
      </c>
      <c r="Y74" s="3">
        <v>1</v>
      </c>
      <c r="Z74" s="3">
        <v>75</v>
      </c>
      <c r="AA74" s="3">
        <v>165</v>
      </c>
      <c r="AB74" s="3">
        <v>332</v>
      </c>
      <c r="AC74" s="3">
        <v>281</v>
      </c>
      <c r="AD74" s="4"/>
      <c r="AE74" s="3">
        <v>262</v>
      </c>
      <c r="AF74" s="3">
        <v>821</v>
      </c>
      <c r="AG74" s="3">
        <v>1746</v>
      </c>
      <c r="AH74" s="3">
        <v>683</v>
      </c>
      <c r="AI74" s="3">
        <v>9421</v>
      </c>
      <c r="AJ74" s="3">
        <v>2436</v>
      </c>
      <c r="AK74" s="3">
        <v>171</v>
      </c>
      <c r="AL74" s="3">
        <v>1892</v>
      </c>
      <c r="AM74" s="3">
        <v>99</v>
      </c>
      <c r="AN74" s="3">
        <v>216</v>
      </c>
      <c r="AO74" s="3">
        <v>1</v>
      </c>
      <c r="AP74" s="3">
        <v>105</v>
      </c>
      <c r="AQ74" s="3">
        <v>271</v>
      </c>
      <c r="AR74" s="3">
        <v>725</v>
      </c>
      <c r="AS74" s="3">
        <v>2</v>
      </c>
      <c r="AT74" s="3">
        <v>387</v>
      </c>
      <c r="AU74" s="3">
        <v>573</v>
      </c>
      <c r="AV74" s="3">
        <v>11</v>
      </c>
      <c r="AW74" s="3">
        <v>9</v>
      </c>
      <c r="AX74" s="3">
        <v>1037</v>
      </c>
      <c r="AY74" s="3">
        <v>917</v>
      </c>
      <c r="AZ74" s="4"/>
      <c r="BA74" s="3">
        <v>203</v>
      </c>
    </row>
    <row r="75" spans="2:53" x14ac:dyDescent="0.25">
      <c r="B75" s="2" t="s">
        <v>118</v>
      </c>
      <c r="C75" s="3">
        <v>303</v>
      </c>
      <c r="D75" s="3">
        <v>146</v>
      </c>
      <c r="E75" s="3">
        <v>475</v>
      </c>
      <c r="F75" s="3">
        <v>311</v>
      </c>
      <c r="G75" s="3">
        <v>2237</v>
      </c>
      <c r="H75" s="3">
        <v>203</v>
      </c>
      <c r="I75" s="3">
        <v>2</v>
      </c>
      <c r="J75" s="3">
        <v>648</v>
      </c>
      <c r="K75" s="3">
        <v>1230</v>
      </c>
      <c r="L75" s="4"/>
      <c r="M75" s="3">
        <v>734</v>
      </c>
      <c r="N75" s="3">
        <v>234</v>
      </c>
      <c r="O75" s="3">
        <v>835</v>
      </c>
      <c r="P75" s="3">
        <v>255</v>
      </c>
      <c r="Q75" s="3">
        <v>170</v>
      </c>
      <c r="R75" s="3">
        <v>1825</v>
      </c>
      <c r="S75" s="3">
        <v>4</v>
      </c>
      <c r="T75" s="3">
        <v>3</v>
      </c>
      <c r="U75" s="3">
        <v>254</v>
      </c>
      <c r="V75" s="3">
        <v>430</v>
      </c>
      <c r="W75" s="4"/>
      <c r="X75" s="3">
        <v>154</v>
      </c>
      <c r="Y75" s="4"/>
      <c r="Z75" s="3">
        <v>196</v>
      </c>
      <c r="AA75" s="3">
        <v>91</v>
      </c>
      <c r="AB75" s="3">
        <v>338</v>
      </c>
      <c r="AC75" s="3">
        <v>165</v>
      </c>
      <c r="AD75" s="4"/>
      <c r="AE75" s="3">
        <v>311</v>
      </c>
      <c r="AF75" s="3">
        <v>830</v>
      </c>
      <c r="AG75" s="3">
        <v>1533</v>
      </c>
      <c r="AH75" s="3">
        <v>589</v>
      </c>
      <c r="AI75" s="3">
        <v>9263</v>
      </c>
      <c r="AJ75" s="3">
        <v>2286</v>
      </c>
      <c r="AK75" s="3">
        <v>140</v>
      </c>
      <c r="AL75" s="3">
        <v>2300</v>
      </c>
      <c r="AM75" s="3">
        <v>113</v>
      </c>
      <c r="AN75" s="3">
        <v>213</v>
      </c>
      <c r="AO75" s="3">
        <v>5</v>
      </c>
      <c r="AP75" s="3">
        <v>98</v>
      </c>
      <c r="AQ75" s="3">
        <v>245</v>
      </c>
      <c r="AR75" s="3">
        <v>606</v>
      </c>
      <c r="AS75" s="4"/>
      <c r="AT75" s="3">
        <v>347</v>
      </c>
      <c r="AU75" s="3">
        <v>531</v>
      </c>
      <c r="AV75" s="3">
        <v>36</v>
      </c>
      <c r="AW75" s="3">
        <v>11</v>
      </c>
      <c r="AX75" s="3">
        <v>1100</v>
      </c>
      <c r="AY75" s="3">
        <v>910</v>
      </c>
      <c r="AZ75" s="3">
        <v>5</v>
      </c>
      <c r="BA75" s="3">
        <v>180</v>
      </c>
    </row>
    <row r="76" spans="2:53" x14ac:dyDescent="0.25">
      <c r="B76" s="2" t="s">
        <v>119</v>
      </c>
      <c r="C76" s="3">
        <v>347</v>
      </c>
      <c r="D76" s="3">
        <v>16</v>
      </c>
      <c r="E76" s="3">
        <v>199</v>
      </c>
      <c r="F76" s="3">
        <v>304</v>
      </c>
      <c r="G76" s="3">
        <v>1743</v>
      </c>
      <c r="H76" s="3">
        <v>1</v>
      </c>
      <c r="I76" s="3">
        <v>1</v>
      </c>
      <c r="J76" s="3">
        <v>518</v>
      </c>
      <c r="K76" s="3">
        <v>1279</v>
      </c>
      <c r="L76" s="4"/>
      <c r="M76" s="3">
        <v>674</v>
      </c>
      <c r="N76" s="3">
        <v>310</v>
      </c>
      <c r="O76" s="3">
        <v>871</v>
      </c>
      <c r="P76" s="3">
        <v>251</v>
      </c>
      <c r="Q76" s="3">
        <v>257</v>
      </c>
      <c r="R76" s="3">
        <v>1942</v>
      </c>
      <c r="S76" s="3">
        <v>2</v>
      </c>
      <c r="T76" s="4"/>
      <c r="U76" s="3">
        <v>249</v>
      </c>
      <c r="V76" s="3">
        <v>360</v>
      </c>
      <c r="W76" s="3">
        <v>2</v>
      </c>
      <c r="X76" s="3">
        <v>100</v>
      </c>
      <c r="Y76" s="4"/>
      <c r="Z76" s="3">
        <v>94</v>
      </c>
      <c r="AA76" s="3">
        <v>105</v>
      </c>
      <c r="AB76" s="3">
        <v>331</v>
      </c>
      <c r="AC76" s="3">
        <v>114</v>
      </c>
      <c r="AD76" s="4"/>
      <c r="AE76" s="3">
        <v>231</v>
      </c>
      <c r="AF76" s="3">
        <v>837</v>
      </c>
      <c r="AG76" s="3">
        <v>1993</v>
      </c>
      <c r="AH76" s="3">
        <v>735</v>
      </c>
      <c r="AI76" s="3">
        <v>10299</v>
      </c>
      <c r="AJ76" s="3">
        <v>2732</v>
      </c>
      <c r="AK76" s="3">
        <v>142</v>
      </c>
      <c r="AL76" s="3">
        <v>2313</v>
      </c>
      <c r="AM76" s="3">
        <v>161</v>
      </c>
      <c r="AN76" s="3">
        <v>155</v>
      </c>
      <c r="AO76" s="3">
        <v>4</v>
      </c>
      <c r="AP76" s="3">
        <v>124</v>
      </c>
      <c r="AQ76" s="3">
        <v>244</v>
      </c>
      <c r="AR76" s="3">
        <v>653</v>
      </c>
      <c r="AS76" s="3">
        <v>1</v>
      </c>
      <c r="AT76" s="3">
        <v>459</v>
      </c>
      <c r="AU76" s="3">
        <v>476</v>
      </c>
      <c r="AV76" s="3">
        <v>11</v>
      </c>
      <c r="AW76" s="3">
        <v>10</v>
      </c>
      <c r="AX76" s="3">
        <v>1022</v>
      </c>
      <c r="AY76" s="3">
        <v>987</v>
      </c>
      <c r="AZ76" s="4"/>
      <c r="BA76" s="3">
        <v>169</v>
      </c>
    </row>
    <row r="77" spans="2:53" x14ac:dyDescent="0.25">
      <c r="B77" s="2" t="s">
        <v>120</v>
      </c>
      <c r="C77" s="3">
        <v>304</v>
      </c>
      <c r="D77" s="3">
        <v>139</v>
      </c>
      <c r="E77" s="3">
        <v>122</v>
      </c>
      <c r="F77" s="3">
        <v>277</v>
      </c>
      <c r="G77" s="3">
        <v>1258</v>
      </c>
      <c r="H77" s="3">
        <v>37</v>
      </c>
      <c r="I77" s="3">
        <v>1</v>
      </c>
      <c r="J77" s="3">
        <v>442</v>
      </c>
      <c r="K77" s="3">
        <v>1258</v>
      </c>
      <c r="L77" s="4"/>
      <c r="M77" s="3">
        <v>559</v>
      </c>
      <c r="N77" s="3">
        <v>226</v>
      </c>
      <c r="O77" s="3">
        <v>576</v>
      </c>
      <c r="P77" s="3">
        <v>218</v>
      </c>
      <c r="Q77" s="3">
        <v>243</v>
      </c>
      <c r="R77" s="3">
        <v>1885</v>
      </c>
      <c r="S77" s="3">
        <v>3</v>
      </c>
      <c r="T77" s="3">
        <v>1</v>
      </c>
      <c r="U77" s="3">
        <v>202</v>
      </c>
      <c r="V77" s="3">
        <v>297</v>
      </c>
      <c r="W77" s="3">
        <v>1</v>
      </c>
      <c r="X77" s="3">
        <v>118</v>
      </c>
      <c r="Y77" s="4"/>
      <c r="Z77" s="3">
        <v>24</v>
      </c>
      <c r="AA77" s="3">
        <v>89</v>
      </c>
      <c r="AB77" s="3">
        <v>307</v>
      </c>
      <c r="AC77" s="3">
        <v>107</v>
      </c>
      <c r="AD77" s="4"/>
      <c r="AE77" s="3">
        <v>268</v>
      </c>
      <c r="AF77" s="3">
        <v>806</v>
      </c>
      <c r="AG77" s="3">
        <v>1614</v>
      </c>
      <c r="AH77" s="3">
        <v>552</v>
      </c>
      <c r="AI77" s="3">
        <v>10141</v>
      </c>
      <c r="AJ77" s="3">
        <v>2128</v>
      </c>
      <c r="AK77" s="3">
        <v>189</v>
      </c>
      <c r="AL77" s="3">
        <v>2091</v>
      </c>
      <c r="AM77" s="3">
        <v>25</v>
      </c>
      <c r="AN77" s="3">
        <v>164</v>
      </c>
      <c r="AO77" s="3">
        <v>3</v>
      </c>
      <c r="AP77" s="3">
        <v>92</v>
      </c>
      <c r="AQ77" s="3">
        <v>209</v>
      </c>
      <c r="AR77" s="3">
        <v>465</v>
      </c>
      <c r="AS77" s="3">
        <v>2</v>
      </c>
      <c r="AT77" s="3">
        <v>316</v>
      </c>
      <c r="AU77" s="3">
        <v>423</v>
      </c>
      <c r="AV77" s="3">
        <v>34</v>
      </c>
      <c r="AW77" s="3">
        <v>7</v>
      </c>
      <c r="AX77" s="3">
        <v>1190</v>
      </c>
      <c r="AY77" s="3">
        <v>982</v>
      </c>
      <c r="AZ77" s="3">
        <v>6</v>
      </c>
      <c r="BA77" s="3">
        <v>123</v>
      </c>
    </row>
    <row r="78" spans="2:53" x14ac:dyDescent="0.25">
      <c r="B78" s="2" t="s">
        <v>121</v>
      </c>
      <c r="C78" s="3">
        <v>268</v>
      </c>
      <c r="D78" s="3">
        <v>20</v>
      </c>
      <c r="E78" s="3">
        <v>50</v>
      </c>
      <c r="F78" s="3">
        <v>214</v>
      </c>
      <c r="G78" s="3">
        <v>1021</v>
      </c>
      <c r="H78" s="3">
        <v>71</v>
      </c>
      <c r="I78" s="4"/>
      <c r="J78" s="3">
        <v>273</v>
      </c>
      <c r="K78" s="3">
        <v>1002</v>
      </c>
      <c r="L78" s="3">
        <v>2</v>
      </c>
      <c r="M78" s="3">
        <v>393</v>
      </c>
      <c r="N78" s="3">
        <v>106</v>
      </c>
      <c r="O78" s="3">
        <v>603</v>
      </c>
      <c r="P78" s="3">
        <v>151</v>
      </c>
      <c r="Q78" s="3">
        <v>178</v>
      </c>
      <c r="R78" s="3">
        <v>1340</v>
      </c>
      <c r="S78" s="4"/>
      <c r="T78" s="4"/>
      <c r="U78" s="3">
        <v>112</v>
      </c>
      <c r="V78" s="3">
        <v>204</v>
      </c>
      <c r="W78" s="4"/>
      <c r="X78" s="3">
        <v>63</v>
      </c>
      <c r="Y78" s="4"/>
      <c r="Z78" s="3">
        <v>161</v>
      </c>
      <c r="AA78" s="3">
        <v>66</v>
      </c>
      <c r="AB78" s="3">
        <v>172</v>
      </c>
      <c r="AC78" s="3">
        <v>58</v>
      </c>
      <c r="AD78" s="4"/>
      <c r="AE78" s="3">
        <v>153</v>
      </c>
      <c r="AF78" s="3">
        <v>596</v>
      </c>
      <c r="AG78" s="3">
        <v>1219</v>
      </c>
      <c r="AH78" s="3">
        <v>398</v>
      </c>
      <c r="AI78" s="3">
        <v>8229</v>
      </c>
      <c r="AJ78" s="3">
        <v>1714</v>
      </c>
      <c r="AK78" s="3">
        <v>87</v>
      </c>
      <c r="AL78" s="3">
        <v>1518</v>
      </c>
      <c r="AM78" s="3">
        <v>97</v>
      </c>
      <c r="AN78" s="3">
        <v>126</v>
      </c>
      <c r="AO78" s="3">
        <v>2</v>
      </c>
      <c r="AP78" s="3">
        <v>66</v>
      </c>
      <c r="AQ78" s="3">
        <v>158</v>
      </c>
      <c r="AR78" s="3">
        <v>414</v>
      </c>
      <c r="AS78" s="4"/>
      <c r="AT78" s="3">
        <v>290</v>
      </c>
      <c r="AU78" s="3">
        <v>297</v>
      </c>
      <c r="AV78" s="3">
        <v>11</v>
      </c>
      <c r="AW78" s="3">
        <v>6</v>
      </c>
      <c r="AX78" s="3">
        <v>792</v>
      </c>
      <c r="AY78" s="3">
        <v>756</v>
      </c>
      <c r="AZ78" s="4"/>
      <c r="BA78" s="3">
        <v>134</v>
      </c>
    </row>
    <row r="79" spans="2:53" x14ac:dyDescent="0.25">
      <c r="B79" s="2" t="s">
        <v>122</v>
      </c>
      <c r="C79" s="3">
        <v>211</v>
      </c>
      <c r="D79" s="3">
        <v>114</v>
      </c>
      <c r="E79" s="3">
        <v>41</v>
      </c>
      <c r="F79" s="3">
        <v>179</v>
      </c>
      <c r="G79" s="3">
        <v>766</v>
      </c>
      <c r="H79" s="3">
        <v>71</v>
      </c>
      <c r="I79" s="4"/>
      <c r="J79" s="3">
        <v>346</v>
      </c>
      <c r="K79" s="3">
        <v>729</v>
      </c>
      <c r="L79" s="4"/>
      <c r="M79" s="3">
        <v>368</v>
      </c>
      <c r="N79" s="3">
        <v>157</v>
      </c>
      <c r="O79" s="3">
        <v>462</v>
      </c>
      <c r="P79" s="3">
        <v>135</v>
      </c>
      <c r="Q79" s="3">
        <v>149</v>
      </c>
      <c r="R79" s="3">
        <v>1133</v>
      </c>
      <c r="S79" s="3">
        <v>2</v>
      </c>
      <c r="T79" s="4"/>
      <c r="U79" s="3">
        <v>123</v>
      </c>
      <c r="V79" s="3">
        <v>192</v>
      </c>
      <c r="W79" s="3">
        <v>1</v>
      </c>
      <c r="X79" s="3">
        <v>93</v>
      </c>
      <c r="Y79" s="4"/>
      <c r="Z79" s="3">
        <v>137</v>
      </c>
      <c r="AA79" s="3">
        <v>45</v>
      </c>
      <c r="AB79" s="3">
        <v>171</v>
      </c>
      <c r="AC79" s="3">
        <v>51</v>
      </c>
      <c r="AD79" s="4"/>
      <c r="AE79" s="3">
        <v>177</v>
      </c>
      <c r="AF79" s="3">
        <v>523</v>
      </c>
      <c r="AG79" s="3">
        <v>840</v>
      </c>
      <c r="AH79" s="3">
        <v>307</v>
      </c>
      <c r="AI79" s="3">
        <v>6723</v>
      </c>
      <c r="AJ79" s="3">
        <v>1416</v>
      </c>
      <c r="AK79" s="3">
        <v>125</v>
      </c>
      <c r="AL79" s="3">
        <v>1067</v>
      </c>
      <c r="AM79" s="3">
        <v>175</v>
      </c>
      <c r="AN79" s="3">
        <v>82</v>
      </c>
      <c r="AO79" s="3">
        <v>1</v>
      </c>
      <c r="AP79" s="3">
        <v>74</v>
      </c>
      <c r="AQ79" s="3">
        <v>138</v>
      </c>
      <c r="AR79" s="3">
        <v>312</v>
      </c>
      <c r="AS79" s="4"/>
      <c r="AT79" s="3">
        <v>184</v>
      </c>
      <c r="AU79" s="3">
        <v>281</v>
      </c>
      <c r="AV79" s="3">
        <v>13</v>
      </c>
      <c r="AW79" s="3">
        <v>6</v>
      </c>
      <c r="AX79" s="3">
        <v>638</v>
      </c>
      <c r="AY79" s="3">
        <v>475</v>
      </c>
      <c r="AZ79" s="3">
        <v>1</v>
      </c>
      <c r="BA79" s="3">
        <v>72</v>
      </c>
    </row>
    <row r="80" spans="2:53" x14ac:dyDescent="0.25">
      <c r="B80" s="2" t="s">
        <v>123</v>
      </c>
      <c r="C80" s="3">
        <v>245</v>
      </c>
      <c r="D80" s="3">
        <v>17</v>
      </c>
      <c r="E80" s="3">
        <v>39</v>
      </c>
      <c r="F80" s="3">
        <v>142</v>
      </c>
      <c r="G80" s="3">
        <v>782</v>
      </c>
      <c r="H80" s="3">
        <v>1</v>
      </c>
      <c r="I80" s="4"/>
      <c r="J80" s="3">
        <v>232</v>
      </c>
      <c r="K80" s="3">
        <v>609</v>
      </c>
      <c r="L80" s="4"/>
      <c r="M80" s="3">
        <v>312</v>
      </c>
      <c r="N80" s="3">
        <v>146</v>
      </c>
      <c r="O80" s="3">
        <v>477</v>
      </c>
      <c r="P80" s="3">
        <v>128</v>
      </c>
      <c r="Q80" s="3">
        <v>168</v>
      </c>
      <c r="R80" s="3">
        <v>1018</v>
      </c>
      <c r="S80" s="4"/>
      <c r="T80" s="3">
        <v>2</v>
      </c>
      <c r="U80" s="3">
        <v>124</v>
      </c>
      <c r="V80" s="3">
        <v>161</v>
      </c>
      <c r="W80" s="3">
        <v>1</v>
      </c>
      <c r="X80" s="3">
        <v>54</v>
      </c>
      <c r="Y80" s="3">
        <v>1</v>
      </c>
      <c r="Z80" s="3">
        <v>41</v>
      </c>
      <c r="AA80" s="3">
        <v>25</v>
      </c>
      <c r="AB80" s="3">
        <v>156</v>
      </c>
      <c r="AC80" s="3">
        <v>58</v>
      </c>
      <c r="AD80" s="4"/>
      <c r="AE80" s="3">
        <v>145</v>
      </c>
      <c r="AF80" s="3">
        <v>522</v>
      </c>
      <c r="AG80" s="3">
        <v>823</v>
      </c>
      <c r="AH80" s="3">
        <v>347</v>
      </c>
      <c r="AI80" s="3">
        <v>6061</v>
      </c>
      <c r="AJ80" s="3">
        <v>1298</v>
      </c>
      <c r="AK80" s="3">
        <v>89</v>
      </c>
      <c r="AL80" s="3">
        <v>901</v>
      </c>
      <c r="AM80" s="3">
        <v>22</v>
      </c>
      <c r="AN80" s="3">
        <v>113</v>
      </c>
      <c r="AO80" s="3">
        <v>1</v>
      </c>
      <c r="AP80" s="3">
        <v>87</v>
      </c>
      <c r="AQ80" s="3">
        <v>166</v>
      </c>
      <c r="AR80" s="3">
        <v>351</v>
      </c>
      <c r="AS80" s="4"/>
      <c r="AT80" s="3">
        <v>200</v>
      </c>
      <c r="AU80" s="3">
        <v>214</v>
      </c>
      <c r="AV80" s="3">
        <v>11</v>
      </c>
      <c r="AW80" s="3">
        <v>7</v>
      </c>
      <c r="AX80" s="3">
        <v>474</v>
      </c>
      <c r="AY80" s="3">
        <v>491</v>
      </c>
      <c r="AZ80" s="4"/>
      <c r="BA80" s="3">
        <v>71</v>
      </c>
    </row>
    <row r="81" spans="2:53" x14ac:dyDescent="0.25">
      <c r="B81" s="2" t="s">
        <v>124</v>
      </c>
      <c r="C81" s="3">
        <v>160</v>
      </c>
      <c r="D81" s="3">
        <v>77</v>
      </c>
      <c r="E81" s="3">
        <v>31</v>
      </c>
      <c r="F81" s="3">
        <v>145</v>
      </c>
      <c r="G81" s="3">
        <v>586</v>
      </c>
      <c r="H81" s="3">
        <v>208</v>
      </c>
      <c r="I81" s="4"/>
      <c r="J81" s="3">
        <v>306</v>
      </c>
      <c r="K81" s="3">
        <v>513</v>
      </c>
      <c r="L81" s="4"/>
      <c r="M81" s="3">
        <v>313</v>
      </c>
      <c r="N81" s="3">
        <v>171</v>
      </c>
      <c r="O81" s="3">
        <v>381</v>
      </c>
      <c r="P81" s="3">
        <v>135</v>
      </c>
      <c r="Q81" s="3">
        <v>136</v>
      </c>
      <c r="R81" s="3">
        <v>980</v>
      </c>
      <c r="S81" s="4"/>
      <c r="T81" s="4"/>
      <c r="U81" s="3">
        <v>98</v>
      </c>
      <c r="V81" s="3">
        <v>181</v>
      </c>
      <c r="W81" s="4"/>
      <c r="X81" s="3">
        <v>61</v>
      </c>
      <c r="Y81" s="4"/>
      <c r="Z81" s="3">
        <v>33</v>
      </c>
      <c r="AA81" s="3">
        <v>61</v>
      </c>
      <c r="AB81" s="3">
        <v>112</v>
      </c>
      <c r="AC81" s="3">
        <v>69</v>
      </c>
      <c r="AD81" s="4"/>
      <c r="AE81" s="3">
        <v>119</v>
      </c>
      <c r="AF81" s="3">
        <v>424</v>
      </c>
      <c r="AG81" s="3">
        <v>504</v>
      </c>
      <c r="AH81" s="3">
        <v>275</v>
      </c>
      <c r="AI81" s="3">
        <v>5799</v>
      </c>
      <c r="AJ81" s="3">
        <v>1281</v>
      </c>
      <c r="AK81" s="3">
        <v>90</v>
      </c>
      <c r="AL81" s="3">
        <v>806</v>
      </c>
      <c r="AM81" s="3">
        <v>161</v>
      </c>
      <c r="AN81" s="3">
        <v>46</v>
      </c>
      <c r="AO81" s="3">
        <v>2</v>
      </c>
      <c r="AP81" s="3">
        <v>51</v>
      </c>
      <c r="AQ81" s="3">
        <v>102</v>
      </c>
      <c r="AR81" s="3">
        <v>257</v>
      </c>
      <c r="AS81" s="4"/>
      <c r="AT81" s="3">
        <v>154</v>
      </c>
      <c r="AU81" s="3">
        <v>232</v>
      </c>
      <c r="AV81" s="3">
        <v>16</v>
      </c>
      <c r="AW81" s="3">
        <v>5</v>
      </c>
      <c r="AX81" s="3">
        <v>608</v>
      </c>
      <c r="AY81" s="3">
        <v>453</v>
      </c>
      <c r="AZ81" s="3">
        <v>5</v>
      </c>
      <c r="BA81" s="3">
        <v>53</v>
      </c>
    </row>
    <row r="82" spans="2:53" x14ac:dyDescent="0.25">
      <c r="B82" s="2" t="s">
        <v>125</v>
      </c>
      <c r="C82" s="3">
        <v>175</v>
      </c>
      <c r="D82" s="3">
        <v>4</v>
      </c>
      <c r="E82" s="3">
        <v>64</v>
      </c>
      <c r="F82" s="3">
        <v>136</v>
      </c>
      <c r="G82" s="3">
        <v>460</v>
      </c>
      <c r="H82" s="3">
        <v>3</v>
      </c>
      <c r="I82" s="3">
        <v>2</v>
      </c>
      <c r="J82" s="3">
        <v>164</v>
      </c>
      <c r="K82" s="3">
        <v>401</v>
      </c>
      <c r="L82" s="4"/>
      <c r="M82" s="3">
        <v>213</v>
      </c>
      <c r="N82" s="3">
        <v>241</v>
      </c>
      <c r="O82" s="3">
        <v>378</v>
      </c>
      <c r="P82" s="3">
        <v>83</v>
      </c>
      <c r="Q82" s="3">
        <v>110</v>
      </c>
      <c r="R82" s="3">
        <v>727</v>
      </c>
      <c r="S82" s="4"/>
      <c r="T82" s="4"/>
      <c r="U82" s="3">
        <v>73</v>
      </c>
      <c r="V82" s="3">
        <v>128</v>
      </c>
      <c r="W82" s="4"/>
      <c r="X82" s="3">
        <v>36</v>
      </c>
      <c r="Y82" s="4"/>
      <c r="Z82" s="3">
        <v>5</v>
      </c>
      <c r="AA82" s="3">
        <v>42</v>
      </c>
      <c r="AB82" s="3">
        <v>167</v>
      </c>
      <c r="AC82" s="3">
        <v>47</v>
      </c>
      <c r="AD82" s="4"/>
      <c r="AE82" s="3">
        <v>119</v>
      </c>
      <c r="AF82" s="3">
        <v>339</v>
      </c>
      <c r="AG82" s="3">
        <v>532</v>
      </c>
      <c r="AH82" s="3">
        <v>207</v>
      </c>
      <c r="AI82" s="3">
        <v>4625</v>
      </c>
      <c r="AJ82" s="3">
        <v>983</v>
      </c>
      <c r="AK82" s="3">
        <v>78</v>
      </c>
      <c r="AL82" s="3">
        <v>638</v>
      </c>
      <c r="AM82" s="3">
        <v>7</v>
      </c>
      <c r="AN82" s="3">
        <v>61</v>
      </c>
      <c r="AO82" s="4"/>
      <c r="AP82" s="3">
        <v>53</v>
      </c>
      <c r="AQ82" s="3">
        <v>107</v>
      </c>
      <c r="AR82" s="3">
        <v>226</v>
      </c>
      <c r="AS82" s="4"/>
      <c r="AT82" s="3">
        <v>155</v>
      </c>
      <c r="AU82" s="3">
        <v>212</v>
      </c>
      <c r="AV82" s="3">
        <v>1</v>
      </c>
      <c r="AW82" s="4"/>
      <c r="AX82" s="3">
        <v>393</v>
      </c>
      <c r="AY82" s="3">
        <v>436</v>
      </c>
      <c r="AZ82" s="4"/>
      <c r="BA82" s="3">
        <v>82</v>
      </c>
    </row>
    <row r="83" spans="2:53" x14ac:dyDescent="0.25">
      <c r="B83" s="2" t="s">
        <v>126</v>
      </c>
      <c r="C83" s="3">
        <v>124</v>
      </c>
      <c r="D83" s="3">
        <v>65</v>
      </c>
      <c r="E83" s="3">
        <v>78</v>
      </c>
      <c r="F83" s="3">
        <v>166</v>
      </c>
      <c r="G83" s="3">
        <v>376</v>
      </c>
      <c r="H83" s="3">
        <v>17</v>
      </c>
      <c r="I83" s="4"/>
      <c r="J83" s="3">
        <v>295</v>
      </c>
      <c r="K83" s="3">
        <v>317</v>
      </c>
      <c r="L83" s="4"/>
      <c r="M83" s="3">
        <v>210</v>
      </c>
      <c r="N83" s="3">
        <v>112</v>
      </c>
      <c r="O83" s="3">
        <v>290</v>
      </c>
      <c r="P83" s="3">
        <v>108</v>
      </c>
      <c r="Q83" s="3">
        <v>61</v>
      </c>
      <c r="R83" s="3">
        <v>664</v>
      </c>
      <c r="S83" s="4"/>
      <c r="T83" s="3">
        <v>1</v>
      </c>
      <c r="U83" s="3">
        <v>76</v>
      </c>
      <c r="V83" s="3">
        <v>160</v>
      </c>
      <c r="W83" s="4"/>
      <c r="X83" s="3">
        <v>38</v>
      </c>
      <c r="Y83" s="4"/>
      <c r="Z83" s="4"/>
      <c r="AA83" s="3">
        <v>32</v>
      </c>
      <c r="AB83" s="3">
        <v>119</v>
      </c>
      <c r="AC83" s="3">
        <v>37</v>
      </c>
      <c r="AD83" s="4"/>
      <c r="AE83" s="3">
        <v>116</v>
      </c>
      <c r="AF83" s="3">
        <v>397</v>
      </c>
      <c r="AG83" s="3">
        <v>406</v>
      </c>
      <c r="AH83" s="3">
        <v>170</v>
      </c>
      <c r="AI83" s="3">
        <v>4157</v>
      </c>
      <c r="AJ83" s="3">
        <v>862</v>
      </c>
      <c r="AK83" s="3">
        <v>67</v>
      </c>
      <c r="AL83" s="3">
        <v>499</v>
      </c>
      <c r="AM83" s="3">
        <v>40</v>
      </c>
      <c r="AN83" s="3">
        <v>39</v>
      </c>
      <c r="AO83" s="3">
        <v>2</v>
      </c>
      <c r="AP83" s="3">
        <v>40</v>
      </c>
      <c r="AQ83" s="3">
        <v>83</v>
      </c>
      <c r="AR83" s="3">
        <v>222</v>
      </c>
      <c r="AS83" s="4"/>
      <c r="AT83" s="3">
        <v>106</v>
      </c>
      <c r="AU83" s="3">
        <v>200</v>
      </c>
      <c r="AV83" s="3">
        <v>8</v>
      </c>
      <c r="AW83" s="3">
        <v>4</v>
      </c>
      <c r="AX83" s="3">
        <v>415</v>
      </c>
      <c r="AY83" s="3">
        <v>264</v>
      </c>
      <c r="AZ83" s="3">
        <v>2</v>
      </c>
      <c r="BA83" s="3">
        <v>49</v>
      </c>
    </row>
    <row r="84" spans="2:53" x14ac:dyDescent="0.25">
      <c r="B84" s="2" t="s">
        <v>127</v>
      </c>
      <c r="C84" s="3">
        <v>153</v>
      </c>
      <c r="D84" s="3">
        <v>2</v>
      </c>
      <c r="E84" s="3">
        <v>57</v>
      </c>
      <c r="F84" s="3">
        <v>91</v>
      </c>
      <c r="G84" s="3">
        <v>311</v>
      </c>
      <c r="H84" s="3">
        <v>3</v>
      </c>
      <c r="I84" s="3">
        <v>1</v>
      </c>
      <c r="J84" s="3">
        <v>198</v>
      </c>
      <c r="K84" s="3">
        <v>249</v>
      </c>
      <c r="L84" s="4"/>
      <c r="M84" s="3">
        <v>249</v>
      </c>
      <c r="N84" s="3">
        <v>149</v>
      </c>
      <c r="O84" s="3">
        <v>360</v>
      </c>
      <c r="P84" s="3">
        <v>92</v>
      </c>
      <c r="Q84" s="3">
        <v>86</v>
      </c>
      <c r="R84" s="3">
        <v>575</v>
      </c>
      <c r="S84" s="4"/>
      <c r="T84" s="3">
        <v>1</v>
      </c>
      <c r="U84" s="3">
        <v>81</v>
      </c>
      <c r="V84" s="3">
        <v>137</v>
      </c>
      <c r="W84" s="4"/>
      <c r="X84" s="3">
        <v>86</v>
      </c>
      <c r="Y84" s="4"/>
      <c r="Z84" s="3">
        <v>38</v>
      </c>
      <c r="AA84" s="3">
        <v>29</v>
      </c>
      <c r="AB84" s="3">
        <v>90</v>
      </c>
      <c r="AC84" s="3">
        <v>58</v>
      </c>
      <c r="AD84" s="4"/>
      <c r="AE84" s="3">
        <v>92</v>
      </c>
      <c r="AF84" s="3">
        <v>317</v>
      </c>
      <c r="AG84" s="3">
        <v>386</v>
      </c>
      <c r="AH84" s="3">
        <v>183</v>
      </c>
      <c r="AI84" s="3">
        <v>3950</v>
      </c>
      <c r="AJ84" s="3">
        <v>759</v>
      </c>
      <c r="AK84" s="3">
        <v>59</v>
      </c>
      <c r="AL84" s="3">
        <v>491</v>
      </c>
      <c r="AM84" s="3">
        <v>86</v>
      </c>
      <c r="AN84" s="3">
        <v>28</v>
      </c>
      <c r="AO84" s="3">
        <v>3</v>
      </c>
      <c r="AP84" s="3">
        <v>34</v>
      </c>
      <c r="AQ84" s="3">
        <v>94</v>
      </c>
      <c r="AR84" s="3">
        <v>209</v>
      </c>
      <c r="AS84" s="4"/>
      <c r="AT84" s="3">
        <v>102</v>
      </c>
      <c r="AU84" s="3">
        <v>247</v>
      </c>
      <c r="AV84" s="3">
        <v>2</v>
      </c>
      <c r="AW84" s="3">
        <v>2</v>
      </c>
      <c r="AX84" s="3">
        <v>236</v>
      </c>
      <c r="AY84" s="3">
        <v>302</v>
      </c>
      <c r="AZ84" s="4"/>
      <c r="BA84" s="3">
        <v>65</v>
      </c>
    </row>
    <row r="85" spans="2:53" x14ac:dyDescent="0.25">
      <c r="B85" s="2" t="s">
        <v>128</v>
      </c>
      <c r="C85" s="3">
        <v>130</v>
      </c>
      <c r="D85" s="3">
        <v>63</v>
      </c>
      <c r="E85" s="3">
        <v>93</v>
      </c>
      <c r="F85" s="3">
        <v>117</v>
      </c>
      <c r="G85" s="3">
        <v>329</v>
      </c>
      <c r="H85" s="3">
        <v>10</v>
      </c>
      <c r="I85" s="4"/>
      <c r="J85" s="3">
        <v>232</v>
      </c>
      <c r="K85" s="3">
        <v>197</v>
      </c>
      <c r="L85" s="4"/>
      <c r="M85" s="3">
        <v>219</v>
      </c>
      <c r="N85" s="3">
        <v>202</v>
      </c>
      <c r="O85" s="3">
        <v>282</v>
      </c>
      <c r="P85" s="3">
        <v>88</v>
      </c>
      <c r="Q85" s="3">
        <v>74</v>
      </c>
      <c r="R85" s="3">
        <v>560</v>
      </c>
      <c r="S85" s="4"/>
      <c r="T85" s="4"/>
      <c r="U85" s="3">
        <v>60</v>
      </c>
      <c r="V85" s="3">
        <v>161</v>
      </c>
      <c r="W85" s="4"/>
      <c r="X85" s="3">
        <v>31</v>
      </c>
      <c r="Y85" s="3">
        <v>1</v>
      </c>
      <c r="Z85" s="3">
        <v>72</v>
      </c>
      <c r="AA85" s="3">
        <v>39</v>
      </c>
      <c r="AB85" s="3">
        <v>127</v>
      </c>
      <c r="AC85" s="3">
        <v>41</v>
      </c>
      <c r="AD85" s="4"/>
      <c r="AE85" s="3">
        <v>72</v>
      </c>
      <c r="AF85" s="3">
        <v>281</v>
      </c>
      <c r="AG85" s="3">
        <v>266</v>
      </c>
      <c r="AH85" s="3">
        <v>180</v>
      </c>
      <c r="AI85" s="3">
        <v>4036</v>
      </c>
      <c r="AJ85" s="3">
        <v>779</v>
      </c>
      <c r="AK85" s="3">
        <v>69</v>
      </c>
      <c r="AL85" s="3">
        <v>471</v>
      </c>
      <c r="AM85" s="3">
        <v>10</v>
      </c>
      <c r="AN85" s="3">
        <v>56</v>
      </c>
      <c r="AO85" s="4"/>
      <c r="AP85" s="3">
        <v>39</v>
      </c>
      <c r="AQ85" s="3">
        <v>74</v>
      </c>
      <c r="AR85" s="3">
        <v>159</v>
      </c>
      <c r="AS85" s="4"/>
      <c r="AT85" s="3">
        <v>83</v>
      </c>
      <c r="AU85" s="3">
        <v>189</v>
      </c>
      <c r="AV85" s="3">
        <v>11</v>
      </c>
      <c r="AW85" s="3">
        <v>2</v>
      </c>
      <c r="AX85" s="3">
        <v>348</v>
      </c>
      <c r="AY85" s="3">
        <v>276</v>
      </c>
      <c r="AZ85" s="3">
        <v>1</v>
      </c>
      <c r="BA85" s="3">
        <v>35</v>
      </c>
    </row>
    <row r="86" spans="2:53" x14ac:dyDescent="0.25">
      <c r="B86" s="2" t="s">
        <v>129</v>
      </c>
      <c r="C86" s="3">
        <v>130</v>
      </c>
      <c r="D86" s="3">
        <v>6</v>
      </c>
      <c r="E86" s="3">
        <v>110</v>
      </c>
      <c r="F86" s="3">
        <v>56</v>
      </c>
      <c r="G86" s="3">
        <v>248</v>
      </c>
      <c r="H86" s="3">
        <v>11</v>
      </c>
      <c r="I86" s="4"/>
      <c r="J86" s="3">
        <v>124</v>
      </c>
      <c r="K86" s="3">
        <v>134</v>
      </c>
      <c r="L86" s="4"/>
      <c r="M86" s="3">
        <v>150</v>
      </c>
      <c r="N86" s="3">
        <v>140</v>
      </c>
      <c r="O86" s="3">
        <v>244</v>
      </c>
      <c r="P86" s="3">
        <v>67</v>
      </c>
      <c r="Q86" s="3">
        <v>77</v>
      </c>
      <c r="R86" s="3">
        <v>492</v>
      </c>
      <c r="S86" s="4"/>
      <c r="T86" s="4"/>
      <c r="U86" s="3">
        <v>30</v>
      </c>
      <c r="V86" s="3">
        <v>161</v>
      </c>
      <c r="W86" s="4"/>
      <c r="X86" s="3">
        <v>38</v>
      </c>
      <c r="Y86" s="4"/>
      <c r="Z86" s="3">
        <v>95</v>
      </c>
      <c r="AA86" s="3">
        <v>13</v>
      </c>
      <c r="AB86" s="3">
        <v>71</v>
      </c>
      <c r="AC86" s="3">
        <v>34</v>
      </c>
      <c r="AD86" s="4"/>
      <c r="AE86" s="3">
        <v>71</v>
      </c>
      <c r="AF86" s="3">
        <v>247</v>
      </c>
      <c r="AG86" s="3">
        <v>327</v>
      </c>
      <c r="AH86" s="3">
        <v>161</v>
      </c>
      <c r="AI86" s="3">
        <v>3175</v>
      </c>
      <c r="AJ86" s="3">
        <v>705</v>
      </c>
      <c r="AK86" s="3">
        <v>27</v>
      </c>
      <c r="AL86" s="3">
        <v>399</v>
      </c>
      <c r="AM86" s="3">
        <v>6</v>
      </c>
      <c r="AN86" s="3">
        <v>28</v>
      </c>
      <c r="AO86" s="4"/>
      <c r="AP86" s="3">
        <v>29</v>
      </c>
      <c r="AQ86" s="3">
        <v>57</v>
      </c>
      <c r="AR86" s="3">
        <v>159</v>
      </c>
      <c r="AS86" s="3">
        <v>1</v>
      </c>
      <c r="AT86" s="3">
        <v>79</v>
      </c>
      <c r="AU86" s="3">
        <v>119</v>
      </c>
      <c r="AV86" s="3">
        <v>4</v>
      </c>
      <c r="AW86" s="3">
        <v>3</v>
      </c>
      <c r="AX86" s="3">
        <v>249</v>
      </c>
      <c r="AY86" s="3">
        <v>304</v>
      </c>
      <c r="AZ86" s="3">
        <v>1</v>
      </c>
      <c r="BA86" s="3">
        <v>42</v>
      </c>
    </row>
    <row r="87" spans="2:53" x14ac:dyDescent="0.25">
      <c r="B87" s="2" t="s">
        <v>130</v>
      </c>
      <c r="C87" s="3">
        <v>85</v>
      </c>
      <c r="D87" s="3">
        <v>65</v>
      </c>
      <c r="E87" s="3">
        <v>89</v>
      </c>
      <c r="F87" s="3">
        <v>124</v>
      </c>
      <c r="G87" s="3">
        <v>251</v>
      </c>
      <c r="H87" s="4"/>
      <c r="I87" s="4"/>
      <c r="J87" s="3">
        <v>197</v>
      </c>
      <c r="K87" s="3">
        <v>140</v>
      </c>
      <c r="L87" s="4"/>
      <c r="M87" s="3">
        <v>160</v>
      </c>
      <c r="N87" s="3">
        <v>77</v>
      </c>
      <c r="O87" s="3">
        <v>186</v>
      </c>
      <c r="P87" s="3">
        <v>106</v>
      </c>
      <c r="Q87" s="3">
        <v>57</v>
      </c>
      <c r="R87" s="3">
        <v>527</v>
      </c>
      <c r="S87" s="4"/>
      <c r="T87" s="4"/>
      <c r="U87" s="3">
        <v>54</v>
      </c>
      <c r="V87" s="3">
        <v>126</v>
      </c>
      <c r="W87" s="4"/>
      <c r="X87" s="3">
        <v>39</v>
      </c>
      <c r="Y87" s="4"/>
      <c r="Z87" s="3">
        <v>53</v>
      </c>
      <c r="AA87" s="3">
        <v>27</v>
      </c>
      <c r="AB87" s="3">
        <v>65</v>
      </c>
      <c r="AC87" s="3">
        <v>28</v>
      </c>
      <c r="AD87" s="4"/>
      <c r="AE87" s="3">
        <v>70</v>
      </c>
      <c r="AF87" s="3">
        <v>258</v>
      </c>
      <c r="AG87" s="3">
        <v>217</v>
      </c>
      <c r="AH87" s="3">
        <v>123</v>
      </c>
      <c r="AI87" s="3">
        <v>3084</v>
      </c>
      <c r="AJ87" s="3">
        <v>624</v>
      </c>
      <c r="AK87" s="3">
        <v>43</v>
      </c>
      <c r="AL87" s="3">
        <v>350</v>
      </c>
      <c r="AM87" s="3">
        <v>6</v>
      </c>
      <c r="AN87" s="3">
        <v>33</v>
      </c>
      <c r="AO87" s="4"/>
      <c r="AP87" s="3">
        <v>37</v>
      </c>
      <c r="AQ87" s="3">
        <v>50</v>
      </c>
      <c r="AR87" s="3">
        <v>130</v>
      </c>
      <c r="AS87" s="4"/>
      <c r="AT87" s="3">
        <v>71</v>
      </c>
      <c r="AU87" s="3">
        <v>151</v>
      </c>
      <c r="AV87" s="3">
        <v>8</v>
      </c>
      <c r="AW87" s="3">
        <v>2</v>
      </c>
      <c r="AX87" s="3">
        <v>244</v>
      </c>
      <c r="AY87" s="3">
        <v>262</v>
      </c>
      <c r="AZ87" s="3">
        <v>1</v>
      </c>
      <c r="BA87" s="3">
        <v>32</v>
      </c>
    </row>
    <row r="88" spans="2:53" x14ac:dyDescent="0.25">
      <c r="B88" s="2" t="s">
        <v>131</v>
      </c>
      <c r="C88" s="3">
        <v>114</v>
      </c>
      <c r="D88" s="3">
        <v>2</v>
      </c>
      <c r="E88" s="3">
        <v>56</v>
      </c>
      <c r="F88" s="3">
        <v>75</v>
      </c>
      <c r="G88" s="3">
        <v>258</v>
      </c>
      <c r="H88" s="3">
        <v>59</v>
      </c>
      <c r="I88" s="3">
        <v>1</v>
      </c>
      <c r="J88" s="3">
        <v>106</v>
      </c>
      <c r="K88" s="3">
        <v>116</v>
      </c>
      <c r="L88" s="4"/>
      <c r="M88" s="3">
        <v>142</v>
      </c>
      <c r="N88" s="3">
        <v>101</v>
      </c>
      <c r="O88" s="3">
        <v>220</v>
      </c>
      <c r="P88" s="3">
        <v>74</v>
      </c>
      <c r="Q88" s="3">
        <v>67</v>
      </c>
      <c r="R88" s="3">
        <v>531</v>
      </c>
      <c r="S88" s="4"/>
      <c r="T88" s="4"/>
      <c r="U88" s="3">
        <v>38</v>
      </c>
      <c r="V88" s="3">
        <v>106</v>
      </c>
      <c r="W88" s="4"/>
      <c r="X88" s="3">
        <v>27</v>
      </c>
      <c r="Y88" s="4"/>
      <c r="Z88" s="3">
        <v>37</v>
      </c>
      <c r="AA88" s="3">
        <v>24</v>
      </c>
      <c r="AB88" s="3">
        <v>51</v>
      </c>
      <c r="AC88" s="3">
        <v>39</v>
      </c>
      <c r="AD88" s="3">
        <v>2</v>
      </c>
      <c r="AE88" s="3">
        <v>56</v>
      </c>
      <c r="AF88" s="3">
        <v>348</v>
      </c>
      <c r="AG88" s="3">
        <v>256</v>
      </c>
      <c r="AH88" s="3">
        <v>124</v>
      </c>
      <c r="AI88" s="3">
        <v>3176</v>
      </c>
      <c r="AJ88" s="3">
        <v>694</v>
      </c>
      <c r="AK88" s="3">
        <v>32</v>
      </c>
      <c r="AL88" s="3">
        <v>293</v>
      </c>
      <c r="AM88" s="3">
        <v>114</v>
      </c>
      <c r="AN88" s="3">
        <v>13</v>
      </c>
      <c r="AO88" s="4"/>
      <c r="AP88" s="3">
        <v>44</v>
      </c>
      <c r="AQ88" s="3">
        <v>42</v>
      </c>
      <c r="AR88" s="3">
        <v>191</v>
      </c>
      <c r="AS88" s="4"/>
      <c r="AT88" s="3">
        <v>58</v>
      </c>
      <c r="AU88" s="3">
        <v>136</v>
      </c>
      <c r="AV88" s="3">
        <v>1</v>
      </c>
      <c r="AW88" s="3">
        <v>4</v>
      </c>
      <c r="AX88" s="3">
        <v>254</v>
      </c>
      <c r="AY88" s="3">
        <v>217</v>
      </c>
      <c r="AZ88" s="4"/>
      <c r="BA88" s="3">
        <v>38</v>
      </c>
    </row>
    <row r="89" spans="2:53" x14ac:dyDescent="0.25">
      <c r="B89" s="2" t="s">
        <v>132</v>
      </c>
      <c r="C89" s="3">
        <v>65</v>
      </c>
      <c r="D89" s="3">
        <v>43</v>
      </c>
      <c r="E89" s="3">
        <v>91</v>
      </c>
      <c r="F89" s="3">
        <v>120</v>
      </c>
      <c r="G89" s="3">
        <v>239</v>
      </c>
      <c r="H89" s="4"/>
      <c r="I89" s="4"/>
      <c r="J89" s="3">
        <v>137</v>
      </c>
      <c r="K89" s="3">
        <v>107</v>
      </c>
      <c r="L89" s="4"/>
      <c r="M89" s="3">
        <v>155</v>
      </c>
      <c r="N89" s="3">
        <v>69</v>
      </c>
      <c r="O89" s="3">
        <v>171</v>
      </c>
      <c r="P89" s="3">
        <v>88</v>
      </c>
      <c r="Q89" s="3">
        <v>63</v>
      </c>
      <c r="R89" s="3">
        <v>543</v>
      </c>
      <c r="S89" s="3">
        <v>2</v>
      </c>
      <c r="T89" s="4"/>
      <c r="U89" s="3">
        <v>60</v>
      </c>
      <c r="V89" s="3">
        <v>157</v>
      </c>
      <c r="W89" s="4"/>
      <c r="X89" s="3">
        <v>37</v>
      </c>
      <c r="Y89" s="4"/>
      <c r="Z89" s="3">
        <v>31</v>
      </c>
      <c r="AA89" s="3">
        <v>13</v>
      </c>
      <c r="AB89" s="3">
        <v>66</v>
      </c>
      <c r="AC89" s="3">
        <v>26</v>
      </c>
      <c r="AD89" s="4"/>
      <c r="AE89" s="3">
        <v>66</v>
      </c>
      <c r="AF89" s="3">
        <v>358</v>
      </c>
      <c r="AG89" s="3">
        <v>229</v>
      </c>
      <c r="AH89" s="3">
        <v>130</v>
      </c>
      <c r="AI89" s="3">
        <v>3046</v>
      </c>
      <c r="AJ89" s="3">
        <v>641</v>
      </c>
      <c r="AK89" s="3">
        <v>50</v>
      </c>
      <c r="AL89" s="3">
        <v>370</v>
      </c>
      <c r="AM89" s="3">
        <v>8</v>
      </c>
      <c r="AN89" s="3">
        <v>18</v>
      </c>
      <c r="AO89" s="3">
        <v>1</v>
      </c>
      <c r="AP89" s="3">
        <v>31</v>
      </c>
      <c r="AQ89" s="3">
        <v>75</v>
      </c>
      <c r="AR89" s="3">
        <v>109</v>
      </c>
      <c r="AS89" s="4"/>
      <c r="AT89" s="3">
        <v>53</v>
      </c>
      <c r="AU89" s="3">
        <v>133</v>
      </c>
      <c r="AV89" s="3">
        <v>4</v>
      </c>
      <c r="AW89" s="3">
        <v>3</v>
      </c>
      <c r="AX89" s="3">
        <v>321</v>
      </c>
      <c r="AY89" s="3">
        <v>241</v>
      </c>
      <c r="AZ89" s="4"/>
      <c r="BA89" s="3">
        <v>38</v>
      </c>
    </row>
    <row r="90" spans="2:53" x14ac:dyDescent="0.25">
      <c r="B90" s="2" t="s">
        <v>133</v>
      </c>
      <c r="C90" s="3">
        <v>112</v>
      </c>
      <c r="D90" s="3">
        <v>5</v>
      </c>
      <c r="E90" s="3">
        <v>58</v>
      </c>
      <c r="F90" s="3">
        <v>106</v>
      </c>
      <c r="G90" s="3">
        <v>160</v>
      </c>
      <c r="H90" s="4"/>
      <c r="I90" s="4"/>
      <c r="J90" s="3">
        <v>81</v>
      </c>
      <c r="K90" s="3">
        <v>93</v>
      </c>
      <c r="L90" s="4"/>
      <c r="M90" s="3">
        <v>81</v>
      </c>
      <c r="N90" s="3">
        <v>66</v>
      </c>
      <c r="O90" s="3">
        <v>172</v>
      </c>
      <c r="P90" s="3">
        <v>37</v>
      </c>
      <c r="Q90" s="3">
        <v>51</v>
      </c>
      <c r="R90" s="3">
        <v>608</v>
      </c>
      <c r="S90" s="3">
        <v>1</v>
      </c>
      <c r="T90" s="3">
        <v>7</v>
      </c>
      <c r="U90" s="3">
        <v>54</v>
      </c>
      <c r="V90" s="3">
        <v>146</v>
      </c>
      <c r="W90" s="4"/>
      <c r="X90" s="3">
        <v>23</v>
      </c>
      <c r="Y90" s="4"/>
      <c r="Z90" s="3">
        <v>69</v>
      </c>
      <c r="AA90" s="3">
        <v>26</v>
      </c>
      <c r="AB90" s="3">
        <v>42</v>
      </c>
      <c r="AC90" s="3">
        <v>49</v>
      </c>
      <c r="AD90" s="4"/>
      <c r="AE90" s="3">
        <v>81</v>
      </c>
      <c r="AF90" s="3">
        <v>199</v>
      </c>
      <c r="AG90" s="3">
        <v>252</v>
      </c>
      <c r="AH90" s="3">
        <v>138</v>
      </c>
      <c r="AI90" s="3">
        <v>2884</v>
      </c>
      <c r="AJ90" s="3">
        <v>642</v>
      </c>
      <c r="AK90" s="3">
        <v>31</v>
      </c>
      <c r="AL90" s="3">
        <v>259</v>
      </c>
      <c r="AM90" s="3">
        <v>8</v>
      </c>
      <c r="AN90" s="3">
        <v>17</v>
      </c>
      <c r="AO90" s="4"/>
      <c r="AP90" s="3">
        <v>21</v>
      </c>
      <c r="AQ90" s="3">
        <v>34</v>
      </c>
      <c r="AR90" s="3">
        <v>134</v>
      </c>
      <c r="AS90" s="3">
        <v>1</v>
      </c>
      <c r="AT90" s="3">
        <v>55</v>
      </c>
      <c r="AU90" s="3">
        <v>98</v>
      </c>
      <c r="AV90" s="3">
        <v>1</v>
      </c>
      <c r="AW90" s="4"/>
      <c r="AX90" s="3">
        <v>188</v>
      </c>
      <c r="AY90" s="3">
        <v>227</v>
      </c>
      <c r="AZ90" s="4"/>
      <c r="BA90" s="3">
        <v>31</v>
      </c>
    </row>
    <row r="91" spans="2:53" x14ac:dyDescent="0.25">
      <c r="B91" s="2" t="s">
        <v>134</v>
      </c>
      <c r="C91" s="3">
        <v>46</v>
      </c>
      <c r="D91" s="3">
        <v>48</v>
      </c>
      <c r="E91" s="3">
        <v>38</v>
      </c>
      <c r="F91" s="3">
        <v>109</v>
      </c>
      <c r="G91" s="3">
        <v>226</v>
      </c>
      <c r="H91" s="3">
        <v>26</v>
      </c>
      <c r="I91" s="4"/>
      <c r="J91" s="3">
        <v>149</v>
      </c>
      <c r="K91" s="3">
        <v>112</v>
      </c>
      <c r="L91" s="4"/>
      <c r="M91" s="3">
        <v>146</v>
      </c>
      <c r="N91" s="3">
        <v>86</v>
      </c>
      <c r="O91" s="3">
        <v>152</v>
      </c>
      <c r="P91" s="3">
        <v>47</v>
      </c>
      <c r="Q91" s="3">
        <v>26</v>
      </c>
      <c r="R91" s="3">
        <v>408</v>
      </c>
      <c r="S91" s="3">
        <v>1</v>
      </c>
      <c r="T91" s="4"/>
      <c r="U91" s="3">
        <v>65</v>
      </c>
      <c r="V91" s="3">
        <v>93</v>
      </c>
      <c r="W91" s="4"/>
      <c r="X91" s="3">
        <v>38</v>
      </c>
      <c r="Y91" s="4"/>
      <c r="Z91" s="4"/>
      <c r="AA91" s="3">
        <v>8</v>
      </c>
      <c r="AB91" s="3">
        <v>61</v>
      </c>
      <c r="AC91" s="3">
        <v>19</v>
      </c>
      <c r="AD91" s="4"/>
      <c r="AE91" s="3">
        <v>58</v>
      </c>
      <c r="AF91" s="3">
        <v>213</v>
      </c>
      <c r="AG91" s="3">
        <v>141</v>
      </c>
      <c r="AH91" s="3">
        <v>122</v>
      </c>
      <c r="AI91" s="3">
        <v>2634</v>
      </c>
      <c r="AJ91" s="3">
        <v>611</v>
      </c>
      <c r="AK91" s="3">
        <v>74</v>
      </c>
      <c r="AL91" s="3">
        <v>249</v>
      </c>
      <c r="AM91" s="3">
        <v>35</v>
      </c>
      <c r="AN91" s="3">
        <v>68</v>
      </c>
      <c r="AO91" s="4"/>
      <c r="AP91" s="3">
        <v>21</v>
      </c>
      <c r="AQ91" s="3">
        <v>43</v>
      </c>
      <c r="AR91" s="3">
        <v>59</v>
      </c>
      <c r="AS91" s="4"/>
      <c r="AT91" s="3">
        <v>79</v>
      </c>
      <c r="AU91" s="3">
        <v>125</v>
      </c>
      <c r="AV91" s="3">
        <v>15</v>
      </c>
      <c r="AW91" s="3">
        <v>2</v>
      </c>
      <c r="AX91" s="3">
        <v>269</v>
      </c>
      <c r="AY91" s="3">
        <v>179</v>
      </c>
      <c r="AZ91" s="4"/>
      <c r="BA91" s="3">
        <v>22</v>
      </c>
    </row>
    <row r="92" spans="2:53" x14ac:dyDescent="0.25">
      <c r="B92" s="2" t="s">
        <v>135</v>
      </c>
      <c r="C92" s="3">
        <v>117</v>
      </c>
      <c r="D92" s="3">
        <v>8</v>
      </c>
      <c r="E92" s="3">
        <v>50</v>
      </c>
      <c r="F92" s="3">
        <v>78</v>
      </c>
      <c r="G92" s="3">
        <v>125</v>
      </c>
      <c r="H92" s="4"/>
      <c r="I92" s="4"/>
      <c r="J92" s="3">
        <v>67</v>
      </c>
      <c r="K92" s="3">
        <v>83</v>
      </c>
      <c r="L92" s="4"/>
      <c r="M92" s="3">
        <v>84</v>
      </c>
      <c r="N92" s="3">
        <v>57</v>
      </c>
      <c r="O92" s="3">
        <v>214</v>
      </c>
      <c r="P92" s="3">
        <v>37</v>
      </c>
      <c r="Q92" s="3">
        <v>66</v>
      </c>
      <c r="R92" s="3">
        <v>438</v>
      </c>
      <c r="S92" s="4"/>
      <c r="T92" s="3">
        <v>1</v>
      </c>
      <c r="U92" s="3">
        <v>21</v>
      </c>
      <c r="V92" s="3">
        <v>52</v>
      </c>
      <c r="W92" s="4"/>
      <c r="X92" s="3">
        <v>14</v>
      </c>
      <c r="Y92" s="4"/>
      <c r="Z92" s="3">
        <v>10</v>
      </c>
      <c r="AA92" s="3">
        <v>14</v>
      </c>
      <c r="AB92" s="3">
        <v>60</v>
      </c>
      <c r="AC92" s="3">
        <v>45</v>
      </c>
      <c r="AD92" s="4"/>
      <c r="AE92" s="3">
        <v>58</v>
      </c>
      <c r="AF92" s="3">
        <v>193</v>
      </c>
      <c r="AG92" s="3">
        <v>265</v>
      </c>
      <c r="AH92" s="3">
        <v>128</v>
      </c>
      <c r="AI92" s="3">
        <v>2915</v>
      </c>
      <c r="AJ92" s="3">
        <v>715</v>
      </c>
      <c r="AK92" s="3">
        <v>34</v>
      </c>
      <c r="AL92" s="3">
        <v>296</v>
      </c>
      <c r="AM92" s="3">
        <v>100</v>
      </c>
      <c r="AN92" s="3">
        <v>12</v>
      </c>
      <c r="AO92" s="4"/>
      <c r="AP92" s="3">
        <v>42</v>
      </c>
      <c r="AQ92" s="3">
        <v>38</v>
      </c>
      <c r="AR92" s="3">
        <v>149</v>
      </c>
      <c r="AS92" s="4"/>
      <c r="AT92" s="3">
        <v>60</v>
      </c>
      <c r="AU92" s="3">
        <v>102</v>
      </c>
      <c r="AV92" s="4"/>
      <c r="AW92" s="3">
        <v>5</v>
      </c>
      <c r="AX92" s="3">
        <v>274</v>
      </c>
      <c r="AY92" s="3">
        <v>234</v>
      </c>
      <c r="AZ92" s="4"/>
      <c r="BA92" s="3">
        <v>29</v>
      </c>
    </row>
    <row r="93" spans="2:53" x14ac:dyDescent="0.25">
      <c r="B93" s="2" t="s">
        <v>136</v>
      </c>
      <c r="C93" s="3">
        <v>29</v>
      </c>
      <c r="D93" s="3">
        <v>33</v>
      </c>
      <c r="E93" s="3">
        <v>36</v>
      </c>
      <c r="F93" s="3">
        <v>86</v>
      </c>
      <c r="G93" s="3">
        <v>277</v>
      </c>
      <c r="H93" s="3">
        <v>1</v>
      </c>
      <c r="I93" s="3">
        <v>1</v>
      </c>
      <c r="J93" s="3">
        <v>174</v>
      </c>
      <c r="K93" s="3">
        <v>105</v>
      </c>
      <c r="L93" s="4"/>
      <c r="M93" s="3">
        <v>184</v>
      </c>
      <c r="N93" s="3">
        <v>46</v>
      </c>
      <c r="O93" s="3">
        <v>60</v>
      </c>
      <c r="P93" s="3">
        <v>54</v>
      </c>
      <c r="Q93" s="3">
        <v>29</v>
      </c>
      <c r="R93" s="3">
        <v>457</v>
      </c>
      <c r="S93" s="4"/>
      <c r="T93" s="4"/>
      <c r="U93" s="3">
        <v>40</v>
      </c>
      <c r="V93" s="3">
        <v>96</v>
      </c>
      <c r="W93" s="4"/>
      <c r="X93" s="3">
        <v>25</v>
      </c>
      <c r="Y93" s="4"/>
      <c r="Z93" s="4"/>
      <c r="AA93" s="3">
        <v>8</v>
      </c>
      <c r="AB93" s="3">
        <v>42</v>
      </c>
      <c r="AC93" s="3">
        <v>11</v>
      </c>
      <c r="AD93" s="3">
        <v>1</v>
      </c>
      <c r="AE93" s="3">
        <v>35</v>
      </c>
      <c r="AF93" s="3">
        <v>191</v>
      </c>
      <c r="AG93" s="3">
        <v>203</v>
      </c>
      <c r="AH93" s="3">
        <v>86</v>
      </c>
      <c r="AI93" s="3">
        <v>2248</v>
      </c>
      <c r="AJ93" s="3">
        <v>595</v>
      </c>
      <c r="AK93" s="3">
        <v>45</v>
      </c>
      <c r="AL93" s="3">
        <v>311</v>
      </c>
      <c r="AM93" s="3">
        <v>4</v>
      </c>
      <c r="AN93" s="3">
        <v>9</v>
      </c>
      <c r="AO93" s="4"/>
      <c r="AP93" s="3">
        <v>22</v>
      </c>
      <c r="AQ93" s="3">
        <v>48</v>
      </c>
      <c r="AR93" s="3">
        <v>57</v>
      </c>
      <c r="AS93" s="4"/>
      <c r="AT93" s="3">
        <v>56</v>
      </c>
      <c r="AU93" s="3">
        <v>70</v>
      </c>
      <c r="AV93" s="3">
        <v>6</v>
      </c>
      <c r="AW93" s="4"/>
      <c r="AX93" s="3">
        <v>318</v>
      </c>
      <c r="AY93" s="3">
        <v>310</v>
      </c>
      <c r="AZ93" s="4"/>
      <c r="BA93" s="3">
        <v>26</v>
      </c>
    </row>
    <row r="94" spans="2:53" x14ac:dyDescent="0.25">
      <c r="B94" s="2" t="s">
        <v>137</v>
      </c>
      <c r="C94" s="3">
        <v>144</v>
      </c>
      <c r="D94" s="3">
        <v>4</v>
      </c>
      <c r="E94" s="3">
        <v>3</v>
      </c>
      <c r="F94" s="3">
        <v>50</v>
      </c>
      <c r="G94" s="3">
        <v>137</v>
      </c>
      <c r="H94" s="3">
        <v>14</v>
      </c>
      <c r="I94" s="3">
        <v>1</v>
      </c>
      <c r="J94" s="3">
        <v>33</v>
      </c>
      <c r="K94" s="3">
        <v>41</v>
      </c>
      <c r="L94" s="4"/>
      <c r="M94" s="3">
        <v>45</v>
      </c>
      <c r="N94" s="3">
        <v>22</v>
      </c>
      <c r="O94" s="3">
        <v>152</v>
      </c>
      <c r="P94" s="3">
        <v>12</v>
      </c>
      <c r="Q94" s="3">
        <v>63</v>
      </c>
      <c r="R94" s="3">
        <v>320</v>
      </c>
      <c r="S94" s="4"/>
      <c r="T94" s="4"/>
      <c r="U94" s="3">
        <v>22</v>
      </c>
      <c r="V94" s="3">
        <v>85</v>
      </c>
      <c r="W94" s="4"/>
      <c r="X94" s="3">
        <v>10</v>
      </c>
      <c r="Y94" s="4"/>
      <c r="Z94" s="3">
        <v>86</v>
      </c>
      <c r="AA94" s="3">
        <v>9</v>
      </c>
      <c r="AB94" s="3">
        <v>47</v>
      </c>
      <c r="AC94" s="3">
        <v>48</v>
      </c>
      <c r="AD94" s="4"/>
      <c r="AE94" s="3">
        <v>35</v>
      </c>
      <c r="AF94" s="3">
        <v>102</v>
      </c>
      <c r="AG94" s="3">
        <v>198</v>
      </c>
      <c r="AH94" s="3">
        <v>92</v>
      </c>
      <c r="AI94" s="3">
        <v>2372</v>
      </c>
      <c r="AJ94" s="3">
        <v>674</v>
      </c>
      <c r="AK94" s="3">
        <v>13</v>
      </c>
      <c r="AL94" s="3">
        <v>185</v>
      </c>
      <c r="AM94" s="3">
        <v>5</v>
      </c>
      <c r="AN94" s="3">
        <v>19</v>
      </c>
      <c r="AO94" s="4"/>
      <c r="AP94" s="3">
        <v>20</v>
      </c>
      <c r="AQ94" s="3">
        <v>21</v>
      </c>
      <c r="AR94" s="3">
        <v>94</v>
      </c>
      <c r="AS94" s="4"/>
      <c r="AT94" s="3">
        <v>37</v>
      </c>
      <c r="AU94" s="3">
        <v>106</v>
      </c>
      <c r="AV94" s="3">
        <v>1</v>
      </c>
      <c r="AW94" s="4"/>
      <c r="AX94" s="3">
        <v>163</v>
      </c>
      <c r="AY94" s="3">
        <v>288</v>
      </c>
      <c r="AZ94" s="4"/>
      <c r="BA94" s="3">
        <v>26</v>
      </c>
    </row>
    <row r="95" spans="2:53" x14ac:dyDescent="0.25">
      <c r="B95" s="2" t="s">
        <v>138</v>
      </c>
      <c r="C95" s="3">
        <v>22</v>
      </c>
      <c r="D95" s="3">
        <v>34</v>
      </c>
      <c r="E95" s="3">
        <v>6</v>
      </c>
      <c r="F95" s="3">
        <v>49</v>
      </c>
      <c r="G95" s="3">
        <v>248</v>
      </c>
      <c r="H95" s="3">
        <v>9</v>
      </c>
      <c r="I95" s="4"/>
      <c r="J95" s="3">
        <v>106</v>
      </c>
      <c r="K95" s="3">
        <v>75</v>
      </c>
      <c r="L95" s="4"/>
      <c r="M95" s="3">
        <v>89</v>
      </c>
      <c r="N95" s="3">
        <v>31</v>
      </c>
      <c r="O95" s="3">
        <v>56</v>
      </c>
      <c r="P95" s="3">
        <v>43</v>
      </c>
      <c r="Q95" s="3">
        <v>22</v>
      </c>
      <c r="R95" s="3">
        <v>336</v>
      </c>
      <c r="S95" s="4"/>
      <c r="T95" s="4"/>
      <c r="U95" s="3">
        <v>28</v>
      </c>
      <c r="V95" s="3">
        <v>94</v>
      </c>
      <c r="W95" s="4"/>
      <c r="X95" s="3">
        <v>20</v>
      </c>
      <c r="Y95" s="3">
        <v>1</v>
      </c>
      <c r="Z95" s="3">
        <v>23</v>
      </c>
      <c r="AA95" s="3">
        <v>3</v>
      </c>
      <c r="AB95" s="3">
        <v>27</v>
      </c>
      <c r="AC95" s="3">
        <v>4</v>
      </c>
      <c r="AD95" s="4"/>
      <c r="AE95" s="3">
        <v>22</v>
      </c>
      <c r="AF95" s="3">
        <v>137</v>
      </c>
      <c r="AG95" s="3">
        <v>178</v>
      </c>
      <c r="AH95" s="3">
        <v>44</v>
      </c>
      <c r="AI95" s="3">
        <v>1792</v>
      </c>
      <c r="AJ95" s="3">
        <v>456</v>
      </c>
      <c r="AK95" s="3">
        <v>45</v>
      </c>
      <c r="AL95" s="3">
        <v>213</v>
      </c>
      <c r="AM95" s="3">
        <v>8</v>
      </c>
      <c r="AN95" s="3">
        <v>14</v>
      </c>
      <c r="AO95" s="4"/>
      <c r="AP95" s="3">
        <v>12</v>
      </c>
      <c r="AQ95" s="3">
        <v>28</v>
      </c>
      <c r="AR95" s="3">
        <v>28</v>
      </c>
      <c r="AS95" s="4"/>
      <c r="AT95" s="3">
        <v>36</v>
      </c>
      <c r="AU95" s="3">
        <v>43</v>
      </c>
      <c r="AV95" s="3">
        <v>4</v>
      </c>
      <c r="AW95" s="4"/>
      <c r="AX95" s="3">
        <v>159</v>
      </c>
      <c r="AY95" s="3">
        <v>142</v>
      </c>
      <c r="AZ95" s="4"/>
      <c r="BA95" s="3">
        <v>21</v>
      </c>
    </row>
    <row r="96" spans="2:53" x14ac:dyDescent="0.25">
      <c r="B96" s="2" t="s">
        <v>139</v>
      </c>
      <c r="C96" s="3">
        <v>55</v>
      </c>
      <c r="D96" s="3">
        <v>1</v>
      </c>
      <c r="E96" s="3">
        <v>6</v>
      </c>
      <c r="F96" s="3">
        <v>59</v>
      </c>
      <c r="G96" s="3">
        <v>50</v>
      </c>
      <c r="H96" s="3">
        <v>32</v>
      </c>
      <c r="I96" s="3">
        <v>1</v>
      </c>
      <c r="J96" s="3">
        <v>22</v>
      </c>
      <c r="K96" s="3">
        <v>54</v>
      </c>
      <c r="L96" s="4"/>
      <c r="M96" s="3">
        <v>19</v>
      </c>
      <c r="N96" s="3">
        <v>14</v>
      </c>
      <c r="O96" s="3">
        <v>133</v>
      </c>
      <c r="P96" s="3">
        <v>9</v>
      </c>
      <c r="Q96" s="3">
        <v>80</v>
      </c>
      <c r="R96" s="3">
        <v>238</v>
      </c>
      <c r="S96" s="3">
        <v>1</v>
      </c>
      <c r="T96" s="4"/>
      <c r="U96" s="3">
        <v>29</v>
      </c>
      <c r="V96" s="3">
        <v>45</v>
      </c>
      <c r="W96" s="4"/>
      <c r="X96" s="3">
        <v>9</v>
      </c>
      <c r="Y96" s="4"/>
      <c r="Z96" s="4"/>
      <c r="AA96" s="3">
        <v>11</v>
      </c>
      <c r="AB96" s="3">
        <v>25</v>
      </c>
      <c r="AC96" s="3">
        <v>6</v>
      </c>
      <c r="AD96" s="4"/>
      <c r="AE96" s="3">
        <v>34</v>
      </c>
      <c r="AF96" s="3">
        <v>78</v>
      </c>
      <c r="AG96" s="3">
        <v>125</v>
      </c>
      <c r="AH96" s="3">
        <v>78</v>
      </c>
      <c r="AI96" s="3">
        <v>2470</v>
      </c>
      <c r="AJ96" s="3">
        <v>523</v>
      </c>
      <c r="AK96" s="3">
        <v>13</v>
      </c>
      <c r="AL96" s="3">
        <v>139</v>
      </c>
      <c r="AM96" s="3">
        <v>88</v>
      </c>
      <c r="AN96" s="3">
        <v>4</v>
      </c>
      <c r="AO96" s="4"/>
      <c r="AP96" s="3">
        <v>18</v>
      </c>
      <c r="AQ96" s="3">
        <v>12</v>
      </c>
      <c r="AR96" s="3">
        <v>67</v>
      </c>
      <c r="AS96" s="4"/>
      <c r="AT96" s="3">
        <v>38</v>
      </c>
      <c r="AU96" s="3">
        <v>83</v>
      </c>
      <c r="AV96" s="4"/>
      <c r="AW96" s="3">
        <v>1</v>
      </c>
      <c r="AX96" s="3">
        <v>169</v>
      </c>
      <c r="AY96" s="3">
        <v>139</v>
      </c>
      <c r="AZ96" s="4"/>
      <c r="BA96" s="3">
        <v>32</v>
      </c>
    </row>
    <row r="97" spans="2:53" x14ac:dyDescent="0.25">
      <c r="B97" s="2" t="s">
        <v>140</v>
      </c>
      <c r="C97" s="3">
        <v>5</v>
      </c>
      <c r="D97" s="3">
        <v>24</v>
      </c>
      <c r="E97" s="3">
        <v>5</v>
      </c>
      <c r="F97" s="3">
        <v>12</v>
      </c>
      <c r="G97" s="3">
        <v>70</v>
      </c>
      <c r="H97" s="4"/>
      <c r="I97" s="4"/>
      <c r="J97" s="3">
        <v>97</v>
      </c>
      <c r="K97" s="3">
        <v>42</v>
      </c>
      <c r="L97" s="4"/>
      <c r="M97" s="3">
        <v>51</v>
      </c>
      <c r="N97" s="3">
        <v>21</v>
      </c>
      <c r="O97" s="3">
        <v>26</v>
      </c>
      <c r="P97" s="3">
        <v>44</v>
      </c>
      <c r="Q97" s="3">
        <v>22</v>
      </c>
      <c r="R97" s="3">
        <v>182</v>
      </c>
      <c r="S97" s="4"/>
      <c r="T97" s="4"/>
      <c r="U97" s="3">
        <v>37</v>
      </c>
      <c r="V97" s="3">
        <v>101</v>
      </c>
      <c r="W97" s="4"/>
      <c r="X97" s="3">
        <v>25</v>
      </c>
      <c r="Y97" s="4"/>
      <c r="Z97" s="4"/>
      <c r="AA97" s="3">
        <v>4</v>
      </c>
      <c r="AB97" s="3">
        <v>20</v>
      </c>
      <c r="AC97" s="3">
        <v>1</v>
      </c>
      <c r="AD97" s="4"/>
      <c r="AE97" s="3">
        <v>28</v>
      </c>
      <c r="AF97" s="3">
        <v>96</v>
      </c>
      <c r="AG97" s="3">
        <v>81</v>
      </c>
      <c r="AH97" s="3">
        <v>62</v>
      </c>
      <c r="AI97" s="3">
        <v>1470</v>
      </c>
      <c r="AJ97" s="3">
        <v>289</v>
      </c>
      <c r="AK97" s="3">
        <v>16</v>
      </c>
      <c r="AL97" s="3">
        <v>158</v>
      </c>
      <c r="AM97" s="3">
        <v>1</v>
      </c>
      <c r="AN97" s="3">
        <v>10</v>
      </c>
      <c r="AO97" s="4"/>
      <c r="AP97" s="3">
        <v>8</v>
      </c>
      <c r="AQ97" s="3">
        <v>24</v>
      </c>
      <c r="AR97" s="3">
        <v>30</v>
      </c>
      <c r="AS97" s="4"/>
      <c r="AT97" s="3">
        <v>33</v>
      </c>
      <c r="AU97" s="3">
        <v>27</v>
      </c>
      <c r="AV97" s="3">
        <v>4</v>
      </c>
      <c r="AW97" s="3">
        <v>5</v>
      </c>
      <c r="AX97" s="3">
        <v>111</v>
      </c>
      <c r="AY97" s="3">
        <v>97</v>
      </c>
      <c r="AZ97" s="4"/>
      <c r="BA97" s="3">
        <v>6</v>
      </c>
    </row>
    <row r="98" spans="2:53" x14ac:dyDescent="0.25">
      <c r="B98" s="2" t="s">
        <v>141</v>
      </c>
      <c r="C98" s="3">
        <v>38</v>
      </c>
      <c r="D98" s="3">
        <v>3</v>
      </c>
      <c r="E98" s="3">
        <v>19</v>
      </c>
      <c r="F98" s="3">
        <v>36</v>
      </c>
      <c r="G98" s="3">
        <v>29</v>
      </c>
      <c r="H98" s="3">
        <v>1</v>
      </c>
      <c r="I98" s="4"/>
      <c r="J98" s="3">
        <v>4</v>
      </c>
      <c r="K98" s="3">
        <v>32</v>
      </c>
      <c r="L98" s="4"/>
      <c r="M98" s="3">
        <v>19</v>
      </c>
      <c r="N98" s="3">
        <v>2</v>
      </c>
      <c r="O98" s="3">
        <v>76</v>
      </c>
      <c r="P98" s="3">
        <v>22</v>
      </c>
      <c r="Q98" s="3">
        <v>31</v>
      </c>
      <c r="R98" s="3">
        <v>158</v>
      </c>
      <c r="S98" s="4"/>
      <c r="T98" s="4"/>
      <c r="U98" s="3">
        <v>16</v>
      </c>
      <c r="V98" s="3">
        <v>43</v>
      </c>
      <c r="W98" s="4"/>
      <c r="X98" s="3">
        <v>4</v>
      </c>
      <c r="Y98" s="4"/>
      <c r="Z98" s="4"/>
      <c r="AA98" s="3">
        <v>5</v>
      </c>
      <c r="AB98" s="3">
        <v>19</v>
      </c>
      <c r="AC98" s="3">
        <v>15</v>
      </c>
      <c r="AD98" s="4"/>
      <c r="AE98" s="3">
        <v>10</v>
      </c>
      <c r="AF98" s="3">
        <v>37</v>
      </c>
      <c r="AG98" s="3">
        <v>70</v>
      </c>
      <c r="AH98" s="3">
        <v>44</v>
      </c>
      <c r="AI98" s="3">
        <v>1546</v>
      </c>
      <c r="AJ98" s="3">
        <v>330</v>
      </c>
      <c r="AK98" s="3">
        <v>2</v>
      </c>
      <c r="AL98" s="3">
        <v>75</v>
      </c>
      <c r="AM98" s="3">
        <v>5</v>
      </c>
      <c r="AN98" s="3">
        <v>13</v>
      </c>
      <c r="AO98" s="4"/>
      <c r="AP98" s="3">
        <v>10</v>
      </c>
      <c r="AQ98" s="3">
        <v>9</v>
      </c>
      <c r="AR98" s="3">
        <v>40</v>
      </c>
      <c r="AS98" s="4"/>
      <c r="AT98" s="3">
        <v>20</v>
      </c>
      <c r="AU98" s="3">
        <v>48</v>
      </c>
      <c r="AV98" s="4"/>
      <c r="AW98" s="4"/>
      <c r="AX98" s="3">
        <v>104</v>
      </c>
      <c r="AY98" s="3">
        <v>131</v>
      </c>
      <c r="AZ98" s="4"/>
      <c r="BA98" s="3">
        <v>15</v>
      </c>
    </row>
    <row r="99" spans="2:53" x14ac:dyDescent="0.25">
      <c r="B99" s="2" t="s">
        <v>142</v>
      </c>
      <c r="C99" s="3">
        <v>2</v>
      </c>
      <c r="D99" s="3">
        <v>23</v>
      </c>
      <c r="E99" s="3">
        <v>28</v>
      </c>
      <c r="F99" s="3">
        <v>24</v>
      </c>
      <c r="G99" s="3">
        <v>54</v>
      </c>
      <c r="H99" s="3">
        <v>4</v>
      </c>
      <c r="I99" s="4"/>
      <c r="J99" s="3">
        <v>54</v>
      </c>
      <c r="K99" s="3">
        <v>33</v>
      </c>
      <c r="L99" s="4"/>
      <c r="M99" s="3">
        <v>32</v>
      </c>
      <c r="N99" s="3">
        <v>6</v>
      </c>
      <c r="O99" s="3">
        <v>12</v>
      </c>
      <c r="P99" s="3">
        <v>59</v>
      </c>
      <c r="Q99" s="3">
        <v>7</v>
      </c>
      <c r="R99" s="3">
        <v>173</v>
      </c>
      <c r="S99" s="4"/>
      <c r="T99" s="4"/>
      <c r="U99" s="3">
        <v>15</v>
      </c>
      <c r="V99" s="3">
        <v>66</v>
      </c>
      <c r="W99" s="4"/>
      <c r="X99" s="3">
        <v>20</v>
      </c>
      <c r="Y99" s="4"/>
      <c r="Z99" s="4"/>
      <c r="AA99" s="4"/>
      <c r="AB99" s="3">
        <v>9</v>
      </c>
      <c r="AC99" s="4"/>
      <c r="AD99" s="4"/>
      <c r="AE99" s="3">
        <v>6</v>
      </c>
      <c r="AF99" s="3">
        <v>80</v>
      </c>
      <c r="AG99" s="3">
        <v>49</v>
      </c>
      <c r="AH99" s="3">
        <v>27</v>
      </c>
      <c r="AI99" s="3">
        <v>1135</v>
      </c>
      <c r="AJ99" s="3">
        <v>215</v>
      </c>
      <c r="AK99" s="3">
        <v>12</v>
      </c>
      <c r="AL99" s="3">
        <v>119</v>
      </c>
      <c r="AM99" s="4"/>
      <c r="AN99" s="3">
        <v>6</v>
      </c>
      <c r="AO99" s="4"/>
      <c r="AP99" s="3">
        <v>6</v>
      </c>
      <c r="AQ99" s="3">
        <v>11</v>
      </c>
      <c r="AR99" s="3">
        <v>16</v>
      </c>
      <c r="AS99" s="4"/>
      <c r="AT99" s="3">
        <v>25</v>
      </c>
      <c r="AU99" s="3">
        <v>5</v>
      </c>
      <c r="AV99" s="4"/>
      <c r="AW99" s="4"/>
      <c r="AX99" s="3">
        <v>84</v>
      </c>
      <c r="AY99" s="3">
        <v>82</v>
      </c>
      <c r="AZ99" s="4"/>
      <c r="BA99" s="3">
        <v>7</v>
      </c>
    </row>
    <row r="100" spans="2:53" x14ac:dyDescent="0.25">
      <c r="B100" s="2" t="s">
        <v>143</v>
      </c>
      <c r="C100" s="3">
        <v>31</v>
      </c>
      <c r="D100" s="3">
        <v>1</v>
      </c>
      <c r="E100" s="3">
        <v>5</v>
      </c>
      <c r="F100" s="3">
        <v>40</v>
      </c>
      <c r="G100" s="3">
        <v>23</v>
      </c>
      <c r="H100" s="4"/>
      <c r="I100" s="4"/>
      <c r="J100" s="3">
        <v>6</v>
      </c>
      <c r="K100" s="3">
        <v>17</v>
      </c>
      <c r="L100" s="4"/>
      <c r="M100" s="3">
        <v>8</v>
      </c>
      <c r="N100" s="3">
        <v>6</v>
      </c>
      <c r="O100" s="3">
        <v>68</v>
      </c>
      <c r="P100" s="3">
        <v>22</v>
      </c>
      <c r="Q100" s="3">
        <v>40</v>
      </c>
      <c r="R100" s="3">
        <v>100</v>
      </c>
      <c r="S100" s="4"/>
      <c r="T100" s="4"/>
      <c r="U100" s="3">
        <v>4</v>
      </c>
      <c r="V100" s="3">
        <v>31</v>
      </c>
      <c r="W100" s="4"/>
      <c r="X100" s="3">
        <v>2</v>
      </c>
      <c r="Y100" s="4"/>
      <c r="Z100" s="4"/>
      <c r="AA100" s="3">
        <v>5</v>
      </c>
      <c r="AB100" s="3">
        <v>9</v>
      </c>
      <c r="AC100" s="3">
        <v>9</v>
      </c>
      <c r="AD100" s="4"/>
      <c r="AE100" s="3">
        <v>6</v>
      </c>
      <c r="AF100" s="3">
        <v>32</v>
      </c>
      <c r="AG100" s="3">
        <v>64</v>
      </c>
      <c r="AH100" s="3">
        <v>27</v>
      </c>
      <c r="AI100" s="3">
        <v>1271</v>
      </c>
      <c r="AJ100" s="3">
        <v>274</v>
      </c>
      <c r="AK100" s="4"/>
      <c r="AL100" s="3">
        <v>73</v>
      </c>
      <c r="AM100" s="3">
        <v>15</v>
      </c>
      <c r="AN100" s="3">
        <v>8</v>
      </c>
      <c r="AO100" s="4"/>
      <c r="AP100" s="3">
        <v>7</v>
      </c>
      <c r="AQ100" s="3">
        <v>8</v>
      </c>
      <c r="AR100" s="3">
        <v>37</v>
      </c>
      <c r="AS100" s="4"/>
      <c r="AT100" s="3">
        <v>13</v>
      </c>
      <c r="AU100" s="3">
        <v>48</v>
      </c>
      <c r="AV100" s="3">
        <v>1</v>
      </c>
      <c r="AW100" s="4"/>
      <c r="AX100" s="3">
        <v>66</v>
      </c>
      <c r="AY100" s="3">
        <v>65</v>
      </c>
      <c r="AZ100" s="4"/>
      <c r="BA100" s="3">
        <v>8</v>
      </c>
    </row>
    <row r="101" spans="2:53" x14ac:dyDescent="0.25">
      <c r="B101" s="2" t="s">
        <v>144</v>
      </c>
      <c r="C101" s="3">
        <v>1</v>
      </c>
      <c r="D101" s="3">
        <v>2</v>
      </c>
      <c r="E101" s="3">
        <v>4</v>
      </c>
      <c r="F101" s="3">
        <v>15</v>
      </c>
      <c r="G101" s="3">
        <v>25</v>
      </c>
      <c r="H101" s="3">
        <v>2</v>
      </c>
      <c r="I101" s="4"/>
      <c r="J101" s="3">
        <v>45</v>
      </c>
      <c r="K101" s="3">
        <v>27</v>
      </c>
      <c r="L101" s="4"/>
      <c r="M101" s="3">
        <v>26</v>
      </c>
      <c r="N101" s="3">
        <v>5</v>
      </c>
      <c r="O101" s="3">
        <v>10</v>
      </c>
      <c r="P101" s="3">
        <v>50</v>
      </c>
      <c r="Q101" s="3">
        <v>9</v>
      </c>
      <c r="R101" s="3">
        <v>104</v>
      </c>
      <c r="S101" s="3">
        <v>1</v>
      </c>
      <c r="T101" s="4"/>
      <c r="U101" s="3">
        <v>13</v>
      </c>
      <c r="V101" s="3">
        <v>99</v>
      </c>
      <c r="W101" s="4"/>
      <c r="X101" s="3">
        <v>8</v>
      </c>
      <c r="Y101" s="4"/>
      <c r="Z101" s="4"/>
      <c r="AA101" s="3">
        <v>3</v>
      </c>
      <c r="AB101" s="3">
        <v>3</v>
      </c>
      <c r="AC101" s="4"/>
      <c r="AD101" s="4"/>
      <c r="AE101" s="3">
        <v>4</v>
      </c>
      <c r="AF101" s="3">
        <v>28</v>
      </c>
      <c r="AG101" s="3">
        <v>35</v>
      </c>
      <c r="AH101" s="3">
        <v>14</v>
      </c>
      <c r="AI101" s="3">
        <v>779</v>
      </c>
      <c r="AJ101" s="3">
        <v>173</v>
      </c>
      <c r="AK101" s="3">
        <v>9</v>
      </c>
      <c r="AL101" s="3">
        <v>66</v>
      </c>
      <c r="AM101" s="3">
        <v>1</v>
      </c>
      <c r="AN101" s="3">
        <v>32</v>
      </c>
      <c r="AO101" s="4"/>
      <c r="AP101" s="3">
        <v>3</v>
      </c>
      <c r="AQ101" s="3">
        <v>5</v>
      </c>
      <c r="AR101" s="3">
        <v>7</v>
      </c>
      <c r="AS101" s="4"/>
      <c r="AT101" s="3">
        <v>22</v>
      </c>
      <c r="AU101" s="3">
        <v>21</v>
      </c>
      <c r="AV101" s="4"/>
      <c r="AW101" s="4"/>
      <c r="AX101" s="3">
        <v>50</v>
      </c>
      <c r="AY101" s="3">
        <v>62</v>
      </c>
      <c r="AZ101" s="4"/>
      <c r="BA101" s="3">
        <v>1</v>
      </c>
    </row>
    <row r="102" spans="2:53" x14ac:dyDescent="0.25">
      <c r="B102" s="2" t="s">
        <v>145</v>
      </c>
      <c r="C102" s="3">
        <v>16</v>
      </c>
      <c r="D102" s="3">
        <v>1</v>
      </c>
      <c r="E102" s="3">
        <v>24</v>
      </c>
      <c r="F102" s="3">
        <v>13</v>
      </c>
      <c r="G102" s="3">
        <v>7</v>
      </c>
      <c r="H102" s="4"/>
      <c r="I102" s="4"/>
      <c r="J102" s="4"/>
      <c r="K102" s="3">
        <v>8</v>
      </c>
      <c r="L102" s="4"/>
      <c r="M102" s="3">
        <v>6</v>
      </c>
      <c r="N102" s="3">
        <v>1</v>
      </c>
      <c r="O102" s="3">
        <v>47</v>
      </c>
      <c r="P102" s="3">
        <v>2</v>
      </c>
      <c r="Q102" s="3">
        <v>46</v>
      </c>
      <c r="R102" s="3">
        <v>52</v>
      </c>
      <c r="S102" s="4"/>
      <c r="T102" s="4"/>
      <c r="U102" s="3">
        <v>1</v>
      </c>
      <c r="V102" s="3">
        <v>9</v>
      </c>
      <c r="W102" s="4"/>
      <c r="X102" s="3">
        <v>1</v>
      </c>
      <c r="Y102" s="4"/>
      <c r="Z102" s="4"/>
      <c r="AA102" s="3">
        <v>2</v>
      </c>
      <c r="AB102" s="3">
        <v>1</v>
      </c>
      <c r="AC102" s="3">
        <v>10</v>
      </c>
      <c r="AD102" s="4"/>
      <c r="AE102" s="3">
        <v>7</v>
      </c>
      <c r="AF102" s="3">
        <v>9</v>
      </c>
      <c r="AG102" s="3">
        <v>25</v>
      </c>
      <c r="AH102" s="3">
        <v>29</v>
      </c>
      <c r="AI102" s="3">
        <v>862</v>
      </c>
      <c r="AJ102" s="3">
        <v>226</v>
      </c>
      <c r="AK102" s="4"/>
      <c r="AL102" s="3">
        <v>29</v>
      </c>
      <c r="AM102" s="4"/>
      <c r="AN102" s="3">
        <v>21</v>
      </c>
      <c r="AO102" s="4"/>
      <c r="AP102" s="3">
        <v>4</v>
      </c>
      <c r="AQ102" s="3">
        <v>7</v>
      </c>
      <c r="AR102" s="3">
        <v>26</v>
      </c>
      <c r="AS102" s="4"/>
      <c r="AT102" s="3">
        <v>6</v>
      </c>
      <c r="AU102" s="3">
        <v>42</v>
      </c>
      <c r="AV102" s="4"/>
      <c r="AW102" s="4"/>
      <c r="AX102" s="3">
        <v>66</v>
      </c>
      <c r="AY102" s="3">
        <v>36</v>
      </c>
      <c r="AZ102" s="4"/>
      <c r="BA102" s="3">
        <v>7</v>
      </c>
    </row>
    <row r="103" spans="2:53" x14ac:dyDescent="0.25">
      <c r="B103" s="2" t="s">
        <v>146</v>
      </c>
      <c r="C103" s="3">
        <v>2</v>
      </c>
      <c r="D103" s="3">
        <v>1</v>
      </c>
      <c r="E103" s="3">
        <v>9</v>
      </c>
      <c r="F103" s="3">
        <v>14</v>
      </c>
      <c r="G103" s="3">
        <v>24</v>
      </c>
      <c r="H103" s="4"/>
      <c r="I103" s="4"/>
      <c r="J103" s="3">
        <v>25</v>
      </c>
      <c r="K103" s="3">
        <v>17</v>
      </c>
      <c r="L103" s="4"/>
      <c r="M103" s="3">
        <v>18</v>
      </c>
      <c r="N103" s="3">
        <v>8</v>
      </c>
      <c r="O103" s="3">
        <v>5</v>
      </c>
      <c r="P103" s="3">
        <v>16</v>
      </c>
      <c r="Q103" s="3">
        <v>20</v>
      </c>
      <c r="R103" s="3">
        <v>78</v>
      </c>
      <c r="S103" s="4"/>
      <c r="T103" s="4"/>
      <c r="U103" s="3">
        <v>1</v>
      </c>
      <c r="V103" s="3">
        <v>33</v>
      </c>
      <c r="W103" s="4"/>
      <c r="X103" s="3">
        <v>2</v>
      </c>
      <c r="Y103" s="4"/>
      <c r="Z103" s="4"/>
      <c r="AA103" s="3">
        <v>1</v>
      </c>
      <c r="AB103" s="3">
        <v>6</v>
      </c>
      <c r="AC103" s="3">
        <v>1</v>
      </c>
      <c r="AD103" s="4"/>
      <c r="AE103" s="3">
        <v>8</v>
      </c>
      <c r="AF103" s="3">
        <v>25</v>
      </c>
      <c r="AG103" s="3">
        <v>27</v>
      </c>
      <c r="AH103" s="3">
        <v>48</v>
      </c>
      <c r="AI103" s="3">
        <v>584</v>
      </c>
      <c r="AJ103" s="3">
        <v>119</v>
      </c>
      <c r="AK103" s="3">
        <v>1</v>
      </c>
      <c r="AL103" s="3">
        <v>50</v>
      </c>
      <c r="AM103" s="3">
        <v>8</v>
      </c>
      <c r="AN103" s="3">
        <v>6</v>
      </c>
      <c r="AO103" s="4"/>
      <c r="AP103" s="3">
        <v>1</v>
      </c>
      <c r="AQ103" s="3">
        <v>5</v>
      </c>
      <c r="AR103" s="3">
        <v>5</v>
      </c>
      <c r="AS103" s="4"/>
      <c r="AT103" s="3">
        <v>12</v>
      </c>
      <c r="AU103" s="3">
        <v>6</v>
      </c>
      <c r="AV103" s="4"/>
      <c r="AW103" s="4"/>
      <c r="AX103" s="3">
        <v>33</v>
      </c>
      <c r="AY103" s="3">
        <v>41</v>
      </c>
      <c r="AZ103" s="4"/>
      <c r="BA103" s="3">
        <v>4</v>
      </c>
    </row>
  </sheetData>
  <mergeCells count="1">
    <mergeCell ref="B2:U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7"/>
  <sheetViews>
    <sheetView tabSelected="1" zoomScale="55" zoomScaleNormal="55" workbookViewId="0">
      <selection activeCell="C6" sqref="C6"/>
    </sheetView>
  </sheetViews>
  <sheetFormatPr defaultRowHeight="15" x14ac:dyDescent="0.25"/>
  <sheetData>
    <row r="1" spans="1:52" x14ac:dyDescent="0.25">
      <c r="A1" s="2" t="s">
        <v>147</v>
      </c>
      <c r="B1" s="3">
        <f t="shared" ref="B1:AG1" si="0">SUM(B3:B97)</f>
        <v>4461.5</v>
      </c>
      <c r="C1" s="3">
        <f t="shared" si="0"/>
        <v>1974</v>
      </c>
      <c r="D1" s="3">
        <f t="shared" si="0"/>
        <v>2910.75</v>
      </c>
      <c r="E1" s="3">
        <f t="shared" si="0"/>
        <v>3720.25</v>
      </c>
      <c r="F1" s="3">
        <f t="shared" si="0"/>
        <v>12923</v>
      </c>
      <c r="G1" s="3">
        <f t="shared" si="0"/>
        <v>1127.25</v>
      </c>
      <c r="H1" s="3">
        <f t="shared" si="0"/>
        <v>14.5</v>
      </c>
      <c r="I1" s="3">
        <f t="shared" si="0"/>
        <v>5577</v>
      </c>
      <c r="J1" s="3">
        <f t="shared" si="0"/>
        <v>6078.75</v>
      </c>
      <c r="K1" s="3">
        <f t="shared" si="0"/>
        <v>6.5</v>
      </c>
      <c r="L1" s="3">
        <f t="shared" si="0"/>
        <v>8087.75</v>
      </c>
      <c r="M1" s="3">
        <f t="shared" si="0"/>
        <v>2621.5</v>
      </c>
      <c r="N1" s="3">
        <f t="shared" si="0"/>
        <v>10029.5</v>
      </c>
      <c r="O1" s="3">
        <f t="shared" si="0"/>
        <v>3453.25</v>
      </c>
      <c r="P1" s="3">
        <f t="shared" si="0"/>
        <v>4113.25</v>
      </c>
      <c r="Q1" s="3">
        <f t="shared" si="0"/>
        <v>11441.5</v>
      </c>
      <c r="R1" s="3">
        <f t="shared" si="0"/>
        <v>68.75</v>
      </c>
      <c r="S1" s="3">
        <f t="shared" si="0"/>
        <v>22.75</v>
      </c>
      <c r="T1" s="3">
        <f t="shared" si="0"/>
        <v>3413.5</v>
      </c>
      <c r="U1" s="3">
        <f t="shared" si="0"/>
        <v>6407.25</v>
      </c>
      <c r="V1" s="3">
        <f t="shared" si="0"/>
        <v>6.5</v>
      </c>
      <c r="W1" s="3">
        <f t="shared" si="0"/>
        <v>2038.25</v>
      </c>
      <c r="X1" s="3">
        <f t="shared" si="0"/>
        <v>12.25</v>
      </c>
      <c r="Y1" s="3">
        <f t="shared" si="0"/>
        <v>1108.25</v>
      </c>
      <c r="Z1" s="3">
        <f t="shared" si="0"/>
        <v>1023.5</v>
      </c>
      <c r="AA1" s="3">
        <f t="shared" si="0"/>
        <v>4042.25</v>
      </c>
      <c r="AB1" s="3">
        <f t="shared" si="0"/>
        <v>2838.5</v>
      </c>
      <c r="AC1" s="3">
        <f t="shared" si="0"/>
        <v>7.5</v>
      </c>
      <c r="AD1" s="3">
        <f t="shared" si="0"/>
        <v>4195</v>
      </c>
      <c r="AE1" s="3">
        <f t="shared" si="0"/>
        <v>7955</v>
      </c>
      <c r="AF1" s="3">
        <f t="shared" si="0"/>
        <v>10064.5</v>
      </c>
      <c r="AG1" s="3">
        <f t="shared" si="0"/>
        <v>7977.25</v>
      </c>
      <c r="AH1" s="3">
        <f>SUM(AH3:AH97)</f>
        <v>65264.25</v>
      </c>
      <c r="AI1" s="3">
        <f t="shared" ref="AI1:AZ1" si="1">SUM(AI3:AI97)</f>
        <v>17993.5</v>
      </c>
      <c r="AJ1" s="3">
        <f t="shared" si="1"/>
        <v>3676</v>
      </c>
      <c r="AK1" s="3">
        <f t="shared" si="1"/>
        <v>11872.75</v>
      </c>
      <c r="AL1" s="3">
        <f t="shared" si="1"/>
        <v>1018</v>
      </c>
      <c r="AM1" s="3">
        <f t="shared" si="1"/>
        <v>1363.25</v>
      </c>
      <c r="AN1" s="3">
        <f t="shared" si="1"/>
        <v>14.5</v>
      </c>
      <c r="AO1" s="3">
        <f t="shared" si="1"/>
        <v>2324.5</v>
      </c>
      <c r="AP1" s="3">
        <f t="shared" si="1"/>
        <v>4638.25</v>
      </c>
      <c r="AQ1" s="3">
        <f t="shared" si="1"/>
        <v>7962.25</v>
      </c>
      <c r="AR1" s="3">
        <f t="shared" si="1"/>
        <v>15.75</v>
      </c>
      <c r="AS1" s="3">
        <f t="shared" si="1"/>
        <v>3500.5</v>
      </c>
      <c r="AT1" s="3">
        <f t="shared" si="1"/>
        <v>7127.75</v>
      </c>
      <c r="AU1" s="3">
        <f t="shared" si="1"/>
        <v>307</v>
      </c>
      <c r="AV1" s="3">
        <f t="shared" si="1"/>
        <v>188</v>
      </c>
      <c r="AW1" s="3">
        <f t="shared" si="1"/>
        <v>10036.25</v>
      </c>
      <c r="AX1" s="3">
        <f t="shared" si="1"/>
        <v>10194</v>
      </c>
      <c r="AY1" s="3">
        <f t="shared" si="1"/>
        <v>21.75</v>
      </c>
      <c r="AZ1" s="3">
        <f t="shared" si="1"/>
        <v>3315.25</v>
      </c>
    </row>
    <row r="2" spans="1:52" x14ac:dyDescent="0.25">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c r="AZ2" s="1" t="s">
        <v>51</v>
      </c>
    </row>
    <row r="3" spans="1:52" x14ac:dyDescent="0.25">
      <c r="A3" s="2" t="s">
        <v>52</v>
      </c>
      <c r="B3" s="3">
        <f>Blad1!C9/4</f>
        <v>2.25</v>
      </c>
      <c r="C3" s="3">
        <f>Blad1!D9/4</f>
        <v>0</v>
      </c>
      <c r="D3" s="3">
        <f>Blad1!E9/4</f>
        <v>0</v>
      </c>
      <c r="E3" s="3">
        <f>Blad1!F9/4</f>
        <v>5</v>
      </c>
      <c r="F3" s="3">
        <f>Blad1!G9/4</f>
        <v>4</v>
      </c>
      <c r="G3" s="3">
        <f>Blad1!H9/4</f>
        <v>1</v>
      </c>
      <c r="H3" s="3">
        <f>Blad1!I9/4</f>
        <v>0</v>
      </c>
      <c r="I3" s="3">
        <f>Blad1!J9/4</f>
        <v>1.5</v>
      </c>
      <c r="J3" s="3">
        <f>Blad1!K9/4</f>
        <v>1.5</v>
      </c>
      <c r="K3" s="3">
        <f>Blad1!L9/4</f>
        <v>0</v>
      </c>
      <c r="L3" s="3">
        <f>Blad1!M9/4</f>
        <v>1</v>
      </c>
      <c r="M3" s="3">
        <f>Blad1!N9/4</f>
        <v>1</v>
      </c>
      <c r="N3" s="3">
        <f>Blad1!O9/4</f>
        <v>5</v>
      </c>
      <c r="O3" s="3">
        <f>Blad1!P9/4</f>
        <v>0.5</v>
      </c>
      <c r="P3" s="3">
        <f>Blad1!Q9/4</f>
        <v>5.25</v>
      </c>
      <c r="Q3" s="3">
        <f>Blad1!R9/4</f>
        <v>9</v>
      </c>
      <c r="R3" s="3">
        <f>Blad1!S9/4</f>
        <v>0</v>
      </c>
      <c r="S3" s="3">
        <f>Blad1!T9/4</f>
        <v>0</v>
      </c>
      <c r="T3" s="3">
        <f>Blad1!U9/4</f>
        <v>0.75</v>
      </c>
      <c r="U3" s="3">
        <f>Blad1!V9/4</f>
        <v>8</v>
      </c>
      <c r="V3" s="3">
        <f>Blad1!W9/4</f>
        <v>0</v>
      </c>
      <c r="W3" s="3">
        <f>Blad1!X9/4</f>
        <v>0.5</v>
      </c>
      <c r="X3" s="3">
        <f>Blad1!Y9/4</f>
        <v>0</v>
      </c>
      <c r="Y3" s="3">
        <f>Blad1!Z9/4</f>
        <v>0</v>
      </c>
      <c r="Z3" s="3">
        <f>Blad1!AA9/4</f>
        <v>0.25</v>
      </c>
      <c r="AA3" s="3">
        <f>Blad1!AB9/4</f>
        <v>0.75</v>
      </c>
      <c r="AB3" s="3">
        <f>Blad1!AC9/4</f>
        <v>1.25</v>
      </c>
      <c r="AC3" s="3">
        <f>Blad1!AD9/4</f>
        <v>0</v>
      </c>
      <c r="AD3" s="3">
        <f>Blad1!AE9/4</f>
        <v>0.25</v>
      </c>
      <c r="AE3" s="3">
        <f>Blad1!AF9/4</f>
        <v>2.25</v>
      </c>
      <c r="AF3" s="3">
        <f>Blad1!AG9/4</f>
        <v>6.25</v>
      </c>
      <c r="AG3" s="3">
        <f>Blad1!AH9/4</f>
        <v>7.5</v>
      </c>
      <c r="AH3" s="3">
        <f>Blad1!AI9/4</f>
        <v>96.75</v>
      </c>
      <c r="AI3" s="3">
        <f>Blad1!AJ9/4</f>
        <v>25.5</v>
      </c>
      <c r="AJ3" s="3">
        <f>Blad1!AK9/4</f>
        <v>0</v>
      </c>
      <c r="AK3" s="3">
        <f>Blad1!AL9/4</f>
        <v>6</v>
      </c>
      <c r="AL3" s="3">
        <f>Blad1!AM9/4</f>
        <v>5.5</v>
      </c>
      <c r="AM3" s="3">
        <f>Blad1!AN9/4</f>
        <v>0</v>
      </c>
      <c r="AN3" s="3">
        <f>Blad1!AO9/4</f>
        <v>0</v>
      </c>
      <c r="AO3" s="3">
        <f>Blad1!AP9/4</f>
        <v>1</v>
      </c>
      <c r="AP3" s="3">
        <f>Blad1!AQ9/4</f>
        <v>0.5</v>
      </c>
      <c r="AQ3" s="3">
        <f>Blad1!AR9/4</f>
        <v>1.75</v>
      </c>
      <c r="AR3" s="3">
        <f>Blad1!AS9/4</f>
        <v>0</v>
      </c>
      <c r="AS3" s="3">
        <f>Blad1!AT9/4</f>
        <v>1.75</v>
      </c>
      <c r="AT3" s="3">
        <f>Blad1!AU9/4</f>
        <v>4.5</v>
      </c>
      <c r="AU3" s="3">
        <f>Blad1!AV9/4</f>
        <v>0</v>
      </c>
      <c r="AV3" s="3">
        <f>Blad1!AW9/4</f>
        <v>0</v>
      </c>
      <c r="AW3" s="3">
        <f>Blad1!AX9/4</f>
        <v>7.5</v>
      </c>
      <c r="AX3" s="3">
        <f>Blad1!AY9/4</f>
        <v>4.25</v>
      </c>
      <c r="AY3" s="3">
        <f>Blad1!AZ9/4</f>
        <v>0</v>
      </c>
      <c r="AZ3" s="3">
        <f>Blad1!BA9/4</f>
        <v>3.25</v>
      </c>
    </row>
    <row r="4" spans="1:52" x14ac:dyDescent="0.25">
      <c r="A4" s="2" t="s">
        <v>53</v>
      </c>
      <c r="B4" s="3">
        <f>Blad1!C10/4</f>
        <v>0</v>
      </c>
      <c r="C4" s="3">
        <f>Blad1!D10/4</f>
        <v>1.25</v>
      </c>
      <c r="D4" s="3">
        <f>Blad1!E10/4</f>
        <v>0.25</v>
      </c>
      <c r="E4" s="3">
        <f>Blad1!F10/4</f>
        <v>0</v>
      </c>
      <c r="F4" s="3">
        <f>Blad1!G10/4</f>
        <v>4.75</v>
      </c>
      <c r="G4" s="3">
        <f>Blad1!H10/4</f>
        <v>0</v>
      </c>
      <c r="H4" s="3">
        <f>Blad1!I10/4</f>
        <v>0</v>
      </c>
      <c r="I4" s="3">
        <f>Blad1!J10/4</f>
        <v>3.25</v>
      </c>
      <c r="J4" s="3">
        <f>Blad1!K10/4</f>
        <v>3.75</v>
      </c>
      <c r="K4" s="3">
        <f>Blad1!L10/4</f>
        <v>0</v>
      </c>
      <c r="L4" s="3">
        <f>Blad1!M10/4</f>
        <v>2</v>
      </c>
      <c r="M4" s="3">
        <f>Blad1!N10/4</f>
        <v>0.75</v>
      </c>
      <c r="N4" s="3">
        <f>Blad1!O10/4</f>
        <v>0.5</v>
      </c>
      <c r="O4" s="3">
        <f>Blad1!P10/4</f>
        <v>3</v>
      </c>
      <c r="P4" s="3">
        <f>Blad1!Q10/4</f>
        <v>0</v>
      </c>
      <c r="Q4" s="3">
        <f>Blad1!R10/4</f>
        <v>9.5</v>
      </c>
      <c r="R4" s="3">
        <f>Blad1!S10/4</f>
        <v>0</v>
      </c>
      <c r="S4" s="3">
        <f>Blad1!T10/4</f>
        <v>0</v>
      </c>
      <c r="T4" s="3">
        <f>Blad1!U10/4</f>
        <v>0.25</v>
      </c>
      <c r="U4" s="3">
        <f>Blad1!V10/4</f>
        <v>2.5</v>
      </c>
      <c r="V4" s="3">
        <f>Blad1!W10/4</f>
        <v>0</v>
      </c>
      <c r="W4" s="3">
        <f>Blad1!X10/4</f>
        <v>0.5</v>
      </c>
      <c r="X4" s="3">
        <f>Blad1!Y10/4</f>
        <v>0</v>
      </c>
      <c r="Y4" s="3">
        <f>Blad1!Z10/4</f>
        <v>0</v>
      </c>
      <c r="Z4" s="3">
        <f>Blad1!AA10/4</f>
        <v>0.5</v>
      </c>
      <c r="AA4" s="3">
        <f>Blad1!AB10/4</f>
        <v>0.25</v>
      </c>
      <c r="AB4" s="3">
        <f>Blad1!AC10/4</f>
        <v>0</v>
      </c>
      <c r="AC4" s="3">
        <f>Blad1!AD10/4</f>
        <v>0</v>
      </c>
      <c r="AD4" s="3">
        <f>Blad1!AE10/4</f>
        <v>0</v>
      </c>
      <c r="AE4" s="3">
        <f>Blad1!AF10/4</f>
        <v>2.25</v>
      </c>
      <c r="AF4" s="3">
        <f>Blad1!AG10/4</f>
        <v>3.5</v>
      </c>
      <c r="AG4" s="3">
        <f>Blad1!AH10/4</f>
        <v>7.5</v>
      </c>
      <c r="AH4" s="3">
        <f>Blad1!AI10/4</f>
        <v>97.75</v>
      </c>
      <c r="AI4" s="3">
        <f>Blad1!AJ10/4</f>
        <v>19.25</v>
      </c>
      <c r="AJ4" s="3">
        <f>Blad1!AK10/4</f>
        <v>0</v>
      </c>
      <c r="AK4" s="3">
        <f>Blad1!AL10/4</f>
        <v>4.25</v>
      </c>
      <c r="AL4" s="3">
        <f>Blad1!AM10/4</f>
        <v>0</v>
      </c>
      <c r="AM4" s="3">
        <f>Blad1!AN10/4</f>
        <v>0.5</v>
      </c>
      <c r="AN4" s="3">
        <f>Blad1!AO10/4</f>
        <v>0</v>
      </c>
      <c r="AO4" s="3">
        <f>Blad1!AP10/4</f>
        <v>1</v>
      </c>
      <c r="AP4" s="3">
        <f>Blad1!AQ10/4</f>
        <v>2</v>
      </c>
      <c r="AQ4" s="3">
        <f>Blad1!AR10/4</f>
        <v>1</v>
      </c>
      <c r="AR4" s="3">
        <f>Blad1!AS10/4</f>
        <v>0</v>
      </c>
      <c r="AS4" s="3">
        <f>Blad1!AT10/4</f>
        <v>2.5</v>
      </c>
      <c r="AT4" s="3">
        <f>Blad1!AU10/4</f>
        <v>0</v>
      </c>
      <c r="AU4" s="3">
        <f>Blad1!AV10/4</f>
        <v>0.25</v>
      </c>
      <c r="AV4" s="3">
        <f>Blad1!AW10/4</f>
        <v>0</v>
      </c>
      <c r="AW4" s="3">
        <f>Blad1!AX10/4</f>
        <v>7.25</v>
      </c>
      <c r="AX4" s="3">
        <f>Blad1!AY10/4</f>
        <v>6.25</v>
      </c>
      <c r="AY4" s="3">
        <f>Blad1!AZ10/4</f>
        <v>0</v>
      </c>
      <c r="AZ4" s="3">
        <f>Blad1!BA10/4</f>
        <v>0</v>
      </c>
    </row>
    <row r="5" spans="1:52" x14ac:dyDescent="0.25">
      <c r="A5" s="2" t="s">
        <v>54</v>
      </c>
      <c r="B5" s="3">
        <f>Blad1!C11/4</f>
        <v>0.75</v>
      </c>
      <c r="C5" s="3">
        <f>Blad1!D11/4</f>
        <v>0.25</v>
      </c>
      <c r="D5" s="3">
        <f>Blad1!E11/4</f>
        <v>0</v>
      </c>
      <c r="E5" s="3">
        <f>Blad1!F11/4</f>
        <v>3.5</v>
      </c>
      <c r="F5" s="3">
        <f>Blad1!G11/4</f>
        <v>1.5</v>
      </c>
      <c r="G5" s="3">
        <f>Blad1!H11/4</f>
        <v>0</v>
      </c>
      <c r="H5" s="3">
        <f>Blad1!I11/4</f>
        <v>0</v>
      </c>
      <c r="I5" s="3">
        <f>Blad1!J11/4</f>
        <v>0.25</v>
      </c>
      <c r="J5" s="3">
        <f>Blad1!K11/4</f>
        <v>0.75</v>
      </c>
      <c r="K5" s="3">
        <f>Blad1!L11/4</f>
        <v>0</v>
      </c>
      <c r="L5" s="3">
        <f>Blad1!M11/4</f>
        <v>1</v>
      </c>
      <c r="M5" s="3">
        <f>Blad1!N11/4</f>
        <v>1</v>
      </c>
      <c r="N5" s="3">
        <f>Blad1!O11/4</f>
        <v>5.25</v>
      </c>
      <c r="O5" s="3">
        <f>Blad1!P11/4</f>
        <v>0</v>
      </c>
      <c r="P5" s="3">
        <f>Blad1!Q11/4</f>
        <v>0.5</v>
      </c>
      <c r="Q5" s="3">
        <f>Blad1!R11/4</f>
        <v>5</v>
      </c>
      <c r="R5" s="3">
        <f>Blad1!S11/4</f>
        <v>0</v>
      </c>
      <c r="S5" s="3">
        <f>Blad1!T11/4</f>
        <v>0</v>
      </c>
      <c r="T5" s="3">
        <f>Blad1!U11/4</f>
        <v>0</v>
      </c>
      <c r="U5" s="3">
        <f>Blad1!V11/4</f>
        <v>0</v>
      </c>
      <c r="V5" s="3">
        <f>Blad1!W11/4</f>
        <v>0</v>
      </c>
      <c r="W5" s="3">
        <f>Blad1!X11/4</f>
        <v>0</v>
      </c>
      <c r="X5" s="3">
        <f>Blad1!Y11/4</f>
        <v>0</v>
      </c>
      <c r="Y5" s="3">
        <f>Blad1!Z11/4</f>
        <v>0</v>
      </c>
      <c r="Z5" s="3">
        <f>Blad1!AA11/4</f>
        <v>0</v>
      </c>
      <c r="AA5" s="3">
        <f>Blad1!AB11/4</f>
        <v>0.5</v>
      </c>
      <c r="AB5" s="3">
        <f>Blad1!AC11/4</f>
        <v>0</v>
      </c>
      <c r="AC5" s="3">
        <f>Blad1!AD11/4</f>
        <v>0</v>
      </c>
      <c r="AD5" s="3">
        <f>Blad1!AE11/4</f>
        <v>0.25</v>
      </c>
      <c r="AE5" s="3">
        <f>Blad1!AF11/4</f>
        <v>1</v>
      </c>
      <c r="AF5" s="3">
        <f>Blad1!AG11/4</f>
        <v>1.5</v>
      </c>
      <c r="AG5" s="3">
        <f>Blad1!AH11/4</f>
        <v>2</v>
      </c>
      <c r="AH5" s="3">
        <f>Blad1!AI11/4</f>
        <v>38.5</v>
      </c>
      <c r="AI5" s="3">
        <f>Blad1!AJ11/4</f>
        <v>9</v>
      </c>
      <c r="AJ5" s="3">
        <f>Blad1!AK11/4</f>
        <v>0.25</v>
      </c>
      <c r="AK5" s="3">
        <f>Blad1!AL11/4</f>
        <v>3.75</v>
      </c>
      <c r="AL5" s="3">
        <f>Blad1!AM11/4</f>
        <v>0</v>
      </c>
      <c r="AM5" s="3">
        <f>Blad1!AN11/4</f>
        <v>0</v>
      </c>
      <c r="AN5" s="3">
        <f>Blad1!AO11/4</f>
        <v>0</v>
      </c>
      <c r="AO5" s="3">
        <f>Blad1!AP11/4</f>
        <v>0.75</v>
      </c>
      <c r="AP5" s="3">
        <f>Blad1!AQ11/4</f>
        <v>0</v>
      </c>
      <c r="AQ5" s="3">
        <f>Blad1!AR11/4</f>
        <v>0.75</v>
      </c>
      <c r="AR5" s="3">
        <f>Blad1!AS11/4</f>
        <v>0</v>
      </c>
      <c r="AS5" s="3">
        <f>Blad1!AT11/4</f>
        <v>1.25</v>
      </c>
      <c r="AT5" s="3">
        <f>Blad1!AU11/4</f>
        <v>2</v>
      </c>
      <c r="AU5" s="3">
        <f>Blad1!AV11/4</f>
        <v>0</v>
      </c>
      <c r="AV5" s="3">
        <f>Blad1!AW11/4</f>
        <v>0</v>
      </c>
      <c r="AW5" s="3">
        <f>Blad1!AX11/4</f>
        <v>4.75</v>
      </c>
      <c r="AX5" s="3">
        <f>Blad1!AY11/4</f>
        <v>3.25</v>
      </c>
      <c r="AY5" s="3">
        <f>Blad1!AZ11/4</f>
        <v>0</v>
      </c>
      <c r="AZ5" s="3">
        <f>Blad1!BA11/4</f>
        <v>0</v>
      </c>
    </row>
    <row r="6" spans="1:52" x14ac:dyDescent="0.25">
      <c r="A6" s="2" t="s">
        <v>55</v>
      </c>
      <c r="B6" s="3">
        <f>Blad1!C12/4</f>
        <v>0.25</v>
      </c>
      <c r="C6" s="3">
        <f>Blad1!D12/4</f>
        <v>0</v>
      </c>
      <c r="D6" s="3">
        <f>Blad1!E12/4</f>
        <v>0</v>
      </c>
      <c r="E6" s="3">
        <f>Blad1!F12/4</f>
        <v>0.5</v>
      </c>
      <c r="F6" s="3">
        <f>Blad1!G12/4</f>
        <v>0.5</v>
      </c>
      <c r="G6" s="3">
        <f>Blad1!H12/4</f>
        <v>0</v>
      </c>
      <c r="H6" s="3">
        <f>Blad1!I12/4</f>
        <v>0</v>
      </c>
      <c r="I6" s="3">
        <f>Blad1!J12/4</f>
        <v>0.5</v>
      </c>
      <c r="J6" s="3">
        <f>Blad1!K12/4</f>
        <v>0.25</v>
      </c>
      <c r="K6" s="3">
        <f>Blad1!L12/4</f>
        <v>0</v>
      </c>
      <c r="L6" s="3">
        <f>Blad1!M12/4</f>
        <v>0</v>
      </c>
      <c r="M6" s="3">
        <f>Blad1!N12/4</f>
        <v>0.25</v>
      </c>
      <c r="N6" s="3">
        <f>Blad1!O12/4</f>
        <v>0.25</v>
      </c>
      <c r="O6" s="3">
        <f>Blad1!P12/4</f>
        <v>0</v>
      </c>
      <c r="P6" s="3">
        <f>Blad1!Q12/4</f>
        <v>0.25</v>
      </c>
      <c r="Q6" s="3">
        <f>Blad1!R12/4</f>
        <v>3.5</v>
      </c>
      <c r="R6" s="3">
        <f>Blad1!S12/4</f>
        <v>0</v>
      </c>
      <c r="S6" s="3">
        <f>Blad1!T12/4</f>
        <v>0</v>
      </c>
      <c r="T6" s="3">
        <f>Blad1!U12/4</f>
        <v>0</v>
      </c>
      <c r="U6" s="3">
        <f>Blad1!V12/4</f>
        <v>0.25</v>
      </c>
      <c r="V6" s="3">
        <f>Blad1!W12/4</f>
        <v>0</v>
      </c>
      <c r="W6" s="3">
        <f>Blad1!X12/4</f>
        <v>0.5</v>
      </c>
      <c r="X6" s="3">
        <f>Blad1!Y12/4</f>
        <v>0</v>
      </c>
      <c r="Y6" s="3">
        <f>Blad1!Z12/4</f>
        <v>0</v>
      </c>
      <c r="Z6" s="3">
        <f>Blad1!AA12/4</f>
        <v>0</v>
      </c>
      <c r="AA6" s="3">
        <f>Blad1!AB12/4</f>
        <v>1</v>
      </c>
      <c r="AB6" s="3">
        <f>Blad1!AC12/4</f>
        <v>0</v>
      </c>
      <c r="AC6" s="3">
        <f>Blad1!AD12/4</f>
        <v>0</v>
      </c>
      <c r="AD6" s="3">
        <f>Blad1!AE12/4</f>
        <v>0</v>
      </c>
      <c r="AE6" s="3">
        <f>Blad1!AF12/4</f>
        <v>3.25</v>
      </c>
      <c r="AF6" s="3">
        <f>Blad1!AG12/4</f>
        <v>1</v>
      </c>
      <c r="AG6" s="3">
        <f>Blad1!AH12/4</f>
        <v>0.5</v>
      </c>
      <c r="AH6" s="3">
        <f>Blad1!AI12/4</f>
        <v>5.5</v>
      </c>
      <c r="AI6" s="3">
        <f>Blad1!AJ12/4</f>
        <v>1.25</v>
      </c>
      <c r="AJ6" s="3">
        <f>Blad1!AK12/4</f>
        <v>0</v>
      </c>
      <c r="AK6" s="3">
        <f>Blad1!AL12/4</f>
        <v>2.25</v>
      </c>
      <c r="AL6" s="3">
        <f>Blad1!AM12/4</f>
        <v>0</v>
      </c>
      <c r="AM6" s="3">
        <f>Blad1!AN12/4</f>
        <v>0</v>
      </c>
      <c r="AN6" s="3">
        <f>Blad1!AO12/4</f>
        <v>0</v>
      </c>
      <c r="AO6" s="3">
        <f>Blad1!AP12/4</f>
        <v>0</v>
      </c>
      <c r="AP6" s="3">
        <f>Blad1!AQ12/4</f>
        <v>0.25</v>
      </c>
      <c r="AQ6" s="3">
        <f>Blad1!AR12/4</f>
        <v>0.75</v>
      </c>
      <c r="AR6" s="3">
        <f>Blad1!AS12/4</f>
        <v>0</v>
      </c>
      <c r="AS6" s="3">
        <f>Blad1!AT12/4</f>
        <v>1.25</v>
      </c>
      <c r="AT6" s="3">
        <f>Blad1!AU12/4</f>
        <v>1.5</v>
      </c>
      <c r="AU6" s="3">
        <f>Blad1!AV12/4</f>
        <v>0</v>
      </c>
      <c r="AV6" s="3">
        <f>Blad1!AW12/4</f>
        <v>0</v>
      </c>
      <c r="AW6" s="3">
        <f>Blad1!AX12/4</f>
        <v>0.5</v>
      </c>
      <c r="AX6" s="3">
        <f>Blad1!AY12/4</f>
        <v>0</v>
      </c>
      <c r="AY6" s="3">
        <f>Blad1!AZ12/4</f>
        <v>0</v>
      </c>
      <c r="AZ6" s="3">
        <f>Blad1!BA12/4</f>
        <v>0</v>
      </c>
    </row>
    <row r="7" spans="1:52" x14ac:dyDescent="0.25">
      <c r="A7" s="2" t="s">
        <v>56</v>
      </c>
      <c r="B7" s="3">
        <f>Blad1!C13/4</f>
        <v>0</v>
      </c>
      <c r="C7" s="3">
        <f>Blad1!D13/4</f>
        <v>0</v>
      </c>
      <c r="D7" s="3">
        <f>Blad1!E13/4</f>
        <v>0</v>
      </c>
      <c r="E7" s="3">
        <f>Blad1!F13/4</f>
        <v>0</v>
      </c>
      <c r="F7" s="3">
        <f>Blad1!G13/4</f>
        <v>0</v>
      </c>
      <c r="G7" s="3">
        <f>Blad1!H13/4</f>
        <v>0</v>
      </c>
      <c r="H7" s="3">
        <f>Blad1!I13/4</f>
        <v>0</v>
      </c>
      <c r="I7" s="3">
        <f>Blad1!J13/4</f>
        <v>0</v>
      </c>
      <c r="J7" s="3">
        <f>Blad1!K13/4</f>
        <v>0.25</v>
      </c>
      <c r="K7" s="3">
        <f>Blad1!L13/4</f>
        <v>0</v>
      </c>
      <c r="L7" s="3">
        <f>Blad1!M13/4</f>
        <v>0</v>
      </c>
      <c r="M7" s="3">
        <f>Blad1!N13/4</f>
        <v>0</v>
      </c>
      <c r="N7" s="3">
        <f>Blad1!O13/4</f>
        <v>0</v>
      </c>
      <c r="O7" s="3">
        <f>Blad1!P13/4</f>
        <v>0</v>
      </c>
      <c r="P7" s="3">
        <f>Blad1!Q13/4</f>
        <v>0</v>
      </c>
      <c r="Q7" s="3">
        <f>Blad1!R13/4</f>
        <v>0</v>
      </c>
      <c r="R7" s="3">
        <f>Blad1!S13/4</f>
        <v>0</v>
      </c>
      <c r="S7" s="3">
        <f>Blad1!T13/4</f>
        <v>0</v>
      </c>
      <c r="T7" s="3">
        <f>Blad1!U13/4</f>
        <v>0</v>
      </c>
      <c r="U7" s="3">
        <f>Blad1!V13/4</f>
        <v>0.25</v>
      </c>
      <c r="V7" s="3">
        <f>Blad1!W13/4</f>
        <v>0</v>
      </c>
      <c r="W7" s="3">
        <f>Blad1!X13/4</f>
        <v>0</v>
      </c>
      <c r="X7" s="3">
        <f>Blad1!Y13/4</f>
        <v>0</v>
      </c>
      <c r="Y7" s="3">
        <f>Blad1!Z13/4</f>
        <v>0</v>
      </c>
      <c r="Z7" s="3">
        <f>Blad1!AA13/4</f>
        <v>0</v>
      </c>
      <c r="AA7" s="3">
        <f>Blad1!AB13/4</f>
        <v>0</v>
      </c>
      <c r="AB7" s="3">
        <f>Blad1!AC13/4</f>
        <v>0</v>
      </c>
      <c r="AC7" s="3">
        <f>Blad1!AD13/4</f>
        <v>0</v>
      </c>
      <c r="AD7" s="3">
        <f>Blad1!AE13/4</f>
        <v>0</v>
      </c>
      <c r="AE7" s="3">
        <f>Blad1!AF13/4</f>
        <v>0.5</v>
      </c>
      <c r="AF7" s="3">
        <f>Blad1!AG13/4</f>
        <v>0.75</v>
      </c>
      <c r="AG7" s="3">
        <f>Blad1!AH13/4</f>
        <v>0</v>
      </c>
      <c r="AH7" s="3">
        <f>Blad1!AI13/4</f>
        <v>3.25</v>
      </c>
      <c r="AI7" s="3">
        <f>Blad1!AJ13/4</f>
        <v>0</v>
      </c>
      <c r="AJ7" s="3">
        <f>Blad1!AK13/4</f>
        <v>0</v>
      </c>
      <c r="AK7" s="3">
        <f>Blad1!AL13/4</f>
        <v>0</v>
      </c>
      <c r="AL7" s="3">
        <f>Blad1!AM13/4</f>
        <v>0</v>
      </c>
      <c r="AM7" s="3">
        <f>Blad1!AN13/4</f>
        <v>0</v>
      </c>
      <c r="AN7" s="3">
        <f>Blad1!AO13/4</f>
        <v>0</v>
      </c>
      <c r="AO7" s="3">
        <f>Blad1!AP13/4</f>
        <v>0</v>
      </c>
      <c r="AP7" s="3">
        <f>Blad1!AQ13/4</f>
        <v>0</v>
      </c>
      <c r="AQ7" s="3">
        <f>Blad1!AR13/4</f>
        <v>0</v>
      </c>
      <c r="AR7" s="3">
        <f>Blad1!AS13/4</f>
        <v>0</v>
      </c>
      <c r="AS7" s="3">
        <f>Blad1!AT13/4</f>
        <v>0.5</v>
      </c>
      <c r="AT7" s="3">
        <f>Blad1!AU13/4</f>
        <v>1.5</v>
      </c>
      <c r="AU7" s="3">
        <f>Blad1!AV13/4</f>
        <v>0</v>
      </c>
      <c r="AV7" s="3">
        <f>Blad1!AW13/4</f>
        <v>0</v>
      </c>
      <c r="AW7" s="3">
        <f>Blad1!AX13/4</f>
        <v>0</v>
      </c>
      <c r="AX7" s="3">
        <f>Blad1!AY13/4</f>
        <v>0</v>
      </c>
      <c r="AY7" s="3">
        <f>Blad1!AZ13/4</f>
        <v>0</v>
      </c>
      <c r="AZ7" s="3">
        <f>Blad1!BA13/4</f>
        <v>0</v>
      </c>
    </row>
    <row r="8" spans="1:52" x14ac:dyDescent="0.25">
      <c r="A8" s="2" t="s">
        <v>57</v>
      </c>
      <c r="B8" s="3">
        <f>Blad1!C14/4</f>
        <v>0</v>
      </c>
      <c r="C8" s="3">
        <f>Blad1!D14/4</f>
        <v>0</v>
      </c>
      <c r="D8" s="3">
        <f>Blad1!E14/4</f>
        <v>0</v>
      </c>
      <c r="E8" s="3">
        <f>Blad1!F14/4</f>
        <v>0</v>
      </c>
      <c r="F8" s="3">
        <f>Blad1!G14/4</f>
        <v>0</v>
      </c>
      <c r="G8" s="3">
        <f>Blad1!H14/4</f>
        <v>0</v>
      </c>
      <c r="H8" s="3">
        <f>Blad1!I14/4</f>
        <v>0</v>
      </c>
      <c r="I8" s="3">
        <f>Blad1!J14/4</f>
        <v>0</v>
      </c>
      <c r="J8" s="3">
        <f>Blad1!K14/4</f>
        <v>0</v>
      </c>
      <c r="K8" s="3">
        <f>Blad1!L14/4</f>
        <v>0</v>
      </c>
      <c r="L8" s="3">
        <f>Blad1!M14/4</f>
        <v>0</v>
      </c>
      <c r="M8" s="3">
        <f>Blad1!N14/4</f>
        <v>0</v>
      </c>
      <c r="N8" s="3">
        <f>Blad1!O14/4</f>
        <v>0.25</v>
      </c>
      <c r="O8" s="3">
        <f>Blad1!P14/4</f>
        <v>0.25</v>
      </c>
      <c r="P8" s="3">
        <f>Blad1!Q14/4</f>
        <v>0</v>
      </c>
      <c r="Q8" s="3">
        <f>Blad1!R14/4</f>
        <v>0</v>
      </c>
      <c r="R8" s="3">
        <f>Blad1!S14/4</f>
        <v>0</v>
      </c>
      <c r="S8" s="3">
        <f>Blad1!T14/4</f>
        <v>0</v>
      </c>
      <c r="T8" s="3">
        <f>Blad1!U14/4</f>
        <v>0</v>
      </c>
      <c r="U8" s="3">
        <f>Blad1!V14/4</f>
        <v>0</v>
      </c>
      <c r="V8" s="3">
        <f>Blad1!W14/4</f>
        <v>0</v>
      </c>
      <c r="W8" s="3">
        <f>Blad1!X14/4</f>
        <v>0</v>
      </c>
      <c r="X8" s="3">
        <f>Blad1!Y14/4</f>
        <v>0</v>
      </c>
      <c r="Y8" s="3">
        <f>Blad1!Z14/4</f>
        <v>0</v>
      </c>
      <c r="Z8" s="3">
        <f>Blad1!AA14/4</f>
        <v>0</v>
      </c>
      <c r="AA8" s="3">
        <f>Blad1!AB14/4</f>
        <v>0</v>
      </c>
      <c r="AB8" s="3">
        <f>Blad1!AC14/4</f>
        <v>0</v>
      </c>
      <c r="AC8" s="3">
        <f>Blad1!AD14/4</f>
        <v>0</v>
      </c>
      <c r="AD8" s="3">
        <f>Blad1!AE14/4</f>
        <v>0</v>
      </c>
      <c r="AE8" s="3">
        <f>Blad1!AF14/4</f>
        <v>0.25</v>
      </c>
      <c r="AF8" s="3">
        <f>Blad1!AG14/4</f>
        <v>0</v>
      </c>
      <c r="AG8" s="3">
        <f>Blad1!AH14/4</f>
        <v>0</v>
      </c>
      <c r="AH8" s="3">
        <f>Blad1!AI14/4</f>
        <v>2.75</v>
      </c>
      <c r="AI8" s="3">
        <f>Blad1!AJ14/4</f>
        <v>0</v>
      </c>
      <c r="AJ8" s="3">
        <f>Blad1!AK14/4</f>
        <v>0</v>
      </c>
      <c r="AK8" s="3">
        <f>Blad1!AL14/4</f>
        <v>0</v>
      </c>
      <c r="AL8" s="3">
        <f>Blad1!AM14/4</f>
        <v>0</v>
      </c>
      <c r="AM8" s="3">
        <f>Blad1!AN14/4</f>
        <v>0</v>
      </c>
      <c r="AN8" s="3">
        <f>Blad1!AO14/4</f>
        <v>0</v>
      </c>
      <c r="AO8" s="3">
        <f>Blad1!AP14/4</f>
        <v>0</v>
      </c>
      <c r="AP8" s="3">
        <f>Blad1!AQ14/4</f>
        <v>0</v>
      </c>
      <c r="AQ8" s="3">
        <f>Blad1!AR14/4</f>
        <v>0</v>
      </c>
      <c r="AR8" s="3">
        <f>Blad1!AS14/4</f>
        <v>0</v>
      </c>
      <c r="AS8" s="3">
        <f>Blad1!AT14/4</f>
        <v>0</v>
      </c>
      <c r="AT8" s="3">
        <f>Blad1!AU14/4</f>
        <v>0</v>
      </c>
      <c r="AU8" s="3">
        <f>Blad1!AV14/4</f>
        <v>0</v>
      </c>
      <c r="AV8" s="3">
        <f>Blad1!AW14/4</f>
        <v>0</v>
      </c>
      <c r="AW8" s="3">
        <f>Blad1!AX14/4</f>
        <v>0</v>
      </c>
      <c r="AX8" s="3">
        <f>Blad1!AY14/4</f>
        <v>0</v>
      </c>
      <c r="AY8" s="3">
        <f>Blad1!AZ14/4</f>
        <v>0</v>
      </c>
      <c r="AZ8" s="3">
        <f>Blad1!BA14/4</f>
        <v>0</v>
      </c>
    </row>
    <row r="9" spans="1:52" x14ac:dyDescent="0.25">
      <c r="A9" s="2" t="s">
        <v>58</v>
      </c>
      <c r="B9" s="3">
        <f>Blad1!C15/4</f>
        <v>0</v>
      </c>
      <c r="C9" s="3">
        <f>Blad1!D15/4</f>
        <v>0</v>
      </c>
      <c r="D9" s="3">
        <f>Blad1!E15/4</f>
        <v>0</v>
      </c>
      <c r="E9" s="3">
        <f>Blad1!F15/4</f>
        <v>0</v>
      </c>
      <c r="F9" s="3">
        <f>Blad1!G15/4</f>
        <v>0</v>
      </c>
      <c r="G9" s="3">
        <f>Blad1!H15/4</f>
        <v>0</v>
      </c>
      <c r="H9" s="3">
        <f>Blad1!I15/4</f>
        <v>0</v>
      </c>
      <c r="I9" s="3">
        <f>Blad1!J15/4</f>
        <v>0</v>
      </c>
      <c r="J9" s="3">
        <f>Blad1!K15/4</f>
        <v>0</v>
      </c>
      <c r="K9" s="3">
        <f>Blad1!L15/4</f>
        <v>0</v>
      </c>
      <c r="L9" s="3">
        <f>Blad1!M15/4</f>
        <v>0</v>
      </c>
      <c r="M9" s="3">
        <f>Blad1!N15/4</f>
        <v>0</v>
      </c>
      <c r="N9" s="3">
        <f>Blad1!O15/4</f>
        <v>0</v>
      </c>
      <c r="O9" s="3">
        <f>Blad1!P15/4</f>
        <v>0</v>
      </c>
      <c r="P9" s="3">
        <f>Blad1!Q15/4</f>
        <v>0</v>
      </c>
      <c r="Q9" s="3">
        <f>Blad1!R15/4</f>
        <v>0</v>
      </c>
      <c r="R9" s="3">
        <f>Blad1!S15/4</f>
        <v>0</v>
      </c>
      <c r="S9" s="3">
        <f>Blad1!T15/4</f>
        <v>0</v>
      </c>
      <c r="T9" s="3">
        <f>Blad1!U15/4</f>
        <v>0</v>
      </c>
      <c r="U9" s="3">
        <f>Blad1!V15/4</f>
        <v>0</v>
      </c>
      <c r="V9" s="3">
        <f>Blad1!W15/4</f>
        <v>0</v>
      </c>
      <c r="W9" s="3">
        <f>Blad1!X15/4</f>
        <v>0</v>
      </c>
      <c r="X9" s="3">
        <f>Blad1!Y15/4</f>
        <v>0</v>
      </c>
      <c r="Y9" s="3">
        <f>Blad1!Z15/4</f>
        <v>0</v>
      </c>
      <c r="Z9" s="3">
        <f>Blad1!AA15/4</f>
        <v>0</v>
      </c>
      <c r="AA9" s="3">
        <f>Blad1!AB15/4</f>
        <v>0</v>
      </c>
      <c r="AB9" s="3">
        <f>Blad1!AC15/4</f>
        <v>0</v>
      </c>
      <c r="AC9" s="3">
        <f>Blad1!AD15/4</f>
        <v>0</v>
      </c>
      <c r="AD9" s="3">
        <f>Blad1!AE15/4</f>
        <v>0</v>
      </c>
      <c r="AE9" s="3">
        <f>Blad1!AF15/4</f>
        <v>0</v>
      </c>
      <c r="AF9" s="3">
        <f>Blad1!AG15/4</f>
        <v>0.25</v>
      </c>
      <c r="AG9" s="3">
        <f>Blad1!AH15/4</f>
        <v>0</v>
      </c>
      <c r="AH9" s="3">
        <f>Blad1!AI15/4</f>
        <v>3</v>
      </c>
      <c r="AI9" s="3">
        <f>Blad1!AJ15/4</f>
        <v>0</v>
      </c>
      <c r="AJ9" s="3">
        <f>Blad1!AK15/4</f>
        <v>0</v>
      </c>
      <c r="AK9" s="3">
        <f>Blad1!AL15/4</f>
        <v>0</v>
      </c>
      <c r="AL9" s="3">
        <f>Blad1!AM15/4</f>
        <v>0</v>
      </c>
      <c r="AM9" s="3">
        <f>Blad1!AN15/4</f>
        <v>0</v>
      </c>
      <c r="AN9" s="3">
        <f>Blad1!AO15/4</f>
        <v>0</v>
      </c>
      <c r="AO9" s="3">
        <f>Blad1!AP15/4</f>
        <v>0</v>
      </c>
      <c r="AP9" s="3">
        <f>Blad1!AQ15/4</f>
        <v>0</v>
      </c>
      <c r="AQ9" s="3">
        <f>Blad1!AR15/4</f>
        <v>0</v>
      </c>
      <c r="AR9" s="3">
        <f>Blad1!AS15/4</f>
        <v>0</v>
      </c>
      <c r="AS9" s="3">
        <f>Blad1!AT15/4</f>
        <v>0</v>
      </c>
      <c r="AT9" s="3">
        <f>Blad1!AU15/4</f>
        <v>0</v>
      </c>
      <c r="AU9" s="3">
        <f>Blad1!AV15/4</f>
        <v>0</v>
      </c>
      <c r="AV9" s="3">
        <f>Blad1!AW15/4</f>
        <v>0</v>
      </c>
      <c r="AW9" s="3">
        <f>Blad1!AX15/4</f>
        <v>0</v>
      </c>
      <c r="AX9" s="3">
        <f>Blad1!AY15/4</f>
        <v>0</v>
      </c>
      <c r="AY9" s="3">
        <f>Blad1!AZ15/4</f>
        <v>0</v>
      </c>
      <c r="AZ9" s="3">
        <f>Blad1!BA15/4</f>
        <v>0</v>
      </c>
    </row>
    <row r="10" spans="1:52" x14ac:dyDescent="0.25">
      <c r="A10" s="2" t="s">
        <v>59</v>
      </c>
      <c r="B10" s="3">
        <f>Blad1!C16/4</f>
        <v>0</v>
      </c>
      <c r="C10" s="3">
        <f>Blad1!D16/4</f>
        <v>0</v>
      </c>
      <c r="D10" s="3">
        <f>Blad1!E16/4</f>
        <v>0</v>
      </c>
      <c r="E10" s="3">
        <f>Blad1!F16/4</f>
        <v>0</v>
      </c>
      <c r="F10" s="3">
        <f>Blad1!G16/4</f>
        <v>0</v>
      </c>
      <c r="G10" s="3">
        <f>Blad1!H16/4</f>
        <v>0</v>
      </c>
      <c r="H10" s="3">
        <f>Blad1!I16/4</f>
        <v>0</v>
      </c>
      <c r="I10" s="3">
        <f>Blad1!J16/4</f>
        <v>0</v>
      </c>
      <c r="J10" s="3">
        <f>Blad1!K16/4</f>
        <v>0</v>
      </c>
      <c r="K10" s="3">
        <f>Blad1!L16/4</f>
        <v>0</v>
      </c>
      <c r="L10" s="3">
        <f>Blad1!M16/4</f>
        <v>0</v>
      </c>
      <c r="M10" s="3">
        <f>Blad1!N16/4</f>
        <v>0</v>
      </c>
      <c r="N10" s="3">
        <f>Blad1!O16/4</f>
        <v>0</v>
      </c>
      <c r="O10" s="3">
        <f>Blad1!P16/4</f>
        <v>0</v>
      </c>
      <c r="P10" s="3">
        <f>Blad1!Q16/4</f>
        <v>0</v>
      </c>
      <c r="Q10" s="3">
        <f>Blad1!R16/4</f>
        <v>0</v>
      </c>
      <c r="R10" s="3">
        <f>Blad1!S16/4</f>
        <v>0</v>
      </c>
      <c r="S10" s="3">
        <f>Blad1!T16/4</f>
        <v>0</v>
      </c>
      <c r="T10" s="3">
        <f>Blad1!U16/4</f>
        <v>0</v>
      </c>
      <c r="U10" s="3">
        <f>Blad1!V16/4</f>
        <v>0</v>
      </c>
      <c r="V10" s="3">
        <f>Blad1!W16/4</f>
        <v>0</v>
      </c>
      <c r="W10" s="3">
        <f>Blad1!X16/4</f>
        <v>0</v>
      </c>
      <c r="X10" s="3">
        <f>Blad1!Y16/4</f>
        <v>0</v>
      </c>
      <c r="Y10" s="3">
        <f>Blad1!Z16/4</f>
        <v>0</v>
      </c>
      <c r="Z10" s="3">
        <f>Blad1!AA16/4</f>
        <v>0</v>
      </c>
      <c r="AA10" s="3">
        <f>Blad1!AB16/4</f>
        <v>0</v>
      </c>
      <c r="AB10" s="3">
        <f>Blad1!AC16/4</f>
        <v>0</v>
      </c>
      <c r="AC10" s="3">
        <f>Blad1!AD16/4</f>
        <v>0</v>
      </c>
      <c r="AD10" s="3">
        <f>Blad1!AE16/4</f>
        <v>0</v>
      </c>
      <c r="AE10" s="3">
        <f>Blad1!AF16/4</f>
        <v>0</v>
      </c>
      <c r="AF10" s="3">
        <f>Blad1!AG16/4</f>
        <v>0</v>
      </c>
      <c r="AG10" s="3">
        <f>Blad1!AH16/4</f>
        <v>0</v>
      </c>
      <c r="AH10" s="3">
        <f>Blad1!AI16/4</f>
        <v>3.25</v>
      </c>
      <c r="AI10" s="3">
        <f>Blad1!AJ16/4</f>
        <v>0</v>
      </c>
      <c r="AJ10" s="3">
        <f>Blad1!AK16/4</f>
        <v>0</v>
      </c>
      <c r="AK10" s="3">
        <f>Blad1!AL16/4</f>
        <v>0</v>
      </c>
      <c r="AL10" s="3">
        <f>Blad1!AM16/4</f>
        <v>0</v>
      </c>
      <c r="AM10" s="3">
        <f>Blad1!AN16/4</f>
        <v>0</v>
      </c>
      <c r="AN10" s="3">
        <f>Blad1!AO16/4</f>
        <v>0</v>
      </c>
      <c r="AO10" s="3">
        <f>Blad1!AP16/4</f>
        <v>0</v>
      </c>
      <c r="AP10" s="3">
        <f>Blad1!AQ16/4</f>
        <v>0</v>
      </c>
      <c r="AQ10" s="3">
        <f>Blad1!AR16/4</f>
        <v>0</v>
      </c>
      <c r="AR10" s="3">
        <f>Blad1!AS16/4</f>
        <v>0</v>
      </c>
      <c r="AS10" s="3">
        <f>Blad1!AT16/4</f>
        <v>0</v>
      </c>
      <c r="AT10" s="3">
        <f>Blad1!AU16/4</f>
        <v>0</v>
      </c>
      <c r="AU10" s="3">
        <f>Blad1!AV16/4</f>
        <v>0</v>
      </c>
      <c r="AV10" s="3">
        <f>Blad1!AW16/4</f>
        <v>0</v>
      </c>
      <c r="AW10" s="3">
        <f>Blad1!AX16/4</f>
        <v>0</v>
      </c>
      <c r="AX10" s="3">
        <f>Blad1!AY16/4</f>
        <v>0</v>
      </c>
      <c r="AY10" s="3">
        <f>Blad1!AZ16/4</f>
        <v>0</v>
      </c>
      <c r="AZ10" s="3">
        <f>Blad1!BA16/4</f>
        <v>0</v>
      </c>
    </row>
    <row r="11" spans="1:52" x14ac:dyDescent="0.25">
      <c r="A11" s="2" t="s">
        <v>60</v>
      </c>
      <c r="B11" s="3">
        <f>Blad1!C17/4</f>
        <v>0</v>
      </c>
      <c r="C11" s="3">
        <f>Blad1!D17/4</f>
        <v>0</v>
      </c>
      <c r="D11" s="3">
        <f>Blad1!E17/4</f>
        <v>0</v>
      </c>
      <c r="E11" s="3">
        <f>Blad1!F17/4</f>
        <v>0</v>
      </c>
      <c r="F11" s="3">
        <f>Blad1!G17/4</f>
        <v>0</v>
      </c>
      <c r="G11" s="3">
        <f>Blad1!H17/4</f>
        <v>0</v>
      </c>
      <c r="H11" s="3">
        <f>Blad1!I17/4</f>
        <v>0</v>
      </c>
      <c r="I11" s="3">
        <f>Blad1!J17/4</f>
        <v>0</v>
      </c>
      <c r="J11" s="3">
        <f>Blad1!K17/4</f>
        <v>0</v>
      </c>
      <c r="K11" s="3">
        <f>Blad1!L17/4</f>
        <v>0</v>
      </c>
      <c r="L11" s="3">
        <f>Blad1!M17/4</f>
        <v>0</v>
      </c>
      <c r="M11" s="3">
        <f>Blad1!N17/4</f>
        <v>0</v>
      </c>
      <c r="N11" s="3">
        <f>Blad1!O17/4</f>
        <v>0</v>
      </c>
      <c r="O11" s="3">
        <f>Blad1!P17/4</f>
        <v>0</v>
      </c>
      <c r="P11" s="3">
        <f>Blad1!Q17/4</f>
        <v>0</v>
      </c>
      <c r="Q11" s="3">
        <f>Blad1!R17/4</f>
        <v>0</v>
      </c>
      <c r="R11" s="3">
        <f>Blad1!S17/4</f>
        <v>0</v>
      </c>
      <c r="S11" s="3">
        <f>Blad1!T17/4</f>
        <v>0</v>
      </c>
      <c r="T11" s="3">
        <f>Blad1!U17/4</f>
        <v>0</v>
      </c>
      <c r="U11" s="3">
        <f>Blad1!V17/4</f>
        <v>0</v>
      </c>
      <c r="V11" s="3">
        <f>Blad1!W17/4</f>
        <v>0</v>
      </c>
      <c r="W11" s="3">
        <f>Blad1!X17/4</f>
        <v>0</v>
      </c>
      <c r="X11" s="3">
        <f>Blad1!Y17/4</f>
        <v>0</v>
      </c>
      <c r="Y11" s="3">
        <f>Blad1!Z17/4</f>
        <v>0</v>
      </c>
      <c r="Z11" s="3">
        <f>Blad1!AA17/4</f>
        <v>0</v>
      </c>
      <c r="AA11" s="3">
        <f>Blad1!AB17/4</f>
        <v>0</v>
      </c>
      <c r="AB11" s="3">
        <f>Blad1!AC17/4</f>
        <v>0</v>
      </c>
      <c r="AC11" s="3">
        <f>Blad1!AD17/4</f>
        <v>0</v>
      </c>
      <c r="AD11" s="3">
        <f>Blad1!AE17/4</f>
        <v>0</v>
      </c>
      <c r="AE11" s="3">
        <f>Blad1!AF17/4</f>
        <v>0</v>
      </c>
      <c r="AF11" s="3">
        <f>Blad1!AG17/4</f>
        <v>0</v>
      </c>
      <c r="AG11" s="3">
        <f>Blad1!AH17/4</f>
        <v>0</v>
      </c>
      <c r="AH11" s="3">
        <f>Blad1!AI17/4</f>
        <v>1.5</v>
      </c>
      <c r="AI11" s="3">
        <f>Blad1!AJ17/4</f>
        <v>0</v>
      </c>
      <c r="AJ11" s="3">
        <f>Blad1!AK17/4</f>
        <v>0</v>
      </c>
      <c r="AK11" s="3">
        <f>Blad1!AL17/4</f>
        <v>0</v>
      </c>
      <c r="AL11" s="3">
        <f>Blad1!AM17/4</f>
        <v>0</v>
      </c>
      <c r="AM11" s="3">
        <f>Blad1!AN17/4</f>
        <v>0</v>
      </c>
      <c r="AN11" s="3">
        <f>Blad1!AO17/4</f>
        <v>0</v>
      </c>
      <c r="AO11" s="3">
        <f>Blad1!AP17/4</f>
        <v>0</v>
      </c>
      <c r="AP11" s="3">
        <f>Blad1!AQ17/4</f>
        <v>0</v>
      </c>
      <c r="AQ11" s="3">
        <f>Blad1!AR17/4</f>
        <v>0</v>
      </c>
      <c r="AR11" s="3">
        <f>Blad1!AS17/4</f>
        <v>0</v>
      </c>
      <c r="AS11" s="3">
        <f>Blad1!AT17/4</f>
        <v>0</v>
      </c>
      <c r="AT11" s="3">
        <f>Blad1!AU17/4</f>
        <v>0</v>
      </c>
      <c r="AU11" s="3">
        <f>Blad1!AV17/4</f>
        <v>0</v>
      </c>
      <c r="AV11" s="3">
        <f>Blad1!AW17/4</f>
        <v>0</v>
      </c>
      <c r="AW11" s="3">
        <f>Blad1!AX17/4</f>
        <v>0</v>
      </c>
      <c r="AX11" s="3">
        <f>Blad1!AY17/4</f>
        <v>0</v>
      </c>
      <c r="AY11" s="3">
        <f>Blad1!AZ17/4</f>
        <v>0</v>
      </c>
      <c r="AZ11" s="3">
        <f>Blad1!BA17/4</f>
        <v>0</v>
      </c>
    </row>
    <row r="12" spans="1:52" x14ac:dyDescent="0.25">
      <c r="A12" s="2" t="s">
        <v>61</v>
      </c>
      <c r="B12" s="3">
        <f>Blad1!C18/4</f>
        <v>0</v>
      </c>
      <c r="C12" s="3">
        <f>Blad1!D18/4</f>
        <v>0</v>
      </c>
      <c r="D12" s="3">
        <f>Blad1!E18/4</f>
        <v>0</v>
      </c>
      <c r="E12" s="3">
        <f>Blad1!F18/4</f>
        <v>0</v>
      </c>
      <c r="F12" s="3">
        <f>Blad1!G18/4</f>
        <v>0</v>
      </c>
      <c r="G12" s="3">
        <f>Blad1!H18/4</f>
        <v>0</v>
      </c>
      <c r="H12" s="3">
        <f>Blad1!I18/4</f>
        <v>0</v>
      </c>
      <c r="I12" s="3">
        <f>Blad1!J18/4</f>
        <v>0</v>
      </c>
      <c r="J12" s="3">
        <f>Blad1!K18/4</f>
        <v>0</v>
      </c>
      <c r="K12" s="3">
        <f>Blad1!L18/4</f>
        <v>0</v>
      </c>
      <c r="L12" s="3">
        <f>Blad1!M18/4</f>
        <v>0</v>
      </c>
      <c r="M12" s="3">
        <f>Blad1!N18/4</f>
        <v>0</v>
      </c>
      <c r="N12" s="3">
        <f>Blad1!O18/4</f>
        <v>0</v>
      </c>
      <c r="O12" s="3">
        <f>Blad1!P18/4</f>
        <v>0</v>
      </c>
      <c r="P12" s="3">
        <f>Blad1!Q18/4</f>
        <v>0</v>
      </c>
      <c r="Q12" s="3">
        <f>Blad1!R18/4</f>
        <v>0</v>
      </c>
      <c r="R12" s="3">
        <f>Blad1!S18/4</f>
        <v>0</v>
      </c>
      <c r="S12" s="3">
        <f>Blad1!T18/4</f>
        <v>0</v>
      </c>
      <c r="T12" s="3">
        <f>Blad1!U18/4</f>
        <v>0</v>
      </c>
      <c r="U12" s="3">
        <f>Blad1!V18/4</f>
        <v>0</v>
      </c>
      <c r="V12" s="3">
        <f>Blad1!W18/4</f>
        <v>0</v>
      </c>
      <c r="W12" s="3">
        <f>Blad1!X18/4</f>
        <v>0</v>
      </c>
      <c r="X12" s="3">
        <f>Blad1!Y18/4</f>
        <v>0</v>
      </c>
      <c r="Y12" s="3">
        <f>Blad1!Z18/4</f>
        <v>0</v>
      </c>
      <c r="Z12" s="3">
        <f>Blad1!AA18/4</f>
        <v>0</v>
      </c>
      <c r="AA12" s="3">
        <f>Blad1!AB18/4</f>
        <v>0</v>
      </c>
      <c r="AB12" s="3">
        <f>Blad1!AC18/4</f>
        <v>0</v>
      </c>
      <c r="AC12" s="3">
        <f>Blad1!AD18/4</f>
        <v>0</v>
      </c>
      <c r="AD12" s="3">
        <f>Blad1!AE18/4</f>
        <v>0</v>
      </c>
      <c r="AE12" s="3">
        <f>Blad1!AF18/4</f>
        <v>0</v>
      </c>
      <c r="AF12" s="3">
        <f>Blad1!AG18/4</f>
        <v>0</v>
      </c>
      <c r="AG12" s="3">
        <f>Blad1!AH18/4</f>
        <v>0</v>
      </c>
      <c r="AH12" s="3">
        <f>Blad1!AI18/4</f>
        <v>0.25</v>
      </c>
      <c r="AI12" s="3">
        <f>Blad1!AJ18/4</f>
        <v>0</v>
      </c>
      <c r="AJ12" s="3">
        <f>Blad1!AK18/4</f>
        <v>0</v>
      </c>
      <c r="AK12" s="3">
        <f>Blad1!AL18/4</f>
        <v>0</v>
      </c>
      <c r="AL12" s="3">
        <f>Blad1!AM18/4</f>
        <v>0</v>
      </c>
      <c r="AM12" s="3">
        <f>Blad1!AN18/4</f>
        <v>0</v>
      </c>
      <c r="AN12" s="3">
        <f>Blad1!AO18/4</f>
        <v>0</v>
      </c>
      <c r="AO12" s="3">
        <f>Blad1!AP18/4</f>
        <v>0</v>
      </c>
      <c r="AP12" s="3">
        <f>Blad1!AQ18/4</f>
        <v>0</v>
      </c>
      <c r="AQ12" s="3">
        <f>Blad1!AR18/4</f>
        <v>0</v>
      </c>
      <c r="AR12" s="3">
        <f>Blad1!AS18/4</f>
        <v>0</v>
      </c>
      <c r="AS12" s="3">
        <f>Blad1!AT18/4</f>
        <v>0</v>
      </c>
      <c r="AT12" s="3">
        <f>Blad1!AU18/4</f>
        <v>0</v>
      </c>
      <c r="AU12" s="3">
        <f>Blad1!AV18/4</f>
        <v>0</v>
      </c>
      <c r="AV12" s="3">
        <f>Blad1!AW18/4</f>
        <v>0</v>
      </c>
      <c r="AW12" s="3">
        <f>Blad1!AX18/4</f>
        <v>0</v>
      </c>
      <c r="AX12" s="3">
        <f>Blad1!AY18/4</f>
        <v>0</v>
      </c>
      <c r="AY12" s="3">
        <f>Blad1!AZ18/4</f>
        <v>0</v>
      </c>
      <c r="AZ12" s="3">
        <f>Blad1!BA18/4</f>
        <v>0</v>
      </c>
    </row>
    <row r="13" spans="1:52" x14ac:dyDescent="0.25">
      <c r="A13" s="2" t="s">
        <v>62</v>
      </c>
      <c r="B13" s="3">
        <f>Blad1!C19/4</f>
        <v>0</v>
      </c>
      <c r="C13" s="3">
        <f>Blad1!D19/4</f>
        <v>0</v>
      </c>
      <c r="D13" s="3">
        <f>Blad1!E19/4</f>
        <v>0</v>
      </c>
      <c r="E13" s="3">
        <f>Blad1!F19/4</f>
        <v>0</v>
      </c>
      <c r="F13" s="3">
        <f>Blad1!G19/4</f>
        <v>0</v>
      </c>
      <c r="G13" s="3">
        <f>Blad1!H19/4</f>
        <v>0</v>
      </c>
      <c r="H13" s="3">
        <f>Blad1!I19/4</f>
        <v>0</v>
      </c>
      <c r="I13" s="3">
        <f>Blad1!J19/4</f>
        <v>0</v>
      </c>
      <c r="J13" s="3">
        <f>Blad1!K19/4</f>
        <v>0</v>
      </c>
      <c r="K13" s="3">
        <f>Blad1!L19/4</f>
        <v>0</v>
      </c>
      <c r="L13" s="3">
        <f>Blad1!M19/4</f>
        <v>0</v>
      </c>
      <c r="M13" s="3">
        <f>Blad1!N19/4</f>
        <v>0</v>
      </c>
      <c r="N13" s="3">
        <f>Blad1!O19/4</f>
        <v>0</v>
      </c>
      <c r="O13" s="3">
        <f>Blad1!P19/4</f>
        <v>0</v>
      </c>
      <c r="P13" s="3">
        <f>Blad1!Q19/4</f>
        <v>0</v>
      </c>
      <c r="Q13" s="3">
        <f>Blad1!R19/4</f>
        <v>0</v>
      </c>
      <c r="R13" s="3">
        <f>Blad1!S19/4</f>
        <v>0</v>
      </c>
      <c r="S13" s="3">
        <f>Blad1!T19/4</f>
        <v>0</v>
      </c>
      <c r="T13" s="3">
        <f>Blad1!U19/4</f>
        <v>0</v>
      </c>
      <c r="U13" s="3">
        <f>Blad1!V19/4</f>
        <v>0</v>
      </c>
      <c r="V13" s="3">
        <f>Blad1!W19/4</f>
        <v>0</v>
      </c>
      <c r="W13" s="3">
        <f>Blad1!X19/4</f>
        <v>0</v>
      </c>
      <c r="X13" s="3">
        <f>Blad1!Y19/4</f>
        <v>0</v>
      </c>
      <c r="Y13" s="3">
        <f>Blad1!Z19/4</f>
        <v>0</v>
      </c>
      <c r="Z13" s="3">
        <f>Blad1!AA19/4</f>
        <v>0</v>
      </c>
      <c r="AA13" s="3">
        <f>Blad1!AB19/4</f>
        <v>0</v>
      </c>
      <c r="AB13" s="3">
        <f>Blad1!AC19/4</f>
        <v>0</v>
      </c>
      <c r="AC13" s="3">
        <f>Blad1!AD19/4</f>
        <v>0</v>
      </c>
      <c r="AD13" s="3">
        <f>Blad1!AE19/4</f>
        <v>0</v>
      </c>
      <c r="AE13" s="3">
        <f>Blad1!AF19/4</f>
        <v>0</v>
      </c>
      <c r="AF13" s="3">
        <f>Blad1!AG19/4</f>
        <v>0</v>
      </c>
      <c r="AG13" s="3">
        <f>Blad1!AH19/4</f>
        <v>0</v>
      </c>
      <c r="AH13" s="3">
        <f>Blad1!AI19/4</f>
        <v>0.25</v>
      </c>
      <c r="AI13" s="3">
        <f>Blad1!AJ19/4</f>
        <v>0</v>
      </c>
      <c r="AJ13" s="3">
        <f>Blad1!AK19/4</f>
        <v>0</v>
      </c>
      <c r="AK13" s="3">
        <f>Blad1!AL19/4</f>
        <v>0</v>
      </c>
      <c r="AL13" s="3">
        <f>Blad1!AM19/4</f>
        <v>0</v>
      </c>
      <c r="AM13" s="3">
        <f>Blad1!AN19/4</f>
        <v>0</v>
      </c>
      <c r="AN13" s="3">
        <f>Blad1!AO19/4</f>
        <v>0</v>
      </c>
      <c r="AO13" s="3">
        <f>Blad1!AP19/4</f>
        <v>0</v>
      </c>
      <c r="AP13" s="3">
        <f>Blad1!AQ19/4</f>
        <v>0</v>
      </c>
      <c r="AQ13" s="3">
        <f>Blad1!AR19/4</f>
        <v>0</v>
      </c>
      <c r="AR13" s="3">
        <f>Blad1!AS19/4</f>
        <v>0</v>
      </c>
      <c r="AS13" s="3">
        <f>Blad1!AT19/4</f>
        <v>0</v>
      </c>
      <c r="AT13" s="3">
        <f>Blad1!AU19/4</f>
        <v>0</v>
      </c>
      <c r="AU13" s="3">
        <f>Blad1!AV19/4</f>
        <v>0</v>
      </c>
      <c r="AV13" s="3">
        <f>Blad1!AW19/4</f>
        <v>0</v>
      </c>
      <c r="AW13" s="3">
        <f>Blad1!AX19/4</f>
        <v>0</v>
      </c>
      <c r="AX13" s="3">
        <f>Blad1!AY19/4</f>
        <v>0</v>
      </c>
      <c r="AY13" s="3">
        <f>Blad1!AZ19/4</f>
        <v>0</v>
      </c>
      <c r="AZ13" s="3">
        <f>Blad1!BA19/4</f>
        <v>0</v>
      </c>
    </row>
    <row r="14" spans="1:52" x14ac:dyDescent="0.25">
      <c r="A14" s="2" t="s">
        <v>63</v>
      </c>
      <c r="B14" s="3">
        <f>Blad1!C20/4</f>
        <v>0</v>
      </c>
      <c r="C14" s="3">
        <f>Blad1!D20/4</f>
        <v>0</v>
      </c>
      <c r="D14" s="3">
        <f>Blad1!E20/4</f>
        <v>0</v>
      </c>
      <c r="E14" s="3">
        <f>Blad1!F20/4</f>
        <v>0</v>
      </c>
      <c r="F14" s="3">
        <f>Blad1!G20/4</f>
        <v>0</v>
      </c>
      <c r="G14" s="3">
        <f>Blad1!H20/4</f>
        <v>0</v>
      </c>
      <c r="H14" s="3">
        <f>Blad1!I20/4</f>
        <v>0</v>
      </c>
      <c r="I14" s="3">
        <f>Blad1!J20/4</f>
        <v>0</v>
      </c>
      <c r="J14" s="3">
        <f>Blad1!K20/4</f>
        <v>0</v>
      </c>
      <c r="K14" s="3">
        <f>Blad1!L20/4</f>
        <v>0</v>
      </c>
      <c r="L14" s="3">
        <f>Blad1!M20/4</f>
        <v>0</v>
      </c>
      <c r="M14" s="3">
        <f>Blad1!N20/4</f>
        <v>0</v>
      </c>
      <c r="N14" s="3">
        <f>Blad1!O20/4</f>
        <v>0</v>
      </c>
      <c r="O14" s="3">
        <f>Blad1!P20/4</f>
        <v>0</v>
      </c>
      <c r="P14" s="3">
        <f>Blad1!Q20/4</f>
        <v>0</v>
      </c>
      <c r="Q14" s="3">
        <f>Blad1!R20/4</f>
        <v>0</v>
      </c>
      <c r="R14" s="3">
        <f>Blad1!S20/4</f>
        <v>0</v>
      </c>
      <c r="S14" s="3">
        <f>Blad1!T20/4</f>
        <v>0</v>
      </c>
      <c r="T14" s="3">
        <f>Blad1!U20/4</f>
        <v>0</v>
      </c>
      <c r="U14" s="3">
        <f>Blad1!V20/4</f>
        <v>0</v>
      </c>
      <c r="V14" s="3">
        <f>Blad1!W20/4</f>
        <v>0</v>
      </c>
      <c r="W14" s="3">
        <f>Blad1!X20/4</f>
        <v>0</v>
      </c>
      <c r="X14" s="3">
        <f>Blad1!Y20/4</f>
        <v>0</v>
      </c>
      <c r="Y14" s="3">
        <f>Blad1!Z20/4</f>
        <v>0</v>
      </c>
      <c r="Z14" s="3">
        <f>Blad1!AA20/4</f>
        <v>0</v>
      </c>
      <c r="AA14" s="3">
        <f>Blad1!AB20/4</f>
        <v>0</v>
      </c>
      <c r="AB14" s="3">
        <f>Blad1!AC20/4</f>
        <v>0</v>
      </c>
      <c r="AC14" s="3">
        <f>Blad1!AD20/4</f>
        <v>0</v>
      </c>
      <c r="AD14" s="3">
        <f>Blad1!AE20/4</f>
        <v>0</v>
      </c>
      <c r="AE14" s="3">
        <f>Blad1!AF20/4</f>
        <v>0</v>
      </c>
      <c r="AF14" s="3">
        <f>Blad1!AG20/4</f>
        <v>0</v>
      </c>
      <c r="AG14" s="3">
        <f>Blad1!AH20/4</f>
        <v>0</v>
      </c>
      <c r="AH14" s="3">
        <f>Blad1!AI20/4</f>
        <v>0.75</v>
      </c>
      <c r="AI14" s="3">
        <f>Blad1!AJ20/4</f>
        <v>0</v>
      </c>
      <c r="AJ14" s="3">
        <f>Blad1!AK20/4</f>
        <v>0</v>
      </c>
      <c r="AK14" s="3">
        <f>Blad1!AL20/4</f>
        <v>0</v>
      </c>
      <c r="AL14" s="3">
        <f>Blad1!AM20/4</f>
        <v>0</v>
      </c>
      <c r="AM14" s="3">
        <f>Blad1!AN20/4</f>
        <v>0</v>
      </c>
      <c r="AN14" s="3">
        <f>Blad1!AO20/4</f>
        <v>0</v>
      </c>
      <c r="AO14" s="3">
        <f>Blad1!AP20/4</f>
        <v>0</v>
      </c>
      <c r="AP14" s="3">
        <f>Blad1!AQ20/4</f>
        <v>0</v>
      </c>
      <c r="AQ14" s="3">
        <f>Blad1!AR20/4</f>
        <v>0</v>
      </c>
      <c r="AR14" s="3">
        <f>Blad1!AS20/4</f>
        <v>0</v>
      </c>
      <c r="AS14" s="3">
        <f>Blad1!AT20/4</f>
        <v>0</v>
      </c>
      <c r="AT14" s="3">
        <f>Blad1!AU20/4</f>
        <v>0</v>
      </c>
      <c r="AU14" s="3">
        <f>Blad1!AV20/4</f>
        <v>0</v>
      </c>
      <c r="AV14" s="3">
        <f>Blad1!AW20/4</f>
        <v>0</v>
      </c>
      <c r="AW14" s="3">
        <f>Blad1!AX20/4</f>
        <v>0</v>
      </c>
      <c r="AX14" s="3">
        <f>Blad1!AY20/4</f>
        <v>0</v>
      </c>
      <c r="AY14" s="3">
        <f>Blad1!AZ20/4</f>
        <v>0</v>
      </c>
      <c r="AZ14" s="3">
        <f>Blad1!BA20/4</f>
        <v>0</v>
      </c>
    </row>
    <row r="15" spans="1:52" x14ac:dyDescent="0.25">
      <c r="A15" s="2" t="s">
        <v>64</v>
      </c>
      <c r="B15" s="3">
        <f>Blad1!C21/4</f>
        <v>0</v>
      </c>
      <c r="C15" s="3">
        <f>Blad1!D21/4</f>
        <v>0</v>
      </c>
      <c r="D15" s="3">
        <f>Blad1!E21/4</f>
        <v>0</v>
      </c>
      <c r="E15" s="3">
        <f>Blad1!F21/4</f>
        <v>0</v>
      </c>
      <c r="F15" s="3">
        <f>Blad1!G21/4</f>
        <v>0</v>
      </c>
      <c r="G15" s="3">
        <f>Blad1!H21/4</f>
        <v>0</v>
      </c>
      <c r="H15" s="3">
        <f>Blad1!I21/4</f>
        <v>0</v>
      </c>
      <c r="I15" s="3">
        <f>Blad1!J21/4</f>
        <v>0</v>
      </c>
      <c r="J15" s="3">
        <f>Blad1!K21/4</f>
        <v>0</v>
      </c>
      <c r="K15" s="3">
        <f>Blad1!L21/4</f>
        <v>0</v>
      </c>
      <c r="L15" s="3">
        <f>Blad1!M21/4</f>
        <v>0</v>
      </c>
      <c r="M15" s="3">
        <f>Blad1!N21/4</f>
        <v>0</v>
      </c>
      <c r="N15" s="3">
        <f>Blad1!O21/4</f>
        <v>0</v>
      </c>
      <c r="O15" s="3">
        <f>Blad1!P21/4</f>
        <v>0</v>
      </c>
      <c r="P15" s="3">
        <f>Blad1!Q21/4</f>
        <v>0</v>
      </c>
      <c r="Q15" s="3">
        <f>Blad1!R21/4</f>
        <v>0</v>
      </c>
      <c r="R15" s="3">
        <f>Blad1!S21/4</f>
        <v>0</v>
      </c>
      <c r="S15" s="3">
        <f>Blad1!T21/4</f>
        <v>0</v>
      </c>
      <c r="T15" s="3">
        <f>Blad1!U21/4</f>
        <v>0</v>
      </c>
      <c r="U15" s="3">
        <f>Blad1!V21/4</f>
        <v>0</v>
      </c>
      <c r="V15" s="3">
        <f>Blad1!W21/4</f>
        <v>0</v>
      </c>
      <c r="W15" s="3">
        <f>Blad1!X21/4</f>
        <v>0</v>
      </c>
      <c r="X15" s="3">
        <f>Blad1!Y21/4</f>
        <v>0</v>
      </c>
      <c r="Y15" s="3">
        <f>Blad1!Z21/4</f>
        <v>0</v>
      </c>
      <c r="Z15" s="3">
        <f>Blad1!AA21/4</f>
        <v>0</v>
      </c>
      <c r="AA15" s="3">
        <f>Blad1!AB21/4</f>
        <v>0</v>
      </c>
      <c r="AB15" s="3">
        <f>Blad1!AC21/4</f>
        <v>0</v>
      </c>
      <c r="AC15" s="3">
        <f>Blad1!AD21/4</f>
        <v>0</v>
      </c>
      <c r="AD15" s="3">
        <f>Blad1!AE21/4</f>
        <v>0</v>
      </c>
      <c r="AE15" s="3">
        <f>Blad1!AF21/4</f>
        <v>0</v>
      </c>
      <c r="AF15" s="3">
        <f>Blad1!AG21/4</f>
        <v>0</v>
      </c>
      <c r="AG15" s="3">
        <f>Blad1!AH21/4</f>
        <v>0</v>
      </c>
      <c r="AH15" s="3">
        <f>Blad1!AI21/4</f>
        <v>0.5</v>
      </c>
      <c r="AI15" s="3">
        <f>Blad1!AJ21/4</f>
        <v>0</v>
      </c>
      <c r="AJ15" s="3">
        <f>Blad1!AK21/4</f>
        <v>0</v>
      </c>
      <c r="AK15" s="3">
        <f>Blad1!AL21/4</f>
        <v>0</v>
      </c>
      <c r="AL15" s="3">
        <f>Blad1!AM21/4</f>
        <v>0</v>
      </c>
      <c r="AM15" s="3">
        <f>Blad1!AN21/4</f>
        <v>0</v>
      </c>
      <c r="AN15" s="3">
        <f>Blad1!AO21/4</f>
        <v>0</v>
      </c>
      <c r="AO15" s="3">
        <f>Blad1!AP21/4</f>
        <v>0</v>
      </c>
      <c r="AP15" s="3">
        <f>Blad1!AQ21/4</f>
        <v>0</v>
      </c>
      <c r="AQ15" s="3">
        <f>Blad1!AR21/4</f>
        <v>0</v>
      </c>
      <c r="AR15" s="3">
        <f>Blad1!AS21/4</f>
        <v>0</v>
      </c>
      <c r="AS15" s="3">
        <f>Blad1!AT21/4</f>
        <v>0</v>
      </c>
      <c r="AT15" s="3">
        <f>Blad1!AU21/4</f>
        <v>0</v>
      </c>
      <c r="AU15" s="3">
        <f>Blad1!AV21/4</f>
        <v>0</v>
      </c>
      <c r="AV15" s="3">
        <f>Blad1!AW21/4</f>
        <v>0</v>
      </c>
      <c r="AW15" s="3">
        <f>Blad1!AX21/4</f>
        <v>0</v>
      </c>
      <c r="AX15" s="3">
        <f>Blad1!AY21/4</f>
        <v>0</v>
      </c>
      <c r="AY15" s="3">
        <f>Blad1!AZ21/4</f>
        <v>0</v>
      </c>
      <c r="AZ15" s="3">
        <f>Blad1!BA21/4</f>
        <v>0</v>
      </c>
    </row>
    <row r="16" spans="1:52" x14ac:dyDescent="0.25">
      <c r="A16" s="2" t="s">
        <v>65</v>
      </c>
      <c r="B16" s="3">
        <f>Blad1!C22/4</f>
        <v>0</v>
      </c>
      <c r="C16" s="3">
        <f>Blad1!D22/4</f>
        <v>0</v>
      </c>
      <c r="D16" s="3">
        <f>Blad1!E22/4</f>
        <v>0</v>
      </c>
      <c r="E16" s="3">
        <f>Blad1!F22/4</f>
        <v>0</v>
      </c>
      <c r="F16" s="3">
        <f>Blad1!G22/4</f>
        <v>0</v>
      </c>
      <c r="G16" s="3">
        <f>Blad1!H22/4</f>
        <v>0</v>
      </c>
      <c r="H16" s="3">
        <f>Blad1!I22/4</f>
        <v>0</v>
      </c>
      <c r="I16" s="3">
        <f>Blad1!J22/4</f>
        <v>0</v>
      </c>
      <c r="J16" s="3">
        <f>Blad1!K22/4</f>
        <v>0</v>
      </c>
      <c r="K16" s="3">
        <f>Blad1!L22/4</f>
        <v>0</v>
      </c>
      <c r="L16" s="3">
        <f>Blad1!M22/4</f>
        <v>0</v>
      </c>
      <c r="M16" s="3">
        <f>Blad1!N22/4</f>
        <v>0</v>
      </c>
      <c r="N16" s="3">
        <f>Blad1!O22/4</f>
        <v>0</v>
      </c>
      <c r="O16" s="3">
        <f>Blad1!P22/4</f>
        <v>0</v>
      </c>
      <c r="P16" s="3">
        <f>Blad1!Q22/4</f>
        <v>0</v>
      </c>
      <c r="Q16" s="3">
        <f>Blad1!R22/4</f>
        <v>0</v>
      </c>
      <c r="R16" s="3">
        <f>Blad1!S22/4</f>
        <v>0</v>
      </c>
      <c r="S16" s="3">
        <f>Blad1!T22/4</f>
        <v>0</v>
      </c>
      <c r="T16" s="3">
        <f>Blad1!U22/4</f>
        <v>0</v>
      </c>
      <c r="U16" s="3">
        <f>Blad1!V22/4</f>
        <v>0</v>
      </c>
      <c r="V16" s="3">
        <f>Blad1!W22/4</f>
        <v>0</v>
      </c>
      <c r="W16" s="3">
        <f>Blad1!X22/4</f>
        <v>0</v>
      </c>
      <c r="X16" s="3">
        <f>Blad1!Y22/4</f>
        <v>0</v>
      </c>
      <c r="Y16" s="3">
        <f>Blad1!Z22/4</f>
        <v>0</v>
      </c>
      <c r="Z16" s="3">
        <f>Blad1!AA22/4</f>
        <v>0</v>
      </c>
      <c r="AA16" s="3">
        <f>Blad1!AB22/4</f>
        <v>0</v>
      </c>
      <c r="AB16" s="3">
        <f>Blad1!AC22/4</f>
        <v>0</v>
      </c>
      <c r="AC16" s="3">
        <f>Blad1!AD22/4</f>
        <v>0</v>
      </c>
      <c r="AD16" s="3">
        <f>Blad1!AE22/4</f>
        <v>0</v>
      </c>
      <c r="AE16" s="3">
        <f>Blad1!AF22/4</f>
        <v>0</v>
      </c>
      <c r="AF16" s="3">
        <f>Blad1!AG22/4</f>
        <v>0</v>
      </c>
      <c r="AG16" s="3">
        <f>Blad1!AH22/4</f>
        <v>0</v>
      </c>
      <c r="AH16" s="3">
        <f>Blad1!AI22/4</f>
        <v>0.75</v>
      </c>
      <c r="AI16" s="3">
        <f>Blad1!AJ22/4</f>
        <v>0</v>
      </c>
      <c r="AJ16" s="3">
        <f>Blad1!AK22/4</f>
        <v>0</v>
      </c>
      <c r="AK16" s="3">
        <f>Blad1!AL22/4</f>
        <v>0</v>
      </c>
      <c r="AL16" s="3">
        <f>Blad1!AM22/4</f>
        <v>0</v>
      </c>
      <c r="AM16" s="3">
        <f>Blad1!AN22/4</f>
        <v>0</v>
      </c>
      <c r="AN16" s="3">
        <f>Blad1!AO22/4</f>
        <v>0</v>
      </c>
      <c r="AO16" s="3">
        <f>Blad1!AP22/4</f>
        <v>0</v>
      </c>
      <c r="AP16" s="3">
        <f>Blad1!AQ22/4</f>
        <v>0</v>
      </c>
      <c r="AQ16" s="3">
        <f>Blad1!AR22/4</f>
        <v>0</v>
      </c>
      <c r="AR16" s="3">
        <f>Blad1!AS22/4</f>
        <v>0</v>
      </c>
      <c r="AS16" s="3">
        <f>Blad1!AT22/4</f>
        <v>0</v>
      </c>
      <c r="AT16" s="3">
        <f>Blad1!AU22/4</f>
        <v>0</v>
      </c>
      <c r="AU16" s="3">
        <f>Blad1!AV22/4</f>
        <v>0</v>
      </c>
      <c r="AV16" s="3">
        <f>Blad1!AW22/4</f>
        <v>0</v>
      </c>
      <c r="AW16" s="3">
        <f>Blad1!AX22/4</f>
        <v>0</v>
      </c>
      <c r="AX16" s="3">
        <f>Blad1!AY22/4</f>
        <v>0.5</v>
      </c>
      <c r="AY16" s="3">
        <f>Blad1!AZ22/4</f>
        <v>0</v>
      </c>
      <c r="AZ16" s="3">
        <f>Blad1!BA22/4</f>
        <v>0</v>
      </c>
    </row>
    <row r="17" spans="1:52" x14ac:dyDescent="0.25">
      <c r="A17" s="2" t="s">
        <v>66</v>
      </c>
      <c r="B17" s="3">
        <f>Blad1!C23/4</f>
        <v>0</v>
      </c>
      <c r="C17" s="3">
        <f>Blad1!D23/4</f>
        <v>0</v>
      </c>
      <c r="D17" s="3">
        <f>Blad1!E23/4</f>
        <v>0</v>
      </c>
      <c r="E17" s="3">
        <f>Blad1!F23/4</f>
        <v>0</v>
      </c>
      <c r="F17" s="3">
        <f>Blad1!G23/4</f>
        <v>0</v>
      </c>
      <c r="G17" s="3">
        <f>Blad1!H23/4</f>
        <v>0</v>
      </c>
      <c r="H17" s="3">
        <f>Blad1!I23/4</f>
        <v>0</v>
      </c>
      <c r="I17" s="3">
        <f>Blad1!J23/4</f>
        <v>0</v>
      </c>
      <c r="J17" s="3">
        <f>Blad1!K23/4</f>
        <v>0</v>
      </c>
      <c r="K17" s="3">
        <f>Blad1!L23/4</f>
        <v>0</v>
      </c>
      <c r="L17" s="3">
        <f>Blad1!M23/4</f>
        <v>0</v>
      </c>
      <c r="M17" s="3">
        <f>Blad1!N23/4</f>
        <v>0</v>
      </c>
      <c r="N17" s="3">
        <f>Blad1!O23/4</f>
        <v>0</v>
      </c>
      <c r="O17" s="3">
        <f>Blad1!P23/4</f>
        <v>0</v>
      </c>
      <c r="P17" s="3">
        <f>Blad1!Q23/4</f>
        <v>0</v>
      </c>
      <c r="Q17" s="3">
        <f>Blad1!R23/4</f>
        <v>0</v>
      </c>
      <c r="R17" s="3">
        <f>Blad1!S23/4</f>
        <v>0</v>
      </c>
      <c r="S17" s="3">
        <f>Blad1!T23/4</f>
        <v>0</v>
      </c>
      <c r="T17" s="3">
        <f>Blad1!U23/4</f>
        <v>0</v>
      </c>
      <c r="U17" s="3">
        <f>Blad1!V23/4</f>
        <v>0</v>
      </c>
      <c r="V17" s="3">
        <f>Blad1!W23/4</f>
        <v>0</v>
      </c>
      <c r="W17" s="3">
        <f>Blad1!X23/4</f>
        <v>0</v>
      </c>
      <c r="X17" s="3">
        <f>Blad1!Y23/4</f>
        <v>0</v>
      </c>
      <c r="Y17" s="3">
        <f>Blad1!Z23/4</f>
        <v>0</v>
      </c>
      <c r="Z17" s="3">
        <f>Blad1!AA23/4</f>
        <v>0</v>
      </c>
      <c r="AA17" s="3">
        <f>Blad1!AB23/4</f>
        <v>0</v>
      </c>
      <c r="AB17" s="3">
        <f>Blad1!AC23/4</f>
        <v>0</v>
      </c>
      <c r="AC17" s="3">
        <f>Blad1!AD23/4</f>
        <v>0</v>
      </c>
      <c r="AD17" s="3">
        <f>Blad1!AE23/4</f>
        <v>0</v>
      </c>
      <c r="AE17" s="3">
        <f>Blad1!AF23/4</f>
        <v>0</v>
      </c>
      <c r="AF17" s="3">
        <f>Blad1!AG23/4</f>
        <v>0</v>
      </c>
      <c r="AG17" s="3">
        <f>Blad1!AH23/4</f>
        <v>0</v>
      </c>
      <c r="AH17" s="3">
        <f>Blad1!AI23/4</f>
        <v>1.5</v>
      </c>
      <c r="AI17" s="3">
        <f>Blad1!AJ23/4</f>
        <v>0</v>
      </c>
      <c r="AJ17" s="3">
        <f>Blad1!AK23/4</f>
        <v>0</v>
      </c>
      <c r="AK17" s="3">
        <f>Blad1!AL23/4</f>
        <v>0</v>
      </c>
      <c r="AL17" s="3">
        <f>Blad1!AM23/4</f>
        <v>0</v>
      </c>
      <c r="AM17" s="3">
        <f>Blad1!AN23/4</f>
        <v>0</v>
      </c>
      <c r="AN17" s="3">
        <f>Blad1!AO23/4</f>
        <v>0</v>
      </c>
      <c r="AO17" s="3">
        <f>Blad1!AP23/4</f>
        <v>0</v>
      </c>
      <c r="AP17" s="3">
        <f>Blad1!AQ23/4</f>
        <v>0</v>
      </c>
      <c r="AQ17" s="3">
        <f>Blad1!AR23/4</f>
        <v>0</v>
      </c>
      <c r="AR17" s="3">
        <f>Blad1!AS23/4</f>
        <v>0</v>
      </c>
      <c r="AS17" s="3">
        <f>Blad1!AT23/4</f>
        <v>0</v>
      </c>
      <c r="AT17" s="3">
        <f>Blad1!AU23/4</f>
        <v>0</v>
      </c>
      <c r="AU17" s="3">
        <f>Blad1!AV23/4</f>
        <v>0</v>
      </c>
      <c r="AV17" s="3">
        <f>Blad1!AW23/4</f>
        <v>0</v>
      </c>
      <c r="AW17" s="3">
        <f>Blad1!AX23/4</f>
        <v>0</v>
      </c>
      <c r="AX17" s="3">
        <f>Blad1!AY23/4</f>
        <v>0</v>
      </c>
      <c r="AY17" s="3">
        <f>Blad1!AZ23/4</f>
        <v>0</v>
      </c>
      <c r="AZ17" s="3">
        <f>Blad1!BA23/4</f>
        <v>0</v>
      </c>
    </row>
    <row r="18" spans="1:52" x14ac:dyDescent="0.25">
      <c r="A18" s="2" t="s">
        <v>67</v>
      </c>
      <c r="B18" s="3">
        <f>Blad1!C24/4</f>
        <v>0</v>
      </c>
      <c r="C18" s="3">
        <f>Blad1!D24/4</f>
        <v>0</v>
      </c>
      <c r="D18" s="3">
        <f>Blad1!E24/4</f>
        <v>0</v>
      </c>
      <c r="E18" s="3">
        <f>Blad1!F24/4</f>
        <v>0</v>
      </c>
      <c r="F18" s="3">
        <f>Blad1!G24/4</f>
        <v>0</v>
      </c>
      <c r="G18" s="3">
        <f>Blad1!H24/4</f>
        <v>0</v>
      </c>
      <c r="H18" s="3">
        <f>Blad1!I24/4</f>
        <v>0</v>
      </c>
      <c r="I18" s="3">
        <f>Blad1!J24/4</f>
        <v>0</v>
      </c>
      <c r="J18" s="3">
        <f>Blad1!K24/4</f>
        <v>0</v>
      </c>
      <c r="K18" s="3">
        <f>Blad1!L24/4</f>
        <v>0</v>
      </c>
      <c r="L18" s="3">
        <f>Blad1!M24/4</f>
        <v>0</v>
      </c>
      <c r="M18" s="3">
        <f>Blad1!N24/4</f>
        <v>0</v>
      </c>
      <c r="N18" s="3">
        <f>Blad1!O24/4</f>
        <v>0</v>
      </c>
      <c r="O18" s="3">
        <f>Blad1!P24/4</f>
        <v>0</v>
      </c>
      <c r="P18" s="3">
        <f>Blad1!Q24/4</f>
        <v>0</v>
      </c>
      <c r="Q18" s="3">
        <f>Blad1!R24/4</f>
        <v>0.25</v>
      </c>
      <c r="R18" s="3">
        <f>Blad1!S24/4</f>
        <v>0</v>
      </c>
      <c r="S18" s="3">
        <f>Blad1!T24/4</f>
        <v>0</v>
      </c>
      <c r="T18" s="3">
        <f>Blad1!U24/4</f>
        <v>0</v>
      </c>
      <c r="U18" s="3">
        <f>Blad1!V24/4</f>
        <v>0</v>
      </c>
      <c r="V18" s="3">
        <f>Blad1!W24/4</f>
        <v>0</v>
      </c>
      <c r="W18" s="3">
        <f>Blad1!X24/4</f>
        <v>0</v>
      </c>
      <c r="X18" s="3">
        <f>Blad1!Y24/4</f>
        <v>0</v>
      </c>
      <c r="Y18" s="3">
        <f>Blad1!Z24/4</f>
        <v>0</v>
      </c>
      <c r="Z18" s="3">
        <f>Blad1!AA24/4</f>
        <v>0</v>
      </c>
      <c r="AA18" s="3">
        <f>Blad1!AB24/4</f>
        <v>0</v>
      </c>
      <c r="AB18" s="3">
        <f>Blad1!AC24/4</f>
        <v>0</v>
      </c>
      <c r="AC18" s="3">
        <f>Blad1!AD24/4</f>
        <v>0</v>
      </c>
      <c r="AD18" s="3">
        <f>Blad1!AE24/4</f>
        <v>0</v>
      </c>
      <c r="AE18" s="3">
        <f>Blad1!AF24/4</f>
        <v>0</v>
      </c>
      <c r="AF18" s="3">
        <f>Blad1!AG24/4</f>
        <v>0</v>
      </c>
      <c r="AG18" s="3">
        <f>Blad1!AH24/4</f>
        <v>0</v>
      </c>
      <c r="AH18" s="3">
        <f>Blad1!AI24/4</f>
        <v>1.75</v>
      </c>
      <c r="AI18" s="3">
        <f>Blad1!AJ24/4</f>
        <v>1</v>
      </c>
      <c r="AJ18" s="3">
        <f>Blad1!AK24/4</f>
        <v>0</v>
      </c>
      <c r="AK18" s="3">
        <f>Blad1!AL24/4</f>
        <v>0</v>
      </c>
      <c r="AL18" s="3">
        <f>Blad1!AM24/4</f>
        <v>0</v>
      </c>
      <c r="AM18" s="3">
        <f>Blad1!AN24/4</f>
        <v>0</v>
      </c>
      <c r="AN18" s="3">
        <f>Blad1!AO24/4</f>
        <v>0</v>
      </c>
      <c r="AO18" s="3">
        <f>Blad1!AP24/4</f>
        <v>0</v>
      </c>
      <c r="AP18" s="3">
        <f>Blad1!AQ24/4</f>
        <v>0</v>
      </c>
      <c r="AQ18" s="3">
        <f>Blad1!AR24/4</f>
        <v>0</v>
      </c>
      <c r="AR18" s="3">
        <f>Blad1!AS24/4</f>
        <v>0</v>
      </c>
      <c r="AS18" s="3">
        <f>Blad1!AT24/4</f>
        <v>0</v>
      </c>
      <c r="AT18" s="3">
        <f>Blad1!AU24/4</f>
        <v>0</v>
      </c>
      <c r="AU18" s="3">
        <f>Blad1!AV24/4</f>
        <v>0.5</v>
      </c>
      <c r="AV18" s="3">
        <f>Blad1!AW24/4</f>
        <v>0</v>
      </c>
      <c r="AW18" s="3">
        <f>Blad1!AX24/4</f>
        <v>0</v>
      </c>
      <c r="AX18" s="3">
        <f>Blad1!AY24/4</f>
        <v>0.25</v>
      </c>
      <c r="AY18" s="3">
        <f>Blad1!AZ24/4</f>
        <v>0</v>
      </c>
      <c r="AZ18" s="3">
        <f>Blad1!BA24/4</f>
        <v>0</v>
      </c>
    </row>
    <row r="19" spans="1:52" x14ac:dyDescent="0.25">
      <c r="A19" s="2" t="s">
        <v>68</v>
      </c>
      <c r="B19" s="3">
        <f>Blad1!C25/4</f>
        <v>0</v>
      </c>
      <c r="C19" s="3">
        <f>Blad1!D25/4</f>
        <v>0</v>
      </c>
      <c r="D19" s="3">
        <f>Blad1!E25/4</f>
        <v>0.25</v>
      </c>
      <c r="E19" s="3">
        <f>Blad1!F25/4</f>
        <v>0</v>
      </c>
      <c r="F19" s="3">
        <f>Blad1!G25/4</f>
        <v>0</v>
      </c>
      <c r="G19" s="3">
        <f>Blad1!H25/4</f>
        <v>0</v>
      </c>
      <c r="H19" s="3">
        <f>Blad1!I25/4</f>
        <v>0</v>
      </c>
      <c r="I19" s="3">
        <f>Blad1!J25/4</f>
        <v>0</v>
      </c>
      <c r="J19" s="3">
        <f>Blad1!K25/4</f>
        <v>0</v>
      </c>
      <c r="K19" s="3">
        <f>Blad1!L25/4</f>
        <v>0</v>
      </c>
      <c r="L19" s="3">
        <f>Blad1!M25/4</f>
        <v>0</v>
      </c>
      <c r="M19" s="3">
        <f>Blad1!N25/4</f>
        <v>0</v>
      </c>
      <c r="N19" s="3">
        <f>Blad1!O25/4</f>
        <v>0</v>
      </c>
      <c r="O19" s="3">
        <f>Blad1!P25/4</f>
        <v>1</v>
      </c>
      <c r="P19" s="3">
        <f>Blad1!Q25/4</f>
        <v>0</v>
      </c>
      <c r="Q19" s="3">
        <f>Blad1!R25/4</f>
        <v>0.25</v>
      </c>
      <c r="R19" s="3">
        <f>Blad1!S25/4</f>
        <v>0</v>
      </c>
      <c r="S19" s="3">
        <f>Blad1!T25/4</f>
        <v>0</v>
      </c>
      <c r="T19" s="3">
        <f>Blad1!U25/4</f>
        <v>0</v>
      </c>
      <c r="U19" s="3">
        <f>Blad1!V25/4</f>
        <v>0</v>
      </c>
      <c r="V19" s="3">
        <f>Blad1!W25/4</f>
        <v>0</v>
      </c>
      <c r="W19" s="3">
        <f>Blad1!X25/4</f>
        <v>0</v>
      </c>
      <c r="X19" s="3">
        <f>Blad1!Y25/4</f>
        <v>0</v>
      </c>
      <c r="Y19" s="3">
        <f>Blad1!Z25/4</f>
        <v>0</v>
      </c>
      <c r="Z19" s="3">
        <f>Blad1!AA25/4</f>
        <v>0</v>
      </c>
      <c r="AA19" s="3">
        <f>Blad1!AB25/4</f>
        <v>0</v>
      </c>
      <c r="AB19" s="3">
        <f>Blad1!AC25/4</f>
        <v>0</v>
      </c>
      <c r="AC19" s="3">
        <f>Blad1!AD25/4</f>
        <v>0</v>
      </c>
      <c r="AD19" s="3">
        <f>Blad1!AE25/4</f>
        <v>0</v>
      </c>
      <c r="AE19" s="3">
        <f>Blad1!AF25/4</f>
        <v>1</v>
      </c>
      <c r="AF19" s="3">
        <f>Blad1!AG25/4</f>
        <v>0.5</v>
      </c>
      <c r="AG19" s="3">
        <f>Blad1!AH25/4</f>
        <v>0</v>
      </c>
      <c r="AH19" s="3">
        <f>Blad1!AI25/4</f>
        <v>14.25</v>
      </c>
      <c r="AI19" s="3">
        <f>Blad1!AJ25/4</f>
        <v>0.5</v>
      </c>
      <c r="AJ19" s="3">
        <f>Blad1!AK25/4</f>
        <v>0</v>
      </c>
      <c r="AK19" s="3">
        <f>Blad1!AL25/4</f>
        <v>0</v>
      </c>
      <c r="AL19" s="3">
        <f>Blad1!AM25/4</f>
        <v>0</v>
      </c>
      <c r="AM19" s="3">
        <f>Blad1!AN25/4</f>
        <v>0</v>
      </c>
      <c r="AN19" s="3">
        <f>Blad1!AO25/4</f>
        <v>0</v>
      </c>
      <c r="AO19" s="3">
        <f>Blad1!AP25/4</f>
        <v>0</v>
      </c>
      <c r="AP19" s="3">
        <f>Blad1!AQ25/4</f>
        <v>0</v>
      </c>
      <c r="AQ19" s="3">
        <f>Blad1!AR25/4</f>
        <v>0</v>
      </c>
      <c r="AR19" s="3">
        <f>Blad1!AS25/4</f>
        <v>0</v>
      </c>
      <c r="AS19" s="3">
        <f>Blad1!AT25/4</f>
        <v>0</v>
      </c>
      <c r="AT19" s="3">
        <f>Blad1!AU25/4</f>
        <v>0.25</v>
      </c>
      <c r="AU19" s="3">
        <f>Blad1!AV25/4</f>
        <v>0.5</v>
      </c>
      <c r="AV19" s="3">
        <f>Blad1!AW25/4</f>
        <v>0</v>
      </c>
      <c r="AW19" s="3">
        <f>Blad1!AX25/4</f>
        <v>0</v>
      </c>
      <c r="AX19" s="3">
        <f>Blad1!AY25/4</f>
        <v>1</v>
      </c>
      <c r="AY19" s="3">
        <f>Blad1!AZ25/4</f>
        <v>0</v>
      </c>
      <c r="AZ19" s="3">
        <f>Blad1!BA25/4</f>
        <v>0</v>
      </c>
    </row>
    <row r="20" spans="1:52" x14ac:dyDescent="0.25">
      <c r="A20" s="2" t="s">
        <v>69</v>
      </c>
      <c r="B20" s="3">
        <f>Blad1!C26/4</f>
        <v>0.5</v>
      </c>
      <c r="C20" s="3">
        <f>Blad1!D26/4</f>
        <v>1</v>
      </c>
      <c r="D20" s="3">
        <f>Blad1!E26/4</f>
        <v>19.75</v>
      </c>
      <c r="E20" s="3">
        <f>Blad1!F26/4</f>
        <v>0</v>
      </c>
      <c r="F20" s="3">
        <f>Blad1!G26/4</f>
        <v>0</v>
      </c>
      <c r="G20" s="3">
        <f>Blad1!H26/4</f>
        <v>0</v>
      </c>
      <c r="H20" s="3">
        <f>Blad1!I26/4</f>
        <v>0.5</v>
      </c>
      <c r="I20" s="3">
        <f>Blad1!J26/4</f>
        <v>1.25</v>
      </c>
      <c r="J20" s="3">
        <f>Blad1!K26/4</f>
        <v>1</v>
      </c>
      <c r="K20" s="3">
        <f>Blad1!L26/4</f>
        <v>0</v>
      </c>
      <c r="L20" s="3">
        <f>Blad1!M26/4</f>
        <v>0.5</v>
      </c>
      <c r="M20" s="3">
        <f>Blad1!N26/4</f>
        <v>0.25</v>
      </c>
      <c r="N20" s="3">
        <f>Blad1!O26/4</f>
        <v>1</v>
      </c>
      <c r="O20" s="3">
        <f>Blad1!P26/4</f>
        <v>1.5</v>
      </c>
      <c r="P20" s="3">
        <f>Blad1!Q26/4</f>
        <v>0</v>
      </c>
      <c r="Q20" s="3">
        <f>Blad1!R26/4</f>
        <v>1</v>
      </c>
      <c r="R20" s="3">
        <f>Blad1!S26/4</f>
        <v>0</v>
      </c>
      <c r="S20" s="3">
        <f>Blad1!T26/4</f>
        <v>0</v>
      </c>
      <c r="T20" s="3">
        <f>Blad1!U26/4</f>
        <v>0.25</v>
      </c>
      <c r="U20" s="3">
        <f>Blad1!V26/4</f>
        <v>1</v>
      </c>
      <c r="V20" s="3">
        <f>Blad1!W26/4</f>
        <v>0</v>
      </c>
      <c r="W20" s="3">
        <f>Blad1!X26/4</f>
        <v>0</v>
      </c>
      <c r="X20" s="3">
        <f>Blad1!Y26/4</f>
        <v>0</v>
      </c>
      <c r="Y20" s="3">
        <f>Blad1!Z26/4</f>
        <v>0</v>
      </c>
      <c r="Z20" s="3">
        <f>Blad1!AA26/4</f>
        <v>0</v>
      </c>
      <c r="AA20" s="3">
        <f>Blad1!AB26/4</f>
        <v>1</v>
      </c>
      <c r="AB20" s="3">
        <f>Blad1!AC26/4</f>
        <v>0</v>
      </c>
      <c r="AC20" s="3">
        <f>Blad1!AD26/4</f>
        <v>0</v>
      </c>
      <c r="AD20" s="3">
        <f>Blad1!AE26/4</f>
        <v>0</v>
      </c>
      <c r="AE20" s="3">
        <f>Blad1!AF26/4</f>
        <v>1.5</v>
      </c>
      <c r="AF20" s="3">
        <f>Blad1!AG26/4</f>
        <v>3</v>
      </c>
      <c r="AG20" s="3">
        <f>Blad1!AH26/4</f>
        <v>0.25</v>
      </c>
      <c r="AH20" s="3">
        <f>Blad1!AI26/4</f>
        <v>48</v>
      </c>
      <c r="AI20" s="3">
        <f>Blad1!AJ26/4</f>
        <v>2</v>
      </c>
      <c r="AJ20" s="3">
        <f>Blad1!AK26/4</f>
        <v>0</v>
      </c>
      <c r="AK20" s="3">
        <f>Blad1!AL26/4</f>
        <v>0</v>
      </c>
      <c r="AL20" s="3">
        <f>Blad1!AM26/4</f>
        <v>0</v>
      </c>
      <c r="AM20" s="3">
        <f>Blad1!AN26/4</f>
        <v>0.25</v>
      </c>
      <c r="AN20" s="3">
        <f>Blad1!AO26/4</f>
        <v>0</v>
      </c>
      <c r="AO20" s="3">
        <f>Blad1!AP26/4</f>
        <v>0</v>
      </c>
      <c r="AP20" s="3">
        <f>Blad1!AQ26/4</f>
        <v>0</v>
      </c>
      <c r="AQ20" s="3">
        <f>Blad1!AR26/4</f>
        <v>1.25</v>
      </c>
      <c r="AR20" s="3">
        <f>Blad1!AS26/4</f>
        <v>0</v>
      </c>
      <c r="AS20" s="3">
        <f>Blad1!AT26/4</f>
        <v>2.5</v>
      </c>
      <c r="AT20" s="3">
        <f>Blad1!AU26/4</f>
        <v>5.75</v>
      </c>
      <c r="AU20" s="3">
        <f>Blad1!AV26/4</f>
        <v>0.25</v>
      </c>
      <c r="AV20" s="3">
        <f>Blad1!AW26/4</f>
        <v>0.5</v>
      </c>
      <c r="AW20" s="3">
        <f>Blad1!AX26/4</f>
        <v>3.25</v>
      </c>
      <c r="AX20" s="3">
        <f>Blad1!AY26/4</f>
        <v>3.75</v>
      </c>
      <c r="AY20" s="3">
        <f>Blad1!AZ26/4</f>
        <v>0</v>
      </c>
      <c r="AZ20" s="3">
        <f>Blad1!BA26/4</f>
        <v>0</v>
      </c>
    </row>
    <row r="21" spans="1:52" x14ac:dyDescent="0.25">
      <c r="A21" s="2" t="s">
        <v>70</v>
      </c>
      <c r="B21" s="3">
        <f>Blad1!C27/4</f>
        <v>0.25</v>
      </c>
      <c r="C21" s="3">
        <f>Blad1!D27/4</f>
        <v>33.25</v>
      </c>
      <c r="D21" s="3">
        <f>Blad1!E27/4</f>
        <v>18.75</v>
      </c>
      <c r="E21" s="3">
        <f>Blad1!F27/4</f>
        <v>1.25</v>
      </c>
      <c r="F21" s="3">
        <f>Blad1!G27/4</f>
        <v>2</v>
      </c>
      <c r="G21" s="3">
        <f>Blad1!H27/4</f>
        <v>0</v>
      </c>
      <c r="H21" s="3">
        <f>Blad1!I27/4</f>
        <v>0</v>
      </c>
      <c r="I21" s="3">
        <f>Blad1!J27/4</f>
        <v>41</v>
      </c>
      <c r="J21" s="3">
        <f>Blad1!K27/4</f>
        <v>4.25</v>
      </c>
      <c r="K21" s="3">
        <f>Blad1!L27/4</f>
        <v>0</v>
      </c>
      <c r="L21" s="3">
        <f>Blad1!M27/4</f>
        <v>1</v>
      </c>
      <c r="M21" s="3">
        <f>Blad1!N27/4</f>
        <v>7.25</v>
      </c>
      <c r="N21" s="3">
        <f>Blad1!O27/4</f>
        <v>2.5</v>
      </c>
      <c r="O21" s="3">
        <f>Blad1!P27/4</f>
        <v>50.25</v>
      </c>
      <c r="P21" s="3">
        <f>Blad1!Q27/4</f>
        <v>2.5</v>
      </c>
      <c r="Q21" s="3">
        <f>Blad1!R27/4</f>
        <v>2</v>
      </c>
      <c r="R21" s="3">
        <f>Blad1!S27/4</f>
        <v>0</v>
      </c>
      <c r="S21" s="3">
        <f>Blad1!T27/4</f>
        <v>0</v>
      </c>
      <c r="T21" s="3">
        <f>Blad1!U27/4</f>
        <v>4.5</v>
      </c>
      <c r="U21" s="3">
        <f>Blad1!V27/4</f>
        <v>27.5</v>
      </c>
      <c r="V21" s="3">
        <f>Blad1!W27/4</f>
        <v>0</v>
      </c>
      <c r="W21" s="3">
        <f>Blad1!X27/4</f>
        <v>3.5</v>
      </c>
      <c r="X21" s="3">
        <f>Blad1!Y27/4</f>
        <v>0</v>
      </c>
      <c r="Y21" s="3">
        <f>Blad1!Z27/4</f>
        <v>0</v>
      </c>
      <c r="Z21" s="3">
        <f>Blad1!AA27/4</f>
        <v>1</v>
      </c>
      <c r="AA21" s="3">
        <f>Blad1!AB27/4</f>
        <v>7</v>
      </c>
      <c r="AB21" s="3">
        <f>Blad1!AC27/4</f>
        <v>4.25</v>
      </c>
      <c r="AC21" s="3">
        <f>Blad1!AD27/4</f>
        <v>0</v>
      </c>
      <c r="AD21" s="3">
        <f>Blad1!AE27/4</f>
        <v>17.75</v>
      </c>
      <c r="AE21" s="3">
        <f>Blad1!AF27/4</f>
        <v>11.25</v>
      </c>
      <c r="AF21" s="3">
        <f>Blad1!AG27/4</f>
        <v>1</v>
      </c>
      <c r="AG21" s="3">
        <f>Blad1!AH27/4</f>
        <v>1.75</v>
      </c>
      <c r="AH21" s="3">
        <f>Blad1!AI27/4</f>
        <v>29.75</v>
      </c>
      <c r="AI21" s="3">
        <f>Blad1!AJ27/4</f>
        <v>7.5</v>
      </c>
      <c r="AJ21" s="3">
        <f>Blad1!AK27/4</f>
        <v>0.25</v>
      </c>
      <c r="AK21" s="3">
        <f>Blad1!AL27/4</f>
        <v>1.25</v>
      </c>
      <c r="AL21" s="3">
        <f>Blad1!AM27/4</f>
        <v>2</v>
      </c>
      <c r="AM21" s="3">
        <f>Blad1!AN27/4</f>
        <v>4</v>
      </c>
      <c r="AN21" s="3">
        <f>Blad1!AO27/4</f>
        <v>0</v>
      </c>
      <c r="AO21" s="3">
        <f>Blad1!AP27/4</f>
        <v>2.5</v>
      </c>
      <c r="AP21" s="3">
        <f>Blad1!AQ27/4</f>
        <v>0.75</v>
      </c>
      <c r="AQ21" s="3">
        <f>Blad1!AR27/4</f>
        <v>8.5</v>
      </c>
      <c r="AR21" s="3">
        <f>Blad1!AS27/4</f>
        <v>0</v>
      </c>
      <c r="AS21" s="3">
        <f>Blad1!AT27/4</f>
        <v>5.75</v>
      </c>
      <c r="AT21" s="3">
        <f>Blad1!AU27/4</f>
        <v>13.5</v>
      </c>
      <c r="AU21" s="3">
        <f>Blad1!AV27/4</f>
        <v>0.25</v>
      </c>
      <c r="AV21" s="3">
        <f>Blad1!AW27/4</f>
        <v>2</v>
      </c>
      <c r="AW21" s="3">
        <f>Blad1!AX27/4</f>
        <v>7.25</v>
      </c>
      <c r="AX21" s="3">
        <f>Blad1!AY27/4</f>
        <v>14.25</v>
      </c>
      <c r="AY21" s="3">
        <f>Blad1!AZ27/4</f>
        <v>0</v>
      </c>
      <c r="AZ21" s="3">
        <f>Blad1!BA27/4</f>
        <v>22.5</v>
      </c>
    </row>
    <row r="22" spans="1:52" x14ac:dyDescent="0.25">
      <c r="A22" s="2" t="s">
        <v>71</v>
      </c>
      <c r="B22" s="3">
        <f>Blad1!C28/4</f>
        <v>24.25</v>
      </c>
      <c r="C22" s="3">
        <f>Blad1!D28/4</f>
        <v>2.5</v>
      </c>
      <c r="D22" s="3">
        <f>Blad1!E28/4</f>
        <v>23.5</v>
      </c>
      <c r="E22" s="3">
        <f>Blad1!F28/4</f>
        <v>19.25</v>
      </c>
      <c r="F22" s="3">
        <f>Blad1!G28/4</f>
        <v>62.25</v>
      </c>
      <c r="G22" s="3">
        <f>Blad1!H28/4</f>
        <v>0.25</v>
      </c>
      <c r="H22" s="3">
        <f>Blad1!I28/4</f>
        <v>0</v>
      </c>
      <c r="I22" s="3">
        <f>Blad1!J28/4</f>
        <v>0</v>
      </c>
      <c r="J22" s="3">
        <f>Blad1!K28/4</f>
        <v>5</v>
      </c>
      <c r="K22" s="3">
        <f>Blad1!L28/4</f>
        <v>0</v>
      </c>
      <c r="L22" s="3">
        <f>Blad1!M28/4</f>
        <v>23.25</v>
      </c>
      <c r="M22" s="3">
        <f>Blad1!N28/4</f>
        <v>3</v>
      </c>
      <c r="N22" s="3">
        <f>Blad1!O28/4</f>
        <v>51.75</v>
      </c>
      <c r="O22" s="3">
        <f>Blad1!P28/4</f>
        <v>2.25</v>
      </c>
      <c r="P22" s="3">
        <f>Blad1!Q28/4</f>
        <v>22.5</v>
      </c>
      <c r="Q22" s="3">
        <f>Blad1!R28/4</f>
        <v>9.25</v>
      </c>
      <c r="R22" s="3">
        <f>Blad1!S28/4</f>
        <v>0</v>
      </c>
      <c r="S22" s="3">
        <f>Blad1!T28/4</f>
        <v>0</v>
      </c>
      <c r="T22" s="3">
        <f>Blad1!U28/4</f>
        <v>19.25</v>
      </c>
      <c r="U22" s="3">
        <f>Blad1!V28/4</f>
        <v>57.5</v>
      </c>
      <c r="V22" s="3">
        <f>Blad1!W28/4</f>
        <v>0</v>
      </c>
      <c r="W22" s="3">
        <f>Blad1!X28/4</f>
        <v>0.5</v>
      </c>
      <c r="X22" s="3">
        <f>Blad1!Y28/4</f>
        <v>0</v>
      </c>
      <c r="Y22" s="3">
        <f>Blad1!Z28/4</f>
        <v>0</v>
      </c>
      <c r="Z22" s="3">
        <f>Blad1!AA28/4</f>
        <v>2.25</v>
      </c>
      <c r="AA22" s="3">
        <f>Blad1!AB28/4</f>
        <v>6</v>
      </c>
      <c r="AB22" s="3">
        <f>Blad1!AC28/4</f>
        <v>7.5</v>
      </c>
      <c r="AC22" s="3">
        <f>Blad1!AD28/4</f>
        <v>0</v>
      </c>
      <c r="AD22" s="3">
        <f>Blad1!AE28/4</f>
        <v>18</v>
      </c>
      <c r="AE22" s="3">
        <f>Blad1!AF28/4</f>
        <v>3.5</v>
      </c>
      <c r="AF22" s="3">
        <f>Blad1!AG28/4</f>
        <v>22.5</v>
      </c>
      <c r="AG22" s="3">
        <f>Blad1!AH28/4</f>
        <v>20</v>
      </c>
      <c r="AH22" s="3">
        <f>Blad1!AI28/4</f>
        <v>71.75</v>
      </c>
      <c r="AI22" s="3">
        <f>Blad1!AJ28/4</f>
        <v>10.75</v>
      </c>
      <c r="AJ22" s="3">
        <f>Blad1!AK28/4</f>
        <v>2.5</v>
      </c>
      <c r="AK22" s="3">
        <f>Blad1!AL28/4</f>
        <v>7.5</v>
      </c>
      <c r="AL22" s="3">
        <f>Blad1!AM28/4</f>
        <v>0.5</v>
      </c>
      <c r="AM22" s="3">
        <f>Blad1!AN28/4</f>
        <v>7.25</v>
      </c>
      <c r="AN22" s="3">
        <f>Blad1!AO28/4</f>
        <v>0</v>
      </c>
      <c r="AO22" s="3">
        <f>Blad1!AP28/4</f>
        <v>27.75</v>
      </c>
      <c r="AP22" s="3">
        <f>Blad1!AQ28/4</f>
        <v>43</v>
      </c>
      <c r="AQ22" s="3">
        <f>Blad1!AR28/4</f>
        <v>118.75</v>
      </c>
      <c r="AR22" s="3">
        <f>Blad1!AS28/4</f>
        <v>0</v>
      </c>
      <c r="AS22" s="3">
        <f>Blad1!AT28/4</f>
        <v>10.25</v>
      </c>
      <c r="AT22" s="3">
        <f>Blad1!AU28/4</f>
        <v>66</v>
      </c>
      <c r="AU22" s="3">
        <f>Blad1!AV28/4</f>
        <v>1.5</v>
      </c>
      <c r="AV22" s="3">
        <f>Blad1!AW28/4</f>
        <v>0.5</v>
      </c>
      <c r="AW22" s="3">
        <f>Blad1!AX28/4</f>
        <v>13.5</v>
      </c>
      <c r="AX22" s="3">
        <f>Blad1!AY28/4</f>
        <v>18.5</v>
      </c>
      <c r="AY22" s="3">
        <f>Blad1!AZ28/4</f>
        <v>0</v>
      </c>
      <c r="AZ22" s="3">
        <f>Blad1!BA28/4</f>
        <v>12</v>
      </c>
    </row>
    <row r="23" spans="1:52" x14ac:dyDescent="0.25">
      <c r="A23" s="2" t="s">
        <v>72</v>
      </c>
      <c r="B23" s="3">
        <f>Blad1!C29/4</f>
        <v>22</v>
      </c>
      <c r="C23" s="3">
        <f>Blad1!D29/4</f>
        <v>53.75</v>
      </c>
      <c r="D23" s="3">
        <f>Blad1!E29/4</f>
        <v>26.75</v>
      </c>
      <c r="E23" s="3">
        <f>Blad1!F29/4</f>
        <v>6.5</v>
      </c>
      <c r="F23" s="3">
        <f>Blad1!G29/4</f>
        <v>24.75</v>
      </c>
      <c r="G23" s="3">
        <f>Blad1!H29/4</f>
        <v>1.75</v>
      </c>
      <c r="H23" s="3">
        <f>Blad1!I29/4</f>
        <v>0</v>
      </c>
      <c r="I23" s="3">
        <f>Blad1!J29/4</f>
        <v>78.75</v>
      </c>
      <c r="J23" s="3">
        <f>Blad1!K29/4</f>
        <v>24.5</v>
      </c>
      <c r="K23" s="3">
        <f>Blad1!L29/4</f>
        <v>0</v>
      </c>
      <c r="L23" s="3">
        <f>Blad1!M29/4</f>
        <v>32.25</v>
      </c>
      <c r="M23" s="3">
        <f>Blad1!N29/4</f>
        <v>14</v>
      </c>
      <c r="N23" s="3">
        <f>Blad1!O29/4</f>
        <v>45.5</v>
      </c>
      <c r="O23" s="3">
        <f>Blad1!P29/4</f>
        <v>49.5</v>
      </c>
      <c r="P23" s="3">
        <f>Blad1!Q29/4</f>
        <v>33</v>
      </c>
      <c r="Q23" s="3">
        <f>Blad1!R29/4</f>
        <v>16</v>
      </c>
      <c r="R23" s="3">
        <f>Blad1!S29/4</f>
        <v>0.25</v>
      </c>
      <c r="S23" s="3">
        <f>Blad1!T29/4</f>
        <v>0</v>
      </c>
      <c r="T23" s="3">
        <f>Blad1!U29/4</f>
        <v>22.5</v>
      </c>
      <c r="U23" s="3">
        <f>Blad1!V29/4</f>
        <v>78</v>
      </c>
      <c r="V23" s="3">
        <f>Blad1!W29/4</f>
        <v>0</v>
      </c>
      <c r="W23" s="3">
        <f>Blad1!X29/4</f>
        <v>12.75</v>
      </c>
      <c r="X23" s="3">
        <f>Blad1!Y29/4</f>
        <v>0</v>
      </c>
      <c r="Y23" s="3">
        <f>Blad1!Z29/4</f>
        <v>0</v>
      </c>
      <c r="Z23" s="3">
        <f>Blad1!AA29/4</f>
        <v>5.75</v>
      </c>
      <c r="AA23" s="3">
        <f>Blad1!AB29/4</f>
        <v>19.75</v>
      </c>
      <c r="AB23" s="3">
        <f>Blad1!AC29/4</f>
        <v>19.25</v>
      </c>
      <c r="AC23" s="3">
        <f>Blad1!AD29/4</f>
        <v>0</v>
      </c>
      <c r="AD23" s="3">
        <f>Blad1!AE29/4</f>
        <v>24.75</v>
      </c>
      <c r="AE23" s="3">
        <f>Blad1!AF29/4</f>
        <v>50.5</v>
      </c>
      <c r="AF23" s="3">
        <f>Blad1!AG29/4</f>
        <v>17.75</v>
      </c>
      <c r="AG23" s="3">
        <f>Blad1!AH29/4</f>
        <v>43.5</v>
      </c>
      <c r="AH23" s="3">
        <f>Blad1!AI29/4</f>
        <v>107.75</v>
      </c>
      <c r="AI23" s="3">
        <f>Blad1!AJ29/4</f>
        <v>24.75</v>
      </c>
      <c r="AJ23" s="3">
        <f>Blad1!AK29/4</f>
        <v>22</v>
      </c>
      <c r="AK23" s="3">
        <f>Blad1!AL29/4</f>
        <v>36.5</v>
      </c>
      <c r="AL23" s="3">
        <f>Blad1!AM29/4</f>
        <v>1.5</v>
      </c>
      <c r="AM23" s="3">
        <f>Blad1!AN29/4</f>
        <v>9.25</v>
      </c>
      <c r="AN23" s="3">
        <f>Blad1!AO29/4</f>
        <v>0</v>
      </c>
      <c r="AO23" s="3">
        <f>Blad1!AP29/4</f>
        <v>7.5</v>
      </c>
      <c r="AP23" s="3">
        <f>Blad1!AQ29/4</f>
        <v>6.75</v>
      </c>
      <c r="AQ23" s="3">
        <f>Blad1!AR29/4</f>
        <v>43.75</v>
      </c>
      <c r="AR23" s="3">
        <f>Blad1!AS29/4</f>
        <v>0</v>
      </c>
      <c r="AS23" s="3">
        <f>Blad1!AT29/4</f>
        <v>9.25</v>
      </c>
      <c r="AT23" s="3">
        <f>Blad1!AU29/4</f>
        <v>74</v>
      </c>
      <c r="AU23" s="3">
        <f>Blad1!AV29/4</f>
        <v>0.25</v>
      </c>
      <c r="AV23" s="3">
        <f>Blad1!AW29/4</f>
        <v>1.25</v>
      </c>
      <c r="AW23" s="3">
        <f>Blad1!AX29/4</f>
        <v>25.5</v>
      </c>
      <c r="AX23" s="3">
        <f>Blad1!AY29/4</f>
        <v>43</v>
      </c>
      <c r="AY23" s="3">
        <f>Blad1!AZ29/4</f>
        <v>0.25</v>
      </c>
      <c r="AZ23" s="3">
        <f>Blad1!BA29/4</f>
        <v>80</v>
      </c>
    </row>
    <row r="24" spans="1:52" x14ac:dyDescent="0.25">
      <c r="A24" s="2" t="s">
        <v>73</v>
      </c>
      <c r="B24" s="3">
        <f>Blad1!C30/4</f>
        <v>42.5</v>
      </c>
      <c r="C24" s="3">
        <f>Blad1!D30/4</f>
        <v>1.5</v>
      </c>
      <c r="D24" s="3">
        <f>Blad1!E30/4</f>
        <v>52.75</v>
      </c>
      <c r="E24" s="3">
        <f>Blad1!F30/4</f>
        <v>32</v>
      </c>
      <c r="F24" s="3">
        <f>Blad1!G30/4</f>
        <v>95.5</v>
      </c>
      <c r="G24" s="3">
        <f>Blad1!H30/4</f>
        <v>15</v>
      </c>
      <c r="H24" s="3">
        <f>Blad1!I30/4</f>
        <v>0.25</v>
      </c>
      <c r="I24" s="3">
        <f>Blad1!J30/4</f>
        <v>35.25</v>
      </c>
      <c r="J24" s="3">
        <f>Blad1!K30/4</f>
        <v>15.5</v>
      </c>
      <c r="K24" s="3">
        <f>Blad1!L30/4</f>
        <v>0</v>
      </c>
      <c r="L24" s="3">
        <f>Blad1!M30/4</f>
        <v>54.5</v>
      </c>
      <c r="M24" s="3">
        <f>Blad1!N30/4</f>
        <v>12</v>
      </c>
      <c r="N24" s="3">
        <f>Blad1!O30/4</f>
        <v>83.25</v>
      </c>
      <c r="O24" s="3">
        <f>Blad1!P30/4</f>
        <v>49.5</v>
      </c>
      <c r="P24" s="3">
        <f>Blad1!Q30/4</f>
        <v>41.5</v>
      </c>
      <c r="Q24" s="3">
        <f>Blad1!R30/4</f>
        <v>25</v>
      </c>
      <c r="R24" s="3">
        <f>Blad1!S30/4</f>
        <v>0.25</v>
      </c>
      <c r="S24" s="3">
        <f>Blad1!T30/4</f>
        <v>0</v>
      </c>
      <c r="T24" s="3">
        <f>Blad1!U30/4</f>
        <v>27.25</v>
      </c>
      <c r="U24" s="3">
        <f>Blad1!V30/4</f>
        <v>116.5</v>
      </c>
      <c r="V24" s="3">
        <f>Blad1!W30/4</f>
        <v>0</v>
      </c>
      <c r="W24" s="3">
        <f>Blad1!X30/4</f>
        <v>6.5</v>
      </c>
      <c r="X24" s="3">
        <f>Blad1!Y30/4</f>
        <v>0.25</v>
      </c>
      <c r="Y24" s="3">
        <f>Blad1!Z30/4</f>
        <v>16.75</v>
      </c>
      <c r="Z24" s="3">
        <f>Blad1!AA30/4</f>
        <v>7.5</v>
      </c>
      <c r="AA24" s="3">
        <f>Blad1!AB30/4</f>
        <v>47.25</v>
      </c>
      <c r="AB24" s="3">
        <f>Blad1!AC30/4</f>
        <v>31</v>
      </c>
      <c r="AC24" s="3">
        <f>Blad1!AD30/4</f>
        <v>0.25</v>
      </c>
      <c r="AD24" s="3">
        <f>Blad1!AE30/4</f>
        <v>43.5</v>
      </c>
      <c r="AE24" s="3">
        <f>Blad1!AF30/4</f>
        <v>24</v>
      </c>
      <c r="AF24" s="3">
        <f>Blad1!AG30/4</f>
        <v>44.75</v>
      </c>
      <c r="AG24" s="3">
        <f>Blad1!AH30/4</f>
        <v>48</v>
      </c>
      <c r="AH24" s="3">
        <f>Blad1!AI30/4</f>
        <v>226</v>
      </c>
      <c r="AI24" s="3">
        <f>Blad1!AJ30/4</f>
        <v>36.5</v>
      </c>
      <c r="AJ24" s="3">
        <f>Blad1!AK30/4</f>
        <v>29</v>
      </c>
      <c r="AK24" s="3">
        <f>Blad1!AL30/4</f>
        <v>44.75</v>
      </c>
      <c r="AL24" s="3">
        <f>Blad1!AM30/4</f>
        <v>13</v>
      </c>
      <c r="AM24" s="3">
        <f>Blad1!AN30/4</f>
        <v>15.25</v>
      </c>
      <c r="AN24" s="3">
        <f>Blad1!AO30/4</f>
        <v>0</v>
      </c>
      <c r="AO24" s="3">
        <f>Blad1!AP30/4</f>
        <v>38</v>
      </c>
      <c r="AP24" s="3">
        <f>Blad1!AQ30/4</f>
        <v>52.5</v>
      </c>
      <c r="AQ24" s="3">
        <f>Blad1!AR30/4</f>
        <v>149.75</v>
      </c>
      <c r="AR24" s="3">
        <f>Blad1!AS30/4</f>
        <v>0.5</v>
      </c>
      <c r="AS24" s="3">
        <f>Blad1!AT30/4</f>
        <v>24.5</v>
      </c>
      <c r="AT24" s="3">
        <f>Blad1!AU30/4</f>
        <v>83.25</v>
      </c>
      <c r="AU24" s="3">
        <f>Blad1!AV30/4</f>
        <v>0.5</v>
      </c>
      <c r="AV24" s="3">
        <f>Blad1!AW30/4</f>
        <v>1</v>
      </c>
      <c r="AW24" s="3">
        <f>Blad1!AX30/4</f>
        <v>41.5</v>
      </c>
      <c r="AX24" s="3">
        <f>Blad1!AY30/4</f>
        <v>67.75</v>
      </c>
      <c r="AY24" s="3">
        <f>Blad1!AZ30/4</f>
        <v>0</v>
      </c>
      <c r="AZ24" s="3">
        <f>Blad1!BA30/4</f>
        <v>49.5</v>
      </c>
    </row>
    <row r="25" spans="1:52" x14ac:dyDescent="0.25">
      <c r="A25" s="2" t="s">
        <v>74</v>
      </c>
      <c r="B25" s="3">
        <f>Blad1!C31/4</f>
        <v>43.5</v>
      </c>
      <c r="C25" s="3">
        <f>Blad1!D31/4</f>
        <v>76.75</v>
      </c>
      <c r="D25" s="3">
        <f>Blad1!E31/4</f>
        <v>42.75</v>
      </c>
      <c r="E25" s="3">
        <f>Blad1!F31/4</f>
        <v>55.75</v>
      </c>
      <c r="F25" s="3">
        <f>Blad1!G31/4</f>
        <v>80.5</v>
      </c>
      <c r="G25" s="3">
        <f>Blad1!H31/4</f>
        <v>19.75</v>
      </c>
      <c r="H25" s="3">
        <f>Blad1!I31/4</f>
        <v>0</v>
      </c>
      <c r="I25" s="3">
        <f>Blad1!J31/4</f>
        <v>86.75</v>
      </c>
      <c r="J25" s="3">
        <f>Blad1!K31/4</f>
        <v>36.25</v>
      </c>
      <c r="K25" s="3">
        <f>Blad1!L31/4</f>
        <v>0</v>
      </c>
      <c r="L25" s="3">
        <f>Blad1!M31/4</f>
        <v>74.25</v>
      </c>
      <c r="M25" s="3">
        <f>Blad1!N31/4</f>
        <v>30.75</v>
      </c>
      <c r="N25" s="3">
        <f>Blad1!O31/4</f>
        <v>91.5</v>
      </c>
      <c r="O25" s="3">
        <f>Blad1!P31/4</f>
        <v>84.5</v>
      </c>
      <c r="P25" s="3">
        <f>Blad1!Q31/4</f>
        <v>80.5</v>
      </c>
      <c r="Q25" s="3">
        <f>Blad1!R31/4</f>
        <v>39.75</v>
      </c>
      <c r="R25" s="3">
        <f>Blad1!S31/4</f>
        <v>0.5</v>
      </c>
      <c r="S25" s="3">
        <f>Blad1!T31/4</f>
        <v>0</v>
      </c>
      <c r="T25" s="3">
        <f>Blad1!U31/4</f>
        <v>61.75</v>
      </c>
      <c r="U25" s="3">
        <f>Blad1!V31/4</f>
        <v>103.25</v>
      </c>
      <c r="V25" s="3">
        <f>Blad1!W31/4</f>
        <v>0.5</v>
      </c>
      <c r="W25" s="3">
        <f>Blad1!X31/4</f>
        <v>18.5</v>
      </c>
      <c r="X25" s="3">
        <f>Blad1!Y31/4</f>
        <v>0.25</v>
      </c>
      <c r="Y25" s="3">
        <f>Blad1!Z31/4</f>
        <v>1.5</v>
      </c>
      <c r="Z25" s="3">
        <f>Blad1!AA31/4</f>
        <v>13.75</v>
      </c>
      <c r="AA25" s="3">
        <f>Blad1!AB31/4</f>
        <v>46</v>
      </c>
      <c r="AB25" s="3">
        <f>Blad1!AC31/4</f>
        <v>29.5</v>
      </c>
      <c r="AC25" s="3">
        <f>Blad1!AD31/4</f>
        <v>0</v>
      </c>
      <c r="AD25" s="3">
        <f>Blad1!AE31/4</f>
        <v>78</v>
      </c>
      <c r="AE25" s="3">
        <f>Blad1!AF31/4</f>
        <v>84.25</v>
      </c>
      <c r="AF25" s="3">
        <f>Blad1!AG31/4</f>
        <v>41.75</v>
      </c>
      <c r="AG25" s="3">
        <f>Blad1!AH31/4</f>
        <v>74.75</v>
      </c>
      <c r="AH25" s="3">
        <f>Blad1!AI31/4</f>
        <v>269.75</v>
      </c>
      <c r="AI25" s="3">
        <f>Blad1!AJ31/4</f>
        <v>68</v>
      </c>
      <c r="AJ25" s="3">
        <f>Blad1!AK31/4</f>
        <v>59.5</v>
      </c>
      <c r="AK25" s="3">
        <f>Blad1!AL31/4</f>
        <v>64.25</v>
      </c>
      <c r="AL25" s="3">
        <f>Blad1!AM31/4</f>
        <v>4.25</v>
      </c>
      <c r="AM25" s="3">
        <f>Blad1!AN31/4</f>
        <v>17.25</v>
      </c>
      <c r="AN25" s="3">
        <f>Blad1!AO31/4</f>
        <v>0</v>
      </c>
      <c r="AO25" s="3">
        <f>Blad1!AP31/4</f>
        <v>36.75</v>
      </c>
      <c r="AP25" s="3">
        <f>Blad1!AQ31/4</f>
        <v>43.75</v>
      </c>
      <c r="AQ25" s="3">
        <f>Blad1!AR31/4</f>
        <v>74</v>
      </c>
      <c r="AR25" s="3">
        <f>Blad1!AS31/4</f>
        <v>0</v>
      </c>
      <c r="AS25" s="3">
        <f>Blad1!AT31/4</f>
        <v>31.75</v>
      </c>
      <c r="AT25" s="3">
        <f>Blad1!AU31/4</f>
        <v>112</v>
      </c>
      <c r="AU25" s="3">
        <f>Blad1!AV31/4</f>
        <v>7.25</v>
      </c>
      <c r="AV25" s="3">
        <f>Blad1!AW31/4</f>
        <v>2</v>
      </c>
      <c r="AW25" s="3">
        <f>Blad1!AX31/4</f>
        <v>101</v>
      </c>
      <c r="AX25" s="3">
        <f>Blad1!AY31/4</f>
        <v>138</v>
      </c>
      <c r="AY25" s="3">
        <f>Blad1!AZ31/4</f>
        <v>0.25</v>
      </c>
      <c r="AZ25" s="3">
        <f>Blad1!BA31/4</f>
        <v>83</v>
      </c>
    </row>
    <row r="26" spans="1:52" x14ac:dyDescent="0.25">
      <c r="A26" s="2" t="s">
        <v>75</v>
      </c>
      <c r="B26" s="3">
        <f>Blad1!C32/4</f>
        <v>79</v>
      </c>
      <c r="C26" s="3">
        <f>Blad1!D32/4</f>
        <v>4.5</v>
      </c>
      <c r="D26" s="3">
        <f>Blad1!E32/4</f>
        <v>65.25</v>
      </c>
      <c r="E26" s="3">
        <f>Blad1!F32/4</f>
        <v>54.5</v>
      </c>
      <c r="F26" s="3">
        <f>Blad1!G32/4</f>
        <v>128.25</v>
      </c>
      <c r="G26" s="3">
        <f>Blad1!H32/4</f>
        <v>23.25</v>
      </c>
      <c r="H26" s="3">
        <f>Blad1!I32/4</f>
        <v>0</v>
      </c>
      <c r="I26" s="3">
        <f>Blad1!J32/4</f>
        <v>68</v>
      </c>
      <c r="J26" s="3">
        <f>Blad1!K32/4</f>
        <v>35.5</v>
      </c>
      <c r="K26" s="3">
        <f>Blad1!L32/4</f>
        <v>0</v>
      </c>
      <c r="L26" s="3">
        <f>Blad1!M32/4</f>
        <v>115.5</v>
      </c>
      <c r="M26" s="3">
        <f>Blad1!N32/4</f>
        <v>25.75</v>
      </c>
      <c r="N26" s="3">
        <f>Blad1!O32/4</f>
        <v>153.5</v>
      </c>
      <c r="O26" s="3">
        <f>Blad1!P32/4</f>
        <v>88.75</v>
      </c>
      <c r="P26" s="3">
        <f>Blad1!Q32/4</f>
        <v>86.5</v>
      </c>
      <c r="Q26" s="3">
        <f>Blad1!R32/4</f>
        <v>59</v>
      </c>
      <c r="R26" s="3">
        <f>Blad1!S32/4</f>
        <v>4.75</v>
      </c>
      <c r="S26" s="3">
        <f>Blad1!T32/4</f>
        <v>0.25</v>
      </c>
      <c r="T26" s="3">
        <f>Blad1!U32/4</f>
        <v>37.25</v>
      </c>
      <c r="U26" s="3">
        <f>Blad1!V32/4</f>
        <v>188.25</v>
      </c>
      <c r="V26" s="3">
        <f>Blad1!W32/4</f>
        <v>0</v>
      </c>
      <c r="W26" s="3">
        <f>Blad1!X32/4</f>
        <v>16.5</v>
      </c>
      <c r="X26" s="3">
        <f>Blad1!Y32/4</f>
        <v>0</v>
      </c>
      <c r="Y26" s="3">
        <f>Blad1!Z32/4</f>
        <v>35.25</v>
      </c>
      <c r="Z26" s="3">
        <f>Blad1!AA32/4</f>
        <v>12</v>
      </c>
      <c r="AA26" s="3">
        <f>Blad1!AB32/4</f>
        <v>56</v>
      </c>
      <c r="AB26" s="3">
        <f>Blad1!AC32/4</f>
        <v>52.5</v>
      </c>
      <c r="AC26" s="3">
        <f>Blad1!AD32/4</f>
        <v>0.25</v>
      </c>
      <c r="AD26" s="3">
        <f>Blad1!AE32/4</f>
        <v>80.75</v>
      </c>
      <c r="AE26" s="3">
        <f>Blad1!AF32/4</f>
        <v>69.25</v>
      </c>
      <c r="AF26" s="3">
        <f>Blad1!AG32/4</f>
        <v>107.5</v>
      </c>
      <c r="AG26" s="3">
        <f>Blad1!AH32/4</f>
        <v>78.75</v>
      </c>
      <c r="AH26" s="3">
        <f>Blad1!AI32/4</f>
        <v>334</v>
      </c>
      <c r="AI26" s="3">
        <f>Blad1!AJ32/4</f>
        <v>90.5</v>
      </c>
      <c r="AJ26" s="3">
        <f>Blad1!AK32/4</f>
        <v>56.5</v>
      </c>
      <c r="AK26" s="3">
        <f>Blad1!AL32/4</f>
        <v>91.25</v>
      </c>
      <c r="AL26" s="3">
        <f>Blad1!AM32/4</f>
        <v>14</v>
      </c>
      <c r="AM26" s="3">
        <f>Blad1!AN32/4</f>
        <v>25.5</v>
      </c>
      <c r="AN26" s="3">
        <f>Blad1!AO32/4</f>
        <v>0</v>
      </c>
      <c r="AO26" s="3">
        <f>Blad1!AP32/4</f>
        <v>46.25</v>
      </c>
      <c r="AP26" s="3">
        <f>Blad1!AQ32/4</f>
        <v>98</v>
      </c>
      <c r="AQ26" s="3">
        <f>Blad1!AR32/4</f>
        <v>226</v>
      </c>
      <c r="AR26" s="3">
        <f>Blad1!AS32/4</f>
        <v>0.25</v>
      </c>
      <c r="AS26" s="3">
        <f>Blad1!AT32/4</f>
        <v>51.5</v>
      </c>
      <c r="AT26" s="3">
        <f>Blad1!AU32/4</f>
        <v>120.5</v>
      </c>
      <c r="AU26" s="3">
        <f>Blad1!AV32/4</f>
        <v>4.25</v>
      </c>
      <c r="AV26" s="3">
        <f>Blad1!AW32/4</f>
        <v>2.25</v>
      </c>
      <c r="AW26" s="3">
        <f>Blad1!AX32/4</f>
        <v>67</v>
      </c>
      <c r="AX26" s="3">
        <f>Blad1!AY32/4</f>
        <v>153</v>
      </c>
      <c r="AY26" s="3">
        <f>Blad1!AZ32/4</f>
        <v>0</v>
      </c>
      <c r="AZ26" s="3">
        <f>Blad1!BA32/4</f>
        <v>79.75</v>
      </c>
    </row>
    <row r="27" spans="1:52" x14ac:dyDescent="0.25">
      <c r="A27" s="2" t="s">
        <v>76</v>
      </c>
      <c r="B27" s="3">
        <f>Blad1!C33/4</f>
        <v>82.5</v>
      </c>
      <c r="C27" s="3">
        <f>Blad1!D33/4</f>
        <v>102.25</v>
      </c>
      <c r="D27" s="3">
        <f>Blad1!E33/4</f>
        <v>86.75</v>
      </c>
      <c r="E27" s="3">
        <f>Blad1!F33/4</f>
        <v>66.75</v>
      </c>
      <c r="F27" s="3">
        <f>Blad1!G33/4</f>
        <v>91.75</v>
      </c>
      <c r="G27" s="3">
        <f>Blad1!H33/4</f>
        <v>27.75</v>
      </c>
      <c r="H27" s="3">
        <f>Blad1!I33/4</f>
        <v>0.25</v>
      </c>
      <c r="I27" s="3">
        <f>Blad1!J33/4</f>
        <v>81</v>
      </c>
      <c r="J27" s="3">
        <f>Blad1!K33/4</f>
        <v>38</v>
      </c>
      <c r="K27" s="3">
        <f>Blad1!L33/4</f>
        <v>0</v>
      </c>
      <c r="L27" s="3">
        <f>Blad1!M33/4</f>
        <v>147.25</v>
      </c>
      <c r="M27" s="3">
        <f>Blad1!N33/4</f>
        <v>49</v>
      </c>
      <c r="N27" s="3">
        <f>Blad1!O33/4</f>
        <v>160.5</v>
      </c>
      <c r="O27" s="3">
        <f>Blad1!P33/4</f>
        <v>87.5</v>
      </c>
      <c r="P27" s="3">
        <f>Blad1!Q33/4</f>
        <v>121.25</v>
      </c>
      <c r="Q27" s="3">
        <f>Blad1!R33/4</f>
        <v>61.5</v>
      </c>
      <c r="R27" s="3">
        <f>Blad1!S33/4</f>
        <v>2</v>
      </c>
      <c r="S27" s="3">
        <f>Blad1!T33/4</f>
        <v>0</v>
      </c>
      <c r="T27" s="3">
        <f>Blad1!U33/4</f>
        <v>100</v>
      </c>
      <c r="U27" s="3">
        <f>Blad1!V33/4</f>
        <v>120</v>
      </c>
      <c r="V27" s="3">
        <f>Blad1!W33/4</f>
        <v>0.5</v>
      </c>
      <c r="W27" s="3">
        <f>Blad1!X33/4</f>
        <v>34.5</v>
      </c>
      <c r="X27" s="3">
        <f>Blad1!Y33/4</f>
        <v>0</v>
      </c>
      <c r="Y27" s="3">
        <f>Blad1!Z33/4</f>
        <v>9</v>
      </c>
      <c r="Z27" s="3">
        <f>Blad1!AA33/4</f>
        <v>17</v>
      </c>
      <c r="AA27" s="3">
        <f>Blad1!AB33/4</f>
        <v>72.25</v>
      </c>
      <c r="AB27" s="3">
        <f>Blad1!AC33/4</f>
        <v>52.5</v>
      </c>
      <c r="AC27" s="3">
        <f>Blad1!AD33/4</f>
        <v>0.75</v>
      </c>
      <c r="AD27" s="3">
        <f>Blad1!AE33/4</f>
        <v>110.75</v>
      </c>
      <c r="AE27" s="3">
        <f>Blad1!AF33/4</f>
        <v>105.5</v>
      </c>
      <c r="AF27" s="3">
        <f>Blad1!AG33/4</f>
        <v>60.5</v>
      </c>
      <c r="AG27" s="3">
        <f>Blad1!AH33/4</f>
        <v>121.25</v>
      </c>
      <c r="AH27" s="3">
        <f>Blad1!AI33/4</f>
        <v>416.75</v>
      </c>
      <c r="AI27" s="3">
        <f>Blad1!AJ33/4</f>
        <v>147.5</v>
      </c>
      <c r="AJ27" s="3">
        <f>Blad1!AK33/4</f>
        <v>93.25</v>
      </c>
      <c r="AK27" s="3">
        <f>Blad1!AL33/4</f>
        <v>101.5</v>
      </c>
      <c r="AL27" s="3">
        <f>Blad1!AM33/4</f>
        <v>6</v>
      </c>
      <c r="AM27" s="3">
        <f>Blad1!AN33/4</f>
        <v>19.25</v>
      </c>
      <c r="AN27" s="3">
        <f>Blad1!AO33/4</f>
        <v>0</v>
      </c>
      <c r="AO27" s="3">
        <f>Blad1!AP33/4</f>
        <v>62</v>
      </c>
      <c r="AP27" s="3">
        <f>Blad1!AQ33/4</f>
        <v>80</v>
      </c>
      <c r="AQ27" s="3">
        <f>Blad1!AR33/4</f>
        <v>89.75</v>
      </c>
      <c r="AR27" s="3">
        <f>Blad1!AS33/4</f>
        <v>0</v>
      </c>
      <c r="AS27" s="3">
        <f>Blad1!AT33/4</f>
        <v>46</v>
      </c>
      <c r="AT27" s="3">
        <f>Blad1!AU33/4</f>
        <v>123.5</v>
      </c>
      <c r="AU27" s="3">
        <f>Blad1!AV33/4</f>
        <v>11.5</v>
      </c>
      <c r="AV27" s="3">
        <f>Blad1!AW33/4</f>
        <v>3.5</v>
      </c>
      <c r="AW27" s="3">
        <f>Blad1!AX33/4</f>
        <v>156.5</v>
      </c>
      <c r="AX27" s="3">
        <f>Blad1!AY33/4</f>
        <v>191</v>
      </c>
      <c r="AY27" s="3">
        <f>Blad1!AZ33/4</f>
        <v>0.25</v>
      </c>
      <c r="AZ27" s="3">
        <f>Blad1!BA33/4</f>
        <v>101.5</v>
      </c>
    </row>
    <row r="28" spans="1:52" x14ac:dyDescent="0.25">
      <c r="A28" s="2" t="s">
        <v>77</v>
      </c>
      <c r="B28" s="3">
        <f>Blad1!C34/4</f>
        <v>109.25</v>
      </c>
      <c r="C28" s="3">
        <f>Blad1!D34/4</f>
        <v>2.25</v>
      </c>
      <c r="D28" s="3">
        <f>Blad1!E34/4</f>
        <v>135.75</v>
      </c>
      <c r="E28" s="3">
        <f>Blad1!F34/4</f>
        <v>73.75</v>
      </c>
      <c r="F28" s="3">
        <f>Blad1!G34/4</f>
        <v>113.75</v>
      </c>
      <c r="G28" s="3">
        <f>Blad1!H34/4</f>
        <v>62</v>
      </c>
      <c r="H28" s="3">
        <f>Blad1!I34/4</f>
        <v>0</v>
      </c>
      <c r="I28" s="3">
        <f>Blad1!J34/4</f>
        <v>79.75</v>
      </c>
      <c r="J28" s="3">
        <f>Blad1!K34/4</f>
        <v>47.25</v>
      </c>
      <c r="K28" s="3">
        <f>Blad1!L34/4</f>
        <v>0.25</v>
      </c>
      <c r="L28" s="3">
        <f>Blad1!M34/4</f>
        <v>137.75</v>
      </c>
      <c r="M28" s="3">
        <f>Blad1!N34/4</f>
        <v>43</v>
      </c>
      <c r="N28" s="3">
        <f>Blad1!O34/4</f>
        <v>200.5</v>
      </c>
      <c r="O28" s="3">
        <f>Blad1!P34/4</f>
        <v>88.75</v>
      </c>
      <c r="P28" s="3">
        <f>Blad1!Q34/4</f>
        <v>91.5</v>
      </c>
      <c r="Q28" s="3">
        <f>Blad1!R34/4</f>
        <v>108.5</v>
      </c>
      <c r="R28" s="3">
        <f>Blad1!S34/4</f>
        <v>4.25</v>
      </c>
      <c r="S28" s="3">
        <f>Blad1!T34/4</f>
        <v>0.5</v>
      </c>
      <c r="T28" s="3">
        <f>Blad1!U34/4</f>
        <v>42.5</v>
      </c>
      <c r="U28" s="3">
        <f>Blad1!V34/4</f>
        <v>225.5</v>
      </c>
      <c r="V28" s="3">
        <f>Blad1!W34/4</f>
        <v>0</v>
      </c>
      <c r="W28" s="3">
        <f>Blad1!X34/4</f>
        <v>28.25</v>
      </c>
      <c r="X28" s="3">
        <f>Blad1!Y34/4</f>
        <v>0.25</v>
      </c>
      <c r="Y28" s="3">
        <f>Blad1!Z34/4</f>
        <v>30.25</v>
      </c>
      <c r="Z28" s="3">
        <f>Blad1!AA34/4</f>
        <v>21.75</v>
      </c>
      <c r="AA28" s="3">
        <f>Blad1!AB34/4</f>
        <v>83.75</v>
      </c>
      <c r="AB28" s="3">
        <f>Blad1!AC34/4</f>
        <v>71</v>
      </c>
      <c r="AC28" s="3">
        <f>Blad1!AD34/4</f>
        <v>0</v>
      </c>
      <c r="AD28" s="3">
        <f>Blad1!AE34/4</f>
        <v>120.5</v>
      </c>
      <c r="AE28" s="3">
        <f>Blad1!AF34/4</f>
        <v>84.25</v>
      </c>
      <c r="AF28" s="3">
        <f>Blad1!AG34/4</f>
        <v>150.75</v>
      </c>
      <c r="AG28" s="3">
        <f>Blad1!AH34/4</f>
        <v>142.25</v>
      </c>
      <c r="AH28" s="3">
        <f>Blad1!AI34/4</f>
        <v>491</v>
      </c>
      <c r="AI28" s="3">
        <f>Blad1!AJ34/4</f>
        <v>153</v>
      </c>
      <c r="AJ28" s="3">
        <f>Blad1!AK34/4</f>
        <v>94</v>
      </c>
      <c r="AK28" s="3">
        <f>Blad1!AL34/4</f>
        <v>114.5</v>
      </c>
      <c r="AL28" s="3">
        <f>Blad1!AM34/4</f>
        <v>7</v>
      </c>
      <c r="AM28" s="3">
        <f>Blad1!AN34/4</f>
        <v>42.75</v>
      </c>
      <c r="AN28" s="3">
        <f>Blad1!AO34/4</f>
        <v>0</v>
      </c>
      <c r="AO28" s="3">
        <f>Blad1!AP34/4</f>
        <v>77.5</v>
      </c>
      <c r="AP28" s="3">
        <f>Blad1!AQ34/4</f>
        <v>161.25</v>
      </c>
      <c r="AQ28" s="3">
        <f>Blad1!AR34/4</f>
        <v>236.25</v>
      </c>
      <c r="AR28" s="3">
        <f>Blad1!AS34/4</f>
        <v>0.25</v>
      </c>
      <c r="AS28" s="3">
        <f>Blad1!AT34/4</f>
        <v>72.75</v>
      </c>
      <c r="AT28" s="3">
        <f>Blad1!AU34/4</f>
        <v>162.75</v>
      </c>
      <c r="AU28" s="3">
        <f>Blad1!AV34/4</f>
        <v>7.5</v>
      </c>
      <c r="AV28" s="3">
        <f>Blad1!AW34/4</f>
        <v>3.25</v>
      </c>
      <c r="AW28" s="3">
        <f>Blad1!AX34/4</f>
        <v>108.5</v>
      </c>
      <c r="AX28" s="3">
        <f>Blad1!AY34/4</f>
        <v>170.25</v>
      </c>
      <c r="AY28" s="3">
        <f>Blad1!AZ34/4</f>
        <v>0</v>
      </c>
      <c r="AZ28" s="3">
        <f>Blad1!BA34/4</f>
        <v>142.25</v>
      </c>
    </row>
    <row r="29" spans="1:52" x14ac:dyDescent="0.25">
      <c r="A29" s="2" t="s">
        <v>78</v>
      </c>
      <c r="B29" s="3">
        <f>Blad1!C35/4</f>
        <v>135.25</v>
      </c>
      <c r="C29" s="3">
        <f>Blad1!D35/4</f>
        <v>168.75</v>
      </c>
      <c r="D29" s="3">
        <f>Blad1!E35/4</f>
        <v>124</v>
      </c>
      <c r="E29" s="3">
        <f>Blad1!F35/4</f>
        <v>120.75</v>
      </c>
      <c r="F29" s="3">
        <f>Blad1!G35/4</f>
        <v>165.5</v>
      </c>
      <c r="G29" s="3">
        <f>Blad1!H35/4</f>
        <v>15</v>
      </c>
      <c r="H29" s="3">
        <f>Blad1!I35/4</f>
        <v>0.25</v>
      </c>
      <c r="I29" s="3">
        <f>Blad1!J35/4</f>
        <v>166.75</v>
      </c>
      <c r="J29" s="3">
        <f>Blad1!K35/4</f>
        <v>65</v>
      </c>
      <c r="K29" s="3">
        <f>Blad1!L35/4</f>
        <v>0.25</v>
      </c>
      <c r="L29" s="3">
        <f>Blad1!M35/4</f>
        <v>214.5</v>
      </c>
      <c r="M29" s="3">
        <f>Blad1!N35/4</f>
        <v>75.75</v>
      </c>
      <c r="N29" s="3">
        <f>Blad1!O35/4</f>
        <v>303.25</v>
      </c>
      <c r="O29" s="3">
        <f>Blad1!P35/4</f>
        <v>114.75</v>
      </c>
      <c r="P29" s="3">
        <f>Blad1!Q35/4</f>
        <v>211.25</v>
      </c>
      <c r="Q29" s="3">
        <f>Blad1!R35/4</f>
        <v>117</v>
      </c>
      <c r="R29" s="3">
        <f>Blad1!S35/4</f>
        <v>5</v>
      </c>
      <c r="S29" s="3">
        <f>Blad1!T35/4</f>
        <v>0.5</v>
      </c>
      <c r="T29" s="3">
        <f>Blad1!U35/4</f>
        <v>129.75</v>
      </c>
      <c r="U29" s="3">
        <f>Blad1!V35/4</f>
        <v>264.5</v>
      </c>
      <c r="V29" s="3">
        <f>Blad1!W35/4</f>
        <v>0.5</v>
      </c>
      <c r="W29" s="3">
        <f>Blad1!X35/4</f>
        <v>66.25</v>
      </c>
      <c r="X29" s="3">
        <f>Blad1!Y35/4</f>
        <v>0.75</v>
      </c>
      <c r="Y29" s="3">
        <f>Blad1!Z35/4</f>
        <v>10.5</v>
      </c>
      <c r="Z29" s="3">
        <f>Blad1!AA35/4</f>
        <v>34.25</v>
      </c>
      <c r="AA29" s="3">
        <f>Blad1!AB35/4</f>
        <v>154</v>
      </c>
      <c r="AB29" s="3">
        <f>Blad1!AC35/4</f>
        <v>107.25</v>
      </c>
      <c r="AC29" s="3">
        <f>Blad1!AD35/4</f>
        <v>0</v>
      </c>
      <c r="AD29" s="3">
        <f>Blad1!AE35/4</f>
        <v>159</v>
      </c>
      <c r="AE29" s="3">
        <f>Blad1!AF35/4</f>
        <v>130.25</v>
      </c>
      <c r="AF29" s="3">
        <f>Blad1!AG35/4</f>
        <v>101</v>
      </c>
      <c r="AG29" s="3">
        <f>Blad1!AH35/4</f>
        <v>218.25</v>
      </c>
      <c r="AH29" s="3">
        <f>Blad1!AI35/4</f>
        <v>484.25</v>
      </c>
      <c r="AI29" s="3">
        <f>Blad1!AJ35/4</f>
        <v>233</v>
      </c>
      <c r="AJ29" s="3">
        <f>Blad1!AK35/4</f>
        <v>169.75</v>
      </c>
      <c r="AK29" s="3">
        <f>Blad1!AL35/4</f>
        <v>176.75</v>
      </c>
      <c r="AL29" s="3">
        <f>Blad1!AM35/4</f>
        <v>14.5</v>
      </c>
      <c r="AM29" s="3">
        <f>Blad1!AN35/4</f>
        <v>33</v>
      </c>
      <c r="AN29" s="3">
        <f>Blad1!AO35/4</f>
        <v>0</v>
      </c>
      <c r="AO29" s="3">
        <f>Blad1!AP35/4</f>
        <v>94.75</v>
      </c>
      <c r="AP29" s="3">
        <f>Blad1!AQ35/4</f>
        <v>158</v>
      </c>
      <c r="AQ29" s="3">
        <f>Blad1!AR35/4</f>
        <v>223</v>
      </c>
      <c r="AR29" s="3">
        <f>Blad1!AS35/4</f>
        <v>0.25</v>
      </c>
      <c r="AS29" s="3">
        <f>Blad1!AT35/4</f>
        <v>55.5</v>
      </c>
      <c r="AT29" s="3">
        <f>Blad1!AU35/4</f>
        <v>275</v>
      </c>
      <c r="AU29" s="3">
        <f>Blad1!AV35/4</f>
        <v>23.75</v>
      </c>
      <c r="AV29" s="3">
        <f>Blad1!AW35/4</f>
        <v>5</v>
      </c>
      <c r="AW29" s="3">
        <f>Blad1!AX35/4</f>
        <v>173.25</v>
      </c>
      <c r="AX29" s="3">
        <f>Blad1!AY35/4</f>
        <v>248.75</v>
      </c>
      <c r="AY29" s="3">
        <f>Blad1!AZ35/4</f>
        <v>1.5</v>
      </c>
      <c r="AZ29" s="3">
        <f>Blad1!BA35/4</f>
        <v>137</v>
      </c>
    </row>
    <row r="30" spans="1:52" x14ac:dyDescent="0.25">
      <c r="A30" s="2" t="s">
        <v>79</v>
      </c>
      <c r="B30" s="3">
        <f>Blad1!C36/4</f>
        <v>218</v>
      </c>
      <c r="C30" s="3">
        <f>Blad1!D36/4</f>
        <v>10</v>
      </c>
      <c r="D30" s="3">
        <f>Blad1!E36/4</f>
        <v>155.5</v>
      </c>
      <c r="E30" s="3">
        <f>Blad1!F36/4</f>
        <v>130</v>
      </c>
      <c r="F30" s="3">
        <f>Blad1!G36/4</f>
        <v>200.25</v>
      </c>
      <c r="G30" s="3">
        <f>Blad1!H36/4</f>
        <v>89.75</v>
      </c>
      <c r="H30" s="3">
        <f>Blad1!I36/4</f>
        <v>0.75</v>
      </c>
      <c r="I30" s="3">
        <f>Blad1!J36/4</f>
        <v>119.75</v>
      </c>
      <c r="J30" s="3">
        <f>Blad1!K36/4</f>
        <v>101.25</v>
      </c>
      <c r="K30" s="3">
        <f>Blad1!L36/4</f>
        <v>0.25</v>
      </c>
      <c r="L30" s="3">
        <f>Blad1!M36/4</f>
        <v>324.75</v>
      </c>
      <c r="M30" s="3">
        <f>Blad1!N36/4</f>
        <v>85</v>
      </c>
      <c r="N30" s="3">
        <f>Blad1!O36/4</f>
        <v>406.25</v>
      </c>
      <c r="O30" s="3">
        <f>Blad1!P36/4</f>
        <v>125.75</v>
      </c>
      <c r="P30" s="3">
        <f>Blad1!Q36/4</f>
        <v>171.5</v>
      </c>
      <c r="Q30" s="3">
        <f>Blad1!R36/4</f>
        <v>192.75</v>
      </c>
      <c r="R30" s="3">
        <f>Blad1!S36/4</f>
        <v>8.5</v>
      </c>
      <c r="S30" s="3">
        <f>Blad1!T36/4</f>
        <v>2.25</v>
      </c>
      <c r="T30" s="3">
        <f>Blad1!U36/4</f>
        <v>107</v>
      </c>
      <c r="U30" s="3">
        <f>Blad1!V36/4</f>
        <v>275.5</v>
      </c>
      <c r="V30" s="3">
        <f>Blad1!W36/4</f>
        <v>0</v>
      </c>
      <c r="W30" s="3">
        <f>Blad1!X36/4</f>
        <v>75.75</v>
      </c>
      <c r="X30" s="3">
        <f>Blad1!Y36/4</f>
        <v>0.5</v>
      </c>
      <c r="Y30" s="3">
        <f>Blad1!Z36/4</f>
        <v>40.75</v>
      </c>
      <c r="Z30" s="3">
        <f>Blad1!AA36/4</f>
        <v>42.25</v>
      </c>
      <c r="AA30" s="3">
        <f>Blad1!AB36/4</f>
        <v>190</v>
      </c>
      <c r="AB30" s="3">
        <f>Blad1!AC36/4</f>
        <v>166</v>
      </c>
      <c r="AC30" s="3">
        <f>Blad1!AD36/4</f>
        <v>0.5</v>
      </c>
      <c r="AD30" s="3">
        <f>Blad1!AE36/4</f>
        <v>195</v>
      </c>
      <c r="AE30" s="3">
        <f>Blad1!AF36/4</f>
        <v>158.25</v>
      </c>
      <c r="AF30" s="3">
        <f>Blad1!AG36/4</f>
        <v>204</v>
      </c>
      <c r="AG30" s="3">
        <f>Blad1!AH36/4</f>
        <v>260.75</v>
      </c>
      <c r="AH30" s="3">
        <f>Blad1!AI36/4</f>
        <v>775.5</v>
      </c>
      <c r="AI30" s="3">
        <f>Blad1!AJ36/4</f>
        <v>334.5</v>
      </c>
      <c r="AJ30" s="3">
        <f>Blad1!AK36/4</f>
        <v>231</v>
      </c>
      <c r="AK30" s="3">
        <f>Blad1!AL36/4</f>
        <v>198.75</v>
      </c>
      <c r="AL30" s="3">
        <f>Blad1!AM36/4</f>
        <v>9.75</v>
      </c>
      <c r="AM30" s="3">
        <f>Blad1!AN36/4</f>
        <v>48.75</v>
      </c>
      <c r="AN30" s="3">
        <f>Blad1!AO36/4</f>
        <v>0.25</v>
      </c>
      <c r="AO30" s="3">
        <f>Blad1!AP36/4</f>
        <v>129.25</v>
      </c>
      <c r="AP30" s="3">
        <f>Blad1!AQ36/4</f>
        <v>284.25</v>
      </c>
      <c r="AQ30" s="3">
        <f>Blad1!AR36/4</f>
        <v>359.5</v>
      </c>
      <c r="AR30" s="3">
        <f>Blad1!AS36/4</f>
        <v>1.25</v>
      </c>
      <c r="AS30" s="3">
        <f>Blad1!AT36/4</f>
        <v>91.25</v>
      </c>
      <c r="AT30" s="3">
        <f>Blad1!AU36/4</f>
        <v>331.5</v>
      </c>
      <c r="AU30" s="3">
        <f>Blad1!AV36/4</f>
        <v>10.25</v>
      </c>
      <c r="AV30" s="3">
        <f>Blad1!AW36/4</f>
        <v>9.25</v>
      </c>
      <c r="AW30" s="3">
        <f>Blad1!AX36/4</f>
        <v>256</v>
      </c>
      <c r="AX30" s="3">
        <f>Blad1!AY36/4</f>
        <v>324</v>
      </c>
      <c r="AY30" s="3">
        <f>Blad1!AZ36/4</f>
        <v>0.25</v>
      </c>
      <c r="AZ30" s="3">
        <f>Blad1!BA36/4</f>
        <v>198.75</v>
      </c>
    </row>
    <row r="31" spans="1:52" x14ac:dyDescent="0.25">
      <c r="A31" s="2" t="s">
        <v>80</v>
      </c>
      <c r="B31" s="3">
        <f>Blad1!C37/4</f>
        <v>223.5</v>
      </c>
      <c r="C31" s="3">
        <f>Blad1!D37/4</f>
        <v>207.5</v>
      </c>
      <c r="D31" s="3">
        <f>Blad1!E37/4</f>
        <v>162.25</v>
      </c>
      <c r="E31" s="3">
        <f>Blad1!F37/4</f>
        <v>163.75</v>
      </c>
      <c r="F31" s="3">
        <f>Blad1!G37/4</f>
        <v>289</v>
      </c>
      <c r="G31" s="3">
        <f>Blad1!H37/4</f>
        <v>30.25</v>
      </c>
      <c r="H31" s="3">
        <f>Blad1!I37/4</f>
        <v>0</v>
      </c>
      <c r="I31" s="3">
        <f>Blad1!J37/4</f>
        <v>128.5</v>
      </c>
      <c r="J31" s="3">
        <f>Blad1!K37/4</f>
        <v>127.75</v>
      </c>
      <c r="K31" s="3">
        <f>Blad1!L37/4</f>
        <v>0</v>
      </c>
      <c r="L31" s="3">
        <f>Blad1!M37/4</f>
        <v>395.75</v>
      </c>
      <c r="M31" s="3">
        <f>Blad1!N37/4</f>
        <v>119</v>
      </c>
      <c r="N31" s="3">
        <f>Blad1!O37/4</f>
        <v>369</v>
      </c>
      <c r="O31" s="3">
        <f>Blad1!P37/4</f>
        <v>120</v>
      </c>
      <c r="P31" s="3">
        <f>Blad1!Q37/4</f>
        <v>274.25</v>
      </c>
      <c r="Q31" s="3">
        <f>Blad1!R37/4</f>
        <v>240.25</v>
      </c>
      <c r="R31" s="3">
        <f>Blad1!S37/4</f>
        <v>6.25</v>
      </c>
      <c r="S31" s="3">
        <f>Blad1!T37/4</f>
        <v>1.25</v>
      </c>
      <c r="T31" s="3">
        <f>Blad1!U37/4</f>
        <v>154.75</v>
      </c>
      <c r="U31" s="3">
        <f>Blad1!V37/4</f>
        <v>319</v>
      </c>
      <c r="V31" s="3">
        <f>Blad1!W37/4</f>
        <v>0.25</v>
      </c>
      <c r="W31" s="3">
        <f>Blad1!X37/4</f>
        <v>120.25</v>
      </c>
      <c r="X31" s="3">
        <f>Blad1!Y37/4</f>
        <v>0.5</v>
      </c>
      <c r="Y31" s="3">
        <f>Blad1!Z37/4</f>
        <v>17.5</v>
      </c>
      <c r="Z31" s="3">
        <f>Blad1!AA37/4</f>
        <v>44.75</v>
      </c>
      <c r="AA31" s="3">
        <f>Blad1!AB37/4</f>
        <v>215.5</v>
      </c>
      <c r="AB31" s="3">
        <f>Blad1!AC37/4</f>
        <v>180.25</v>
      </c>
      <c r="AC31" s="3">
        <f>Blad1!AD37/4</f>
        <v>0.25</v>
      </c>
      <c r="AD31" s="3">
        <f>Blad1!AE37/4</f>
        <v>214.25</v>
      </c>
      <c r="AE31" s="3">
        <f>Blad1!AF37/4</f>
        <v>253.5</v>
      </c>
      <c r="AF31" s="3">
        <f>Blad1!AG37/4</f>
        <v>201.25</v>
      </c>
      <c r="AG31" s="3">
        <f>Blad1!AH37/4</f>
        <v>356.5</v>
      </c>
      <c r="AH31" s="3">
        <f>Blad1!AI37/4</f>
        <v>985.5</v>
      </c>
      <c r="AI31" s="3">
        <f>Blad1!AJ37/4</f>
        <v>495.25</v>
      </c>
      <c r="AJ31" s="3">
        <f>Blad1!AK37/4</f>
        <v>288.75</v>
      </c>
      <c r="AK31" s="3">
        <f>Blad1!AL37/4</f>
        <v>254</v>
      </c>
      <c r="AL31" s="3">
        <f>Blad1!AM37/4</f>
        <v>39</v>
      </c>
      <c r="AM31" s="3">
        <f>Blad1!AN37/4</f>
        <v>41.25</v>
      </c>
      <c r="AN31" s="3">
        <f>Blad1!AO37/4</f>
        <v>0</v>
      </c>
      <c r="AO31" s="3">
        <f>Blad1!AP37/4</f>
        <v>155</v>
      </c>
      <c r="AP31" s="3">
        <f>Blad1!AQ37/4</f>
        <v>292</v>
      </c>
      <c r="AQ31" s="3">
        <f>Blad1!AR37/4</f>
        <v>306.75</v>
      </c>
      <c r="AR31" s="3">
        <f>Blad1!AS37/4</f>
        <v>0</v>
      </c>
      <c r="AS31" s="3">
        <f>Blad1!AT37/4</f>
        <v>117</v>
      </c>
      <c r="AT31" s="3">
        <f>Blad1!AU37/4</f>
        <v>338.25</v>
      </c>
      <c r="AU31" s="3">
        <f>Blad1!AV37/4</f>
        <v>22</v>
      </c>
      <c r="AV31" s="3">
        <f>Blad1!AW37/4</f>
        <v>7.25</v>
      </c>
      <c r="AW31" s="3">
        <f>Blad1!AX37/4</f>
        <v>408.5</v>
      </c>
      <c r="AX31" s="3">
        <f>Blad1!AY37/4</f>
        <v>502.75</v>
      </c>
      <c r="AY31" s="3">
        <f>Blad1!AZ37/4</f>
        <v>1.25</v>
      </c>
      <c r="AZ31" s="3">
        <f>Blad1!BA37/4</f>
        <v>179</v>
      </c>
    </row>
    <row r="32" spans="1:52" x14ac:dyDescent="0.25">
      <c r="A32" s="2" t="s">
        <v>81</v>
      </c>
      <c r="B32" s="3">
        <f>Blad1!C38/4</f>
        <v>271.75</v>
      </c>
      <c r="C32" s="3">
        <f>Blad1!D38/4</f>
        <v>7</v>
      </c>
      <c r="D32" s="3">
        <f>Blad1!E38/4</f>
        <v>143.5</v>
      </c>
      <c r="E32" s="3">
        <f>Blad1!F38/4</f>
        <v>199.75</v>
      </c>
      <c r="F32" s="3">
        <f>Blad1!G38/4</f>
        <v>262.75</v>
      </c>
      <c r="G32" s="3">
        <f>Blad1!H38/4</f>
        <v>132.75</v>
      </c>
      <c r="H32" s="3">
        <f>Blad1!I38/4</f>
        <v>0.75</v>
      </c>
      <c r="I32" s="3">
        <f>Blad1!J38/4</f>
        <v>138.5</v>
      </c>
      <c r="J32" s="3">
        <f>Blad1!K38/4</f>
        <v>131</v>
      </c>
      <c r="K32" s="3">
        <f>Blad1!L38/4</f>
        <v>1</v>
      </c>
      <c r="L32" s="3">
        <f>Blad1!M38/4</f>
        <v>396.25</v>
      </c>
      <c r="M32" s="3">
        <f>Blad1!N38/4</f>
        <v>115</v>
      </c>
      <c r="N32" s="3">
        <f>Blad1!O38/4</f>
        <v>445.25</v>
      </c>
      <c r="O32" s="3">
        <f>Blad1!P38/4</f>
        <v>112.25</v>
      </c>
      <c r="P32" s="3">
        <f>Blad1!Q38/4</f>
        <v>236.5</v>
      </c>
      <c r="Q32" s="3">
        <f>Blad1!R38/4</f>
        <v>260.75</v>
      </c>
      <c r="R32" s="3">
        <f>Blad1!S38/4</f>
        <v>5.5</v>
      </c>
      <c r="S32" s="3">
        <f>Blad1!T38/4</f>
        <v>1.25</v>
      </c>
      <c r="T32" s="3">
        <f>Blad1!U38/4</f>
        <v>97.25</v>
      </c>
      <c r="U32" s="3">
        <f>Blad1!V38/4</f>
        <v>241.75</v>
      </c>
      <c r="V32" s="3">
        <f>Blad1!W38/4</f>
        <v>0</v>
      </c>
      <c r="W32" s="3">
        <f>Blad1!X38/4</f>
        <v>115.5</v>
      </c>
      <c r="X32" s="3">
        <f>Blad1!Y38/4</f>
        <v>0.25</v>
      </c>
      <c r="Y32" s="3">
        <f>Blad1!Z38/4</f>
        <v>26</v>
      </c>
      <c r="Z32" s="3">
        <f>Blad1!AA38/4</f>
        <v>55.25</v>
      </c>
      <c r="AA32" s="3">
        <f>Blad1!AB38/4</f>
        <v>200</v>
      </c>
      <c r="AB32" s="3">
        <f>Blad1!AC38/4</f>
        <v>159.5</v>
      </c>
      <c r="AC32" s="3">
        <f>Blad1!AD38/4</f>
        <v>0.25</v>
      </c>
      <c r="AD32" s="3">
        <f>Blad1!AE38/4</f>
        <v>210</v>
      </c>
      <c r="AE32" s="3">
        <f>Blad1!AF38/4</f>
        <v>205.5</v>
      </c>
      <c r="AF32" s="3">
        <f>Blad1!AG38/4</f>
        <v>259.75</v>
      </c>
      <c r="AG32" s="3">
        <f>Blad1!AH38/4</f>
        <v>421.5</v>
      </c>
      <c r="AH32" s="3">
        <f>Blad1!AI38/4</f>
        <v>1009.75</v>
      </c>
      <c r="AI32" s="3">
        <f>Blad1!AJ38/4</f>
        <v>499</v>
      </c>
      <c r="AJ32" s="3">
        <f>Blad1!AK38/4</f>
        <v>274.75</v>
      </c>
      <c r="AK32" s="3">
        <f>Blad1!AL38/4</f>
        <v>295.25</v>
      </c>
      <c r="AL32" s="3">
        <f>Blad1!AM38/4</f>
        <v>18.25</v>
      </c>
      <c r="AM32" s="3">
        <f>Blad1!AN38/4</f>
        <v>54.5</v>
      </c>
      <c r="AN32" s="3">
        <f>Blad1!AO38/4</f>
        <v>0.25</v>
      </c>
      <c r="AO32" s="3">
        <f>Blad1!AP38/4</f>
        <v>162</v>
      </c>
      <c r="AP32" s="3">
        <f>Blad1!AQ38/4</f>
        <v>288.25</v>
      </c>
      <c r="AQ32" s="3">
        <f>Blad1!AR38/4</f>
        <v>381</v>
      </c>
      <c r="AR32" s="3">
        <f>Blad1!AS38/4</f>
        <v>0.75</v>
      </c>
      <c r="AS32" s="3">
        <f>Blad1!AT38/4</f>
        <v>161.5</v>
      </c>
      <c r="AT32" s="3">
        <f>Blad1!AU38/4</f>
        <v>335.75</v>
      </c>
      <c r="AU32" s="3">
        <f>Blad1!AV38/4</f>
        <v>7.75</v>
      </c>
      <c r="AV32" s="3">
        <f>Blad1!AW38/4</f>
        <v>8.5</v>
      </c>
      <c r="AW32" s="3">
        <f>Blad1!AX38/4</f>
        <v>401.5</v>
      </c>
      <c r="AX32" s="3">
        <f>Blad1!AY38/4</f>
        <v>507.5</v>
      </c>
      <c r="AY32" s="3">
        <f>Blad1!AZ38/4</f>
        <v>0</v>
      </c>
      <c r="AZ32" s="3">
        <f>Blad1!BA38/4</f>
        <v>183.25</v>
      </c>
    </row>
    <row r="33" spans="1:52" x14ac:dyDescent="0.25">
      <c r="A33" s="2" t="s">
        <v>82</v>
      </c>
      <c r="B33" s="3">
        <f>Blad1!C39/4</f>
        <v>233.75</v>
      </c>
      <c r="C33" s="3">
        <f>Blad1!D39/4</f>
        <v>168.25</v>
      </c>
      <c r="D33" s="3">
        <f>Blad1!E39/4</f>
        <v>102</v>
      </c>
      <c r="E33" s="3">
        <f>Blad1!F39/4</f>
        <v>157.5</v>
      </c>
      <c r="F33" s="3">
        <f>Blad1!G39/4</f>
        <v>297</v>
      </c>
      <c r="G33" s="3">
        <f>Blad1!H39/4</f>
        <v>30.75</v>
      </c>
      <c r="H33" s="3">
        <f>Blad1!I39/4</f>
        <v>0.75</v>
      </c>
      <c r="I33" s="3">
        <f>Blad1!J39/4</f>
        <v>152.25</v>
      </c>
      <c r="J33" s="3">
        <f>Blad1!K39/4</f>
        <v>149.5</v>
      </c>
      <c r="K33" s="3">
        <f>Blad1!L39/4</f>
        <v>0</v>
      </c>
      <c r="L33" s="3">
        <f>Blad1!M39/4</f>
        <v>461</v>
      </c>
      <c r="M33" s="3">
        <f>Blad1!N39/4</f>
        <v>105.5</v>
      </c>
      <c r="N33" s="3">
        <f>Blad1!O39/4</f>
        <v>414.25</v>
      </c>
      <c r="O33" s="3">
        <f>Blad1!P39/4</f>
        <v>159</v>
      </c>
      <c r="P33" s="3">
        <f>Blad1!Q39/4</f>
        <v>213.25</v>
      </c>
      <c r="Q33" s="3">
        <f>Blad1!R39/4</f>
        <v>226.75</v>
      </c>
      <c r="R33" s="3">
        <f>Blad1!S39/4</f>
        <v>2.5</v>
      </c>
      <c r="S33" s="3">
        <f>Blad1!T39/4</f>
        <v>1.5</v>
      </c>
      <c r="T33" s="3">
        <f>Blad1!U39/4</f>
        <v>147.75</v>
      </c>
      <c r="U33" s="3">
        <f>Blad1!V39/4</f>
        <v>219.5</v>
      </c>
      <c r="V33" s="3">
        <f>Blad1!W39/4</f>
        <v>0.5</v>
      </c>
      <c r="W33" s="3">
        <f>Blad1!X39/4</f>
        <v>146</v>
      </c>
      <c r="X33" s="3">
        <f>Blad1!Y39/4</f>
        <v>0.25</v>
      </c>
      <c r="Y33" s="3">
        <f>Blad1!Z39/4</f>
        <v>14</v>
      </c>
      <c r="Z33" s="3">
        <f>Blad1!AA39/4</f>
        <v>43.75</v>
      </c>
      <c r="AA33" s="3">
        <f>Blad1!AB39/4</f>
        <v>222.5</v>
      </c>
      <c r="AB33" s="3">
        <f>Blad1!AC39/4</f>
        <v>157.25</v>
      </c>
      <c r="AC33" s="3">
        <f>Blad1!AD39/4</f>
        <v>0</v>
      </c>
      <c r="AD33" s="3">
        <f>Blad1!AE39/4</f>
        <v>218.5</v>
      </c>
      <c r="AE33" s="3">
        <f>Blad1!AF39/4</f>
        <v>245.5</v>
      </c>
      <c r="AF33" s="3">
        <f>Blad1!AG39/4</f>
        <v>231</v>
      </c>
      <c r="AG33" s="3">
        <f>Blad1!AH39/4</f>
        <v>402.5</v>
      </c>
      <c r="AH33" s="3">
        <f>Blad1!AI39/4</f>
        <v>899.5</v>
      </c>
      <c r="AI33" s="3">
        <f>Blad1!AJ39/4</f>
        <v>457.75</v>
      </c>
      <c r="AJ33" s="3">
        <f>Blad1!AK39/4</f>
        <v>304.25</v>
      </c>
      <c r="AK33" s="3">
        <f>Blad1!AL39/4</f>
        <v>267</v>
      </c>
      <c r="AL33" s="3">
        <f>Blad1!AM39/4</f>
        <v>23</v>
      </c>
      <c r="AM33" s="3">
        <f>Blad1!AN39/4</f>
        <v>37.5</v>
      </c>
      <c r="AN33" s="3">
        <f>Blad1!AO39/4</f>
        <v>0</v>
      </c>
      <c r="AO33" s="3">
        <f>Blad1!AP39/4</f>
        <v>158.25</v>
      </c>
      <c r="AP33" s="3">
        <f>Blad1!AQ39/4</f>
        <v>241.25</v>
      </c>
      <c r="AQ33" s="3">
        <f>Blad1!AR39/4</f>
        <v>301.75</v>
      </c>
      <c r="AR33" s="3">
        <f>Blad1!AS39/4</f>
        <v>0</v>
      </c>
      <c r="AS33" s="3">
        <f>Blad1!AT39/4</f>
        <v>138.75</v>
      </c>
      <c r="AT33" s="3">
        <f>Blad1!AU39/4</f>
        <v>308.75</v>
      </c>
      <c r="AU33" s="3">
        <f>Blad1!AV39/4</f>
        <v>15.75</v>
      </c>
      <c r="AV33" s="3">
        <f>Blad1!AW39/4</f>
        <v>7.25</v>
      </c>
      <c r="AW33" s="3">
        <f>Blad1!AX39/4</f>
        <v>385.75</v>
      </c>
      <c r="AX33" s="3">
        <f>Blad1!AY39/4</f>
        <v>449</v>
      </c>
      <c r="AY33" s="3">
        <f>Blad1!AZ39/4</f>
        <v>0.75</v>
      </c>
      <c r="AZ33" s="3">
        <f>Blad1!BA39/4</f>
        <v>182.75</v>
      </c>
    </row>
    <row r="34" spans="1:52" x14ac:dyDescent="0.25">
      <c r="A34" s="2" t="s">
        <v>83</v>
      </c>
      <c r="B34" s="3">
        <f>Blad1!C40/4</f>
        <v>208.25</v>
      </c>
      <c r="C34" s="3">
        <f>Blad1!D40/4</f>
        <v>4</v>
      </c>
      <c r="D34" s="3">
        <f>Blad1!E40/4</f>
        <v>84</v>
      </c>
      <c r="E34" s="3">
        <f>Blad1!F40/4</f>
        <v>148.75</v>
      </c>
      <c r="F34" s="3">
        <f>Blad1!G40/4</f>
        <v>264.5</v>
      </c>
      <c r="G34" s="3">
        <f>Blad1!H40/4</f>
        <v>85</v>
      </c>
      <c r="H34" s="3">
        <f>Blad1!I40/4</f>
        <v>0.25</v>
      </c>
      <c r="I34" s="3">
        <f>Blad1!J40/4</f>
        <v>103</v>
      </c>
      <c r="J34" s="3">
        <f>Blad1!K40/4</f>
        <v>149</v>
      </c>
      <c r="K34" s="3">
        <f>Blad1!L40/4</f>
        <v>0.75</v>
      </c>
      <c r="L34" s="3">
        <f>Blad1!M40/4</f>
        <v>359.75</v>
      </c>
      <c r="M34" s="3">
        <f>Blad1!N40/4</f>
        <v>109.5</v>
      </c>
      <c r="N34" s="3">
        <f>Blad1!O40/4</f>
        <v>434.25</v>
      </c>
      <c r="O34" s="3">
        <f>Blad1!P40/4</f>
        <v>107.5</v>
      </c>
      <c r="P34" s="3">
        <f>Blad1!Q40/4</f>
        <v>174.25</v>
      </c>
      <c r="Q34" s="3">
        <f>Blad1!R40/4</f>
        <v>237</v>
      </c>
      <c r="R34" s="3">
        <f>Blad1!S40/4</f>
        <v>3</v>
      </c>
      <c r="S34" s="3">
        <f>Blad1!T40/4</f>
        <v>1.5</v>
      </c>
      <c r="T34" s="3">
        <f>Blad1!U40/4</f>
        <v>115</v>
      </c>
      <c r="U34" s="3">
        <f>Blad1!V40/4</f>
        <v>175</v>
      </c>
      <c r="V34" s="3">
        <f>Blad1!W40/4</f>
        <v>0</v>
      </c>
      <c r="W34" s="3">
        <f>Blad1!X40/4</f>
        <v>128.5</v>
      </c>
      <c r="X34" s="3">
        <f>Blad1!Y40/4</f>
        <v>0</v>
      </c>
      <c r="Y34" s="3">
        <f>Blad1!Z40/4</f>
        <v>4.25</v>
      </c>
      <c r="Z34" s="3">
        <f>Blad1!AA40/4</f>
        <v>39.75</v>
      </c>
      <c r="AA34" s="3">
        <f>Blad1!AB40/4</f>
        <v>188.25</v>
      </c>
      <c r="AB34" s="3">
        <f>Blad1!AC40/4</f>
        <v>143.25</v>
      </c>
      <c r="AC34" s="3">
        <f>Blad1!AD40/4</f>
        <v>0.25</v>
      </c>
      <c r="AD34" s="3">
        <f>Blad1!AE40/4</f>
        <v>187</v>
      </c>
      <c r="AE34" s="3">
        <f>Blad1!AF40/4</f>
        <v>208.25</v>
      </c>
      <c r="AF34" s="3">
        <f>Blad1!AG40/4</f>
        <v>248.5</v>
      </c>
      <c r="AG34" s="3">
        <f>Blad1!AH40/4</f>
        <v>464.75</v>
      </c>
      <c r="AH34" s="3">
        <f>Blad1!AI40/4</f>
        <v>960.5</v>
      </c>
      <c r="AI34" s="3">
        <f>Blad1!AJ40/4</f>
        <v>457.25</v>
      </c>
      <c r="AJ34" s="3">
        <f>Blad1!AK40/4</f>
        <v>263.75</v>
      </c>
      <c r="AK34" s="3">
        <f>Blad1!AL40/4</f>
        <v>265.5</v>
      </c>
      <c r="AL34" s="3">
        <f>Blad1!AM40/4</f>
        <v>8</v>
      </c>
      <c r="AM34" s="3">
        <f>Blad1!AN40/4</f>
        <v>31</v>
      </c>
      <c r="AN34" s="3">
        <f>Blad1!AO40/4</f>
        <v>0.75</v>
      </c>
      <c r="AO34" s="3">
        <f>Blad1!AP40/4</f>
        <v>138.5</v>
      </c>
      <c r="AP34" s="3">
        <f>Blad1!AQ40/4</f>
        <v>262.75</v>
      </c>
      <c r="AQ34" s="3">
        <f>Blad1!AR40/4</f>
        <v>317.5</v>
      </c>
      <c r="AR34" s="3">
        <f>Blad1!AS40/4</f>
        <v>1</v>
      </c>
      <c r="AS34" s="3">
        <f>Blad1!AT40/4</f>
        <v>147.75</v>
      </c>
      <c r="AT34" s="3">
        <f>Blad1!AU40/4</f>
        <v>287.75</v>
      </c>
      <c r="AU34" s="3">
        <f>Blad1!AV40/4</f>
        <v>4.5</v>
      </c>
      <c r="AV34" s="3">
        <f>Blad1!AW40/4</f>
        <v>6.25</v>
      </c>
      <c r="AW34" s="3">
        <f>Blad1!AX40/4</f>
        <v>370.5</v>
      </c>
      <c r="AX34" s="3">
        <f>Blad1!AY40/4</f>
        <v>372</v>
      </c>
      <c r="AY34" s="3">
        <f>Blad1!AZ40/4</f>
        <v>0</v>
      </c>
      <c r="AZ34" s="3">
        <f>Blad1!BA40/4</f>
        <v>145.75</v>
      </c>
    </row>
    <row r="35" spans="1:52" x14ac:dyDescent="0.25">
      <c r="A35" s="2" t="s">
        <v>84</v>
      </c>
      <c r="B35" s="3">
        <f>Blad1!C41/4</f>
        <v>186.75</v>
      </c>
      <c r="C35" s="3">
        <f>Blad1!D41/4</f>
        <v>109.25</v>
      </c>
      <c r="D35" s="3">
        <f>Blad1!E41/4</f>
        <v>46.25</v>
      </c>
      <c r="E35" s="3">
        <f>Blad1!F41/4</f>
        <v>129</v>
      </c>
      <c r="F35" s="3">
        <f>Blad1!G41/4</f>
        <v>236.5</v>
      </c>
      <c r="G35" s="3">
        <f>Blad1!H41/4</f>
        <v>3.25</v>
      </c>
      <c r="H35" s="3">
        <f>Blad1!I41/4</f>
        <v>0.25</v>
      </c>
      <c r="I35" s="3">
        <f>Blad1!J41/4</f>
        <v>110.75</v>
      </c>
      <c r="J35" s="3">
        <f>Blad1!K41/4</f>
        <v>117.25</v>
      </c>
      <c r="K35" s="3">
        <f>Blad1!L41/4</f>
        <v>0</v>
      </c>
      <c r="L35" s="3">
        <f>Blad1!M41/4</f>
        <v>342</v>
      </c>
      <c r="M35" s="3">
        <f>Blad1!N41/4</f>
        <v>79.5</v>
      </c>
      <c r="N35" s="3">
        <f>Blad1!O41/4</f>
        <v>280.25</v>
      </c>
      <c r="O35" s="3">
        <f>Blad1!P41/4</f>
        <v>67</v>
      </c>
      <c r="P35" s="3">
        <f>Blad1!Q41/4</f>
        <v>134.5</v>
      </c>
      <c r="Q35" s="3">
        <f>Blad1!R41/4</f>
        <v>219.25</v>
      </c>
      <c r="R35" s="3">
        <f>Blad1!S41/4</f>
        <v>3</v>
      </c>
      <c r="S35" s="3">
        <f>Blad1!T41/4</f>
        <v>0</v>
      </c>
      <c r="T35" s="3">
        <f>Blad1!U41/4</f>
        <v>102</v>
      </c>
      <c r="U35" s="3">
        <f>Blad1!V41/4</f>
        <v>159</v>
      </c>
      <c r="V35" s="3">
        <f>Blad1!W41/4</f>
        <v>1.25</v>
      </c>
      <c r="W35" s="3">
        <f>Blad1!X41/4</f>
        <v>96.5</v>
      </c>
      <c r="X35" s="3">
        <f>Blad1!Y41/4</f>
        <v>0.75</v>
      </c>
      <c r="Y35" s="3">
        <f>Blad1!Z41/4</f>
        <v>20</v>
      </c>
      <c r="Z35" s="3">
        <f>Blad1!AA41/4</f>
        <v>23.25</v>
      </c>
      <c r="AA35" s="3">
        <f>Blad1!AB41/4</f>
        <v>149</v>
      </c>
      <c r="AB35" s="3">
        <f>Blad1!AC41/4</f>
        <v>87.75</v>
      </c>
      <c r="AC35" s="3">
        <f>Blad1!AD41/4</f>
        <v>0.25</v>
      </c>
      <c r="AD35" s="3">
        <f>Blad1!AE41/4</f>
        <v>137.5</v>
      </c>
      <c r="AE35" s="3">
        <f>Blad1!AF41/4</f>
        <v>228.75</v>
      </c>
      <c r="AF35" s="3">
        <f>Blad1!AG41/4</f>
        <v>205.5</v>
      </c>
      <c r="AG35" s="3">
        <f>Blad1!AH41/4</f>
        <v>336.25</v>
      </c>
      <c r="AH35" s="3">
        <f>Blad1!AI41/4</f>
        <v>991</v>
      </c>
      <c r="AI35" s="3">
        <f>Blad1!AJ41/4</f>
        <v>483.25</v>
      </c>
      <c r="AJ35" s="3">
        <f>Blad1!AK41/4</f>
        <v>180</v>
      </c>
      <c r="AK35" s="3">
        <f>Blad1!AL41/4</f>
        <v>214.75</v>
      </c>
      <c r="AL35" s="3">
        <f>Blad1!AM41/4</f>
        <v>41.5</v>
      </c>
      <c r="AM35" s="3">
        <f>Blad1!AN41/4</f>
        <v>29</v>
      </c>
      <c r="AN35" s="3">
        <f>Blad1!AO41/4</f>
        <v>0</v>
      </c>
      <c r="AO35" s="3">
        <f>Blad1!AP41/4</f>
        <v>89</v>
      </c>
      <c r="AP35" s="3">
        <f>Blad1!AQ41/4</f>
        <v>166.75</v>
      </c>
      <c r="AQ35" s="3">
        <f>Blad1!AR41/4</f>
        <v>192.25</v>
      </c>
      <c r="AR35" s="3">
        <f>Blad1!AS41/4</f>
        <v>0.25</v>
      </c>
      <c r="AS35" s="3">
        <f>Blad1!AT41/4</f>
        <v>135</v>
      </c>
      <c r="AT35" s="3">
        <f>Blad1!AU41/4</f>
        <v>194</v>
      </c>
      <c r="AU35" s="3">
        <f>Blad1!AV41/4</f>
        <v>10</v>
      </c>
      <c r="AV35" s="3">
        <f>Blad1!AW41/4</f>
        <v>5</v>
      </c>
      <c r="AW35" s="3">
        <f>Blad1!AX41/4</f>
        <v>357.75</v>
      </c>
      <c r="AX35" s="3">
        <f>Blad1!AY41/4</f>
        <v>346.75</v>
      </c>
      <c r="AY35" s="3">
        <f>Blad1!AZ41/4</f>
        <v>1.5</v>
      </c>
      <c r="AZ35" s="3">
        <f>Blad1!BA41/4</f>
        <v>111.5</v>
      </c>
    </row>
    <row r="36" spans="1:52" x14ac:dyDescent="0.25">
      <c r="A36" s="2" t="s">
        <v>85</v>
      </c>
      <c r="B36" s="3">
        <f>Blad1!C42/4</f>
        <v>124.25</v>
      </c>
      <c r="C36" s="3">
        <f>Blad1!D42/4</f>
        <v>4.5</v>
      </c>
      <c r="D36" s="3">
        <f>Blad1!E42/4</f>
        <v>61.5</v>
      </c>
      <c r="E36" s="3">
        <f>Blad1!F42/4</f>
        <v>77.5</v>
      </c>
      <c r="F36" s="3">
        <f>Blad1!G42/4</f>
        <v>146.5</v>
      </c>
      <c r="G36" s="3">
        <f>Blad1!H42/4</f>
        <v>36.25</v>
      </c>
      <c r="H36" s="3">
        <f>Blad1!I42/4</f>
        <v>0.25</v>
      </c>
      <c r="I36" s="3">
        <f>Blad1!J42/4</f>
        <v>62.5</v>
      </c>
      <c r="J36" s="3">
        <f>Blad1!K42/4</f>
        <v>78.25</v>
      </c>
      <c r="K36" s="3">
        <f>Blad1!L42/4</f>
        <v>0</v>
      </c>
      <c r="L36" s="3">
        <f>Blad1!M42/4</f>
        <v>202</v>
      </c>
      <c r="M36" s="3">
        <f>Blad1!N42/4</f>
        <v>58</v>
      </c>
      <c r="N36" s="3">
        <f>Blad1!O42/4</f>
        <v>243.5</v>
      </c>
      <c r="O36" s="3">
        <f>Blad1!P42/4</f>
        <v>67</v>
      </c>
      <c r="P36" s="3">
        <f>Blad1!Q42/4</f>
        <v>105.25</v>
      </c>
      <c r="Q36" s="3">
        <f>Blad1!R42/4</f>
        <v>190.5</v>
      </c>
      <c r="R36" s="3">
        <f>Blad1!S42/4</f>
        <v>1.25</v>
      </c>
      <c r="S36" s="3">
        <f>Blad1!T42/4</f>
        <v>0.75</v>
      </c>
      <c r="T36" s="3">
        <f>Blad1!U42/4</f>
        <v>66.5</v>
      </c>
      <c r="U36" s="3">
        <f>Blad1!V42/4</f>
        <v>133.25</v>
      </c>
      <c r="V36" s="3">
        <f>Blad1!W42/4</f>
        <v>0.25</v>
      </c>
      <c r="W36" s="3">
        <f>Blad1!X42/4</f>
        <v>56.25</v>
      </c>
      <c r="X36" s="3">
        <f>Blad1!Y42/4</f>
        <v>0</v>
      </c>
      <c r="Y36" s="3">
        <f>Blad1!Z42/4</f>
        <v>34.25</v>
      </c>
      <c r="Z36" s="3">
        <f>Blad1!AA42/4</f>
        <v>14.75</v>
      </c>
      <c r="AA36" s="3">
        <f>Blad1!AB42/4</f>
        <v>99</v>
      </c>
      <c r="AB36" s="3">
        <f>Blad1!AC42/4</f>
        <v>52.75</v>
      </c>
      <c r="AC36" s="3">
        <f>Blad1!AD42/4</f>
        <v>0.25</v>
      </c>
      <c r="AD36" s="3">
        <f>Blad1!AE42/4</f>
        <v>87.25</v>
      </c>
      <c r="AE36" s="3">
        <f>Blad1!AF42/4</f>
        <v>135.5</v>
      </c>
      <c r="AF36" s="3">
        <f>Blad1!AG42/4</f>
        <v>196</v>
      </c>
      <c r="AG36" s="3">
        <f>Blad1!AH42/4</f>
        <v>269.25</v>
      </c>
      <c r="AH36" s="3">
        <f>Blad1!AI42/4</f>
        <v>850</v>
      </c>
      <c r="AI36" s="3">
        <f>Blad1!AJ42/4</f>
        <v>368</v>
      </c>
      <c r="AJ36" s="3">
        <f>Blad1!AK42/4</f>
        <v>140</v>
      </c>
      <c r="AK36" s="3">
        <f>Blad1!AL42/4</f>
        <v>164.5</v>
      </c>
      <c r="AL36" s="3">
        <f>Blad1!AM42/4</f>
        <v>6.25</v>
      </c>
      <c r="AM36" s="3">
        <f>Blad1!AN42/4</f>
        <v>22.75</v>
      </c>
      <c r="AN36" s="3">
        <f>Blad1!AO42/4</f>
        <v>0</v>
      </c>
      <c r="AO36" s="3">
        <f>Blad1!AP42/4</f>
        <v>54.5</v>
      </c>
      <c r="AP36" s="3">
        <f>Blad1!AQ42/4</f>
        <v>119.5</v>
      </c>
      <c r="AQ36" s="3">
        <f>Blad1!AR42/4</f>
        <v>183.5</v>
      </c>
      <c r="AR36" s="3">
        <f>Blad1!AS42/4</f>
        <v>0.25</v>
      </c>
      <c r="AS36" s="3">
        <f>Blad1!AT42/4</f>
        <v>104.25</v>
      </c>
      <c r="AT36" s="3">
        <f>Blad1!AU42/4</f>
        <v>146</v>
      </c>
      <c r="AU36" s="3">
        <f>Blad1!AV42/4</f>
        <v>3.5</v>
      </c>
      <c r="AV36" s="3">
        <f>Blad1!AW42/4</f>
        <v>6</v>
      </c>
      <c r="AW36" s="3">
        <f>Blad1!AX42/4</f>
        <v>306.5</v>
      </c>
      <c r="AX36" s="3">
        <f>Blad1!AY42/4</f>
        <v>293.75</v>
      </c>
      <c r="AY36" s="3">
        <f>Blad1!AZ42/4</f>
        <v>0.5</v>
      </c>
      <c r="AZ36" s="3">
        <f>Blad1!BA42/4</f>
        <v>80.75</v>
      </c>
    </row>
    <row r="37" spans="1:52" x14ac:dyDescent="0.25">
      <c r="A37" s="2" t="s">
        <v>86</v>
      </c>
      <c r="B37" s="3">
        <f>Blad1!C43/4</f>
        <v>87.5</v>
      </c>
      <c r="C37" s="3">
        <f>Blad1!D43/4</f>
        <v>73</v>
      </c>
      <c r="D37" s="3">
        <f>Blad1!E43/4</f>
        <v>39.75</v>
      </c>
      <c r="E37" s="3">
        <f>Blad1!F43/4</f>
        <v>59</v>
      </c>
      <c r="F37" s="3">
        <f>Blad1!G43/4</f>
        <v>158</v>
      </c>
      <c r="G37" s="3">
        <f>Blad1!H43/4</f>
        <v>3.5</v>
      </c>
      <c r="H37" s="3">
        <f>Blad1!I43/4</f>
        <v>0.25</v>
      </c>
      <c r="I37" s="3">
        <f>Blad1!J43/4</f>
        <v>82.75</v>
      </c>
      <c r="J37" s="3">
        <f>Blad1!K43/4</f>
        <v>67.25</v>
      </c>
      <c r="K37" s="3">
        <f>Blad1!L43/4</f>
        <v>0</v>
      </c>
      <c r="L37" s="3">
        <f>Blad1!M43/4</f>
        <v>180.5</v>
      </c>
      <c r="M37" s="3">
        <f>Blad1!N43/4</f>
        <v>44.75</v>
      </c>
      <c r="N37" s="3">
        <f>Blad1!O43/4</f>
        <v>185.5</v>
      </c>
      <c r="O37" s="3">
        <f>Blad1!P43/4</f>
        <v>74.5</v>
      </c>
      <c r="P37" s="3">
        <f>Blad1!Q43/4</f>
        <v>93.75</v>
      </c>
      <c r="Q37" s="3">
        <f>Blad1!R43/4</f>
        <v>110.5</v>
      </c>
      <c r="R37" s="3">
        <f>Blad1!S43/4</f>
        <v>0.75</v>
      </c>
      <c r="S37" s="3">
        <f>Blad1!T43/4</f>
        <v>1</v>
      </c>
      <c r="T37" s="3">
        <f>Blad1!U43/4</f>
        <v>71.75</v>
      </c>
      <c r="U37" s="3">
        <f>Blad1!V43/4</f>
        <v>140.5</v>
      </c>
      <c r="V37" s="3">
        <f>Blad1!W43/4</f>
        <v>0.5</v>
      </c>
      <c r="W37" s="3">
        <f>Blad1!X43/4</f>
        <v>51.75</v>
      </c>
      <c r="X37" s="3">
        <f>Blad1!Y43/4</f>
        <v>0.5</v>
      </c>
      <c r="Y37" s="3">
        <f>Blad1!Z43/4</f>
        <v>9.75</v>
      </c>
      <c r="Z37" s="3">
        <f>Blad1!AA43/4</f>
        <v>12.5</v>
      </c>
      <c r="AA37" s="3">
        <f>Blad1!AB43/4</f>
        <v>65.5</v>
      </c>
      <c r="AB37" s="3">
        <f>Blad1!AC43/4</f>
        <v>66</v>
      </c>
      <c r="AC37" s="3">
        <f>Blad1!AD43/4</f>
        <v>0</v>
      </c>
      <c r="AD37" s="3">
        <f>Blad1!AE43/4</f>
        <v>83.75</v>
      </c>
      <c r="AE37" s="3">
        <f>Blad1!AF43/4</f>
        <v>118.25</v>
      </c>
      <c r="AF37" s="3">
        <f>Blad1!AG43/4</f>
        <v>118</v>
      </c>
      <c r="AG37" s="3">
        <f>Blad1!AH43/4</f>
        <v>197.25</v>
      </c>
      <c r="AH37" s="3">
        <f>Blad1!AI43/4</f>
        <v>623.75</v>
      </c>
      <c r="AI37" s="3">
        <f>Blad1!AJ43/4</f>
        <v>239</v>
      </c>
      <c r="AJ37" s="3">
        <f>Blad1!AK43/4</f>
        <v>94.75</v>
      </c>
      <c r="AK37" s="3">
        <f>Blad1!AL43/4</f>
        <v>105.5</v>
      </c>
      <c r="AL37" s="3">
        <f>Blad1!AM43/4</f>
        <v>8</v>
      </c>
      <c r="AM37" s="3">
        <f>Blad1!AN43/4</f>
        <v>22.25</v>
      </c>
      <c r="AN37" s="3">
        <f>Blad1!AO43/4</f>
        <v>0</v>
      </c>
      <c r="AO37" s="3">
        <f>Blad1!AP43/4</f>
        <v>49.25</v>
      </c>
      <c r="AP37" s="3">
        <f>Blad1!AQ43/4</f>
        <v>99.5</v>
      </c>
      <c r="AQ37" s="3">
        <f>Blad1!AR43/4</f>
        <v>134.25</v>
      </c>
      <c r="AR37" s="3">
        <f>Blad1!AS43/4</f>
        <v>0</v>
      </c>
      <c r="AS37" s="3">
        <f>Blad1!AT43/4</f>
        <v>70</v>
      </c>
      <c r="AT37" s="3">
        <f>Blad1!AU43/4</f>
        <v>156</v>
      </c>
      <c r="AU37" s="3">
        <f>Blad1!AV43/4</f>
        <v>6.75</v>
      </c>
      <c r="AV37" s="3">
        <f>Blad1!AW43/4</f>
        <v>6</v>
      </c>
      <c r="AW37" s="3">
        <f>Blad1!AX43/4</f>
        <v>178.5</v>
      </c>
      <c r="AX37" s="3">
        <f>Blad1!AY43/4</f>
        <v>146</v>
      </c>
      <c r="AY37" s="3">
        <f>Blad1!AZ43/4</f>
        <v>0.25</v>
      </c>
      <c r="AZ37" s="3">
        <f>Blad1!BA43/4</f>
        <v>75.5</v>
      </c>
    </row>
    <row r="38" spans="1:52" x14ac:dyDescent="0.25">
      <c r="A38" s="2" t="s">
        <v>87</v>
      </c>
      <c r="B38" s="3">
        <f>Blad1!C44/4</f>
        <v>96.25</v>
      </c>
      <c r="C38" s="3">
        <f>Blad1!D44/4</f>
        <v>5.75</v>
      </c>
      <c r="D38" s="3">
        <f>Blad1!E44/4</f>
        <v>53.5</v>
      </c>
      <c r="E38" s="3">
        <f>Blad1!F44/4</f>
        <v>50.75</v>
      </c>
      <c r="F38" s="3">
        <f>Blad1!G44/4</f>
        <v>121.5</v>
      </c>
      <c r="G38" s="3">
        <f>Blad1!H44/4</f>
        <v>29</v>
      </c>
      <c r="H38" s="3">
        <f>Blad1!I44/4</f>
        <v>0.25</v>
      </c>
      <c r="I38" s="3">
        <f>Blad1!J44/4</f>
        <v>63</v>
      </c>
      <c r="J38" s="3">
        <f>Blad1!K44/4</f>
        <v>52.75</v>
      </c>
      <c r="K38" s="3">
        <f>Blad1!L44/4</f>
        <v>0.25</v>
      </c>
      <c r="L38" s="3">
        <f>Blad1!M44/4</f>
        <v>148.5</v>
      </c>
      <c r="M38" s="3">
        <f>Blad1!N44/4</f>
        <v>34</v>
      </c>
      <c r="N38" s="3">
        <f>Blad1!O44/4</f>
        <v>215.25</v>
      </c>
      <c r="O38" s="3">
        <f>Blad1!P44/4</f>
        <v>53.75</v>
      </c>
      <c r="P38" s="3">
        <f>Blad1!Q44/4</f>
        <v>98.75</v>
      </c>
      <c r="Q38" s="3">
        <f>Blad1!R44/4</f>
        <v>96.75</v>
      </c>
      <c r="R38" s="3">
        <f>Blad1!S44/4</f>
        <v>0.5</v>
      </c>
      <c r="S38" s="3">
        <f>Blad1!T44/4</f>
        <v>0.5</v>
      </c>
      <c r="T38" s="3">
        <f>Blad1!U44/4</f>
        <v>63</v>
      </c>
      <c r="U38" s="3">
        <f>Blad1!V44/4</f>
        <v>94</v>
      </c>
      <c r="V38" s="3">
        <f>Blad1!W44/4</f>
        <v>0</v>
      </c>
      <c r="W38" s="3">
        <f>Blad1!X44/4</f>
        <v>37.75</v>
      </c>
      <c r="X38" s="3">
        <f>Blad1!Y44/4</f>
        <v>0</v>
      </c>
      <c r="Y38" s="3">
        <f>Blad1!Z44/4</f>
        <v>0.5</v>
      </c>
      <c r="Z38" s="3">
        <f>Blad1!AA44/4</f>
        <v>10</v>
      </c>
      <c r="AA38" s="3">
        <f>Blad1!AB44/4</f>
        <v>85</v>
      </c>
      <c r="AB38" s="3">
        <f>Blad1!AC44/4</f>
        <v>42.5</v>
      </c>
      <c r="AC38" s="3">
        <f>Blad1!AD44/4</f>
        <v>0.25</v>
      </c>
      <c r="AD38" s="3">
        <f>Blad1!AE44/4</f>
        <v>77.5</v>
      </c>
      <c r="AE38" s="3">
        <f>Blad1!AF44/4</f>
        <v>109</v>
      </c>
      <c r="AF38" s="3">
        <f>Blad1!AG44/4</f>
        <v>123.75</v>
      </c>
      <c r="AG38" s="3">
        <f>Blad1!AH44/4</f>
        <v>170.75</v>
      </c>
      <c r="AH38" s="3">
        <f>Blad1!AI44/4</f>
        <v>631.25</v>
      </c>
      <c r="AI38" s="3">
        <f>Blad1!AJ44/4</f>
        <v>215.75</v>
      </c>
      <c r="AJ38" s="3">
        <f>Blad1!AK44/4</f>
        <v>63.75</v>
      </c>
      <c r="AK38" s="3">
        <f>Blad1!AL44/4</f>
        <v>95.75</v>
      </c>
      <c r="AL38" s="3">
        <f>Blad1!AM44/4</f>
        <v>4.75</v>
      </c>
      <c r="AM38" s="3">
        <f>Blad1!AN44/4</f>
        <v>16.25</v>
      </c>
      <c r="AN38" s="3">
        <f>Blad1!AO44/4</f>
        <v>0.25</v>
      </c>
      <c r="AO38" s="3">
        <f>Blad1!AP44/4</f>
        <v>54</v>
      </c>
      <c r="AP38" s="3">
        <f>Blad1!AQ44/4</f>
        <v>87.75</v>
      </c>
      <c r="AQ38" s="3">
        <f>Blad1!AR44/4</f>
        <v>131.5</v>
      </c>
      <c r="AR38" s="3">
        <f>Blad1!AS44/4</f>
        <v>0</v>
      </c>
      <c r="AS38" s="3">
        <f>Blad1!AT44/4</f>
        <v>52.5</v>
      </c>
      <c r="AT38" s="3">
        <f>Blad1!AU44/4</f>
        <v>109</v>
      </c>
      <c r="AU38" s="3">
        <f>Blad1!AV44/4</f>
        <v>2</v>
      </c>
      <c r="AV38" s="3">
        <f>Blad1!AW44/4</f>
        <v>2.75</v>
      </c>
      <c r="AW38" s="3">
        <f>Blad1!AX44/4</f>
        <v>129</v>
      </c>
      <c r="AX38" s="3">
        <f>Blad1!AY44/4</f>
        <v>132.25</v>
      </c>
      <c r="AY38" s="3">
        <f>Blad1!AZ44/4</f>
        <v>0</v>
      </c>
      <c r="AZ38" s="3">
        <f>Blad1!BA44/4</f>
        <v>68.75</v>
      </c>
    </row>
    <row r="39" spans="1:52" x14ac:dyDescent="0.25">
      <c r="A39" s="2" t="s">
        <v>88</v>
      </c>
      <c r="B39" s="3">
        <f>Blad1!C45/4</f>
        <v>81.5</v>
      </c>
      <c r="C39" s="3">
        <f>Blad1!D45/4</f>
        <v>61.25</v>
      </c>
      <c r="D39" s="3">
        <f>Blad1!E45/4</f>
        <v>49.75</v>
      </c>
      <c r="E39" s="3">
        <f>Blad1!F45/4</f>
        <v>51.25</v>
      </c>
      <c r="F39" s="3">
        <f>Blad1!G45/4</f>
        <v>152.25</v>
      </c>
      <c r="G39" s="3">
        <f>Blad1!H45/4</f>
        <v>7.5</v>
      </c>
      <c r="H39" s="3">
        <f>Blad1!I45/4</f>
        <v>0.25</v>
      </c>
      <c r="I39" s="3">
        <f>Blad1!J45/4</f>
        <v>69.25</v>
      </c>
      <c r="J39" s="3">
        <f>Blad1!K45/4</f>
        <v>42</v>
      </c>
      <c r="K39" s="3">
        <f>Blad1!L45/4</f>
        <v>0</v>
      </c>
      <c r="L39" s="3">
        <f>Blad1!M45/4</f>
        <v>108.5</v>
      </c>
      <c r="M39" s="3">
        <f>Blad1!N45/4</f>
        <v>24.25</v>
      </c>
      <c r="N39" s="3">
        <f>Blad1!O45/4</f>
        <v>172.75</v>
      </c>
      <c r="O39" s="3">
        <f>Blad1!P45/4</f>
        <v>58.25</v>
      </c>
      <c r="P39" s="3">
        <f>Blad1!Q45/4</f>
        <v>66.75</v>
      </c>
      <c r="Q39" s="3">
        <f>Blad1!R45/4</f>
        <v>91.25</v>
      </c>
      <c r="R39" s="3">
        <f>Blad1!S45/4</f>
        <v>0.25</v>
      </c>
      <c r="S39" s="3">
        <f>Blad1!T45/4</f>
        <v>0</v>
      </c>
      <c r="T39" s="3">
        <f>Blad1!U45/4</f>
        <v>45.75</v>
      </c>
      <c r="U39" s="3">
        <f>Blad1!V45/4</f>
        <v>114</v>
      </c>
      <c r="V39" s="3">
        <f>Blad1!W45/4</f>
        <v>0.25</v>
      </c>
      <c r="W39" s="3">
        <f>Blad1!X45/4</f>
        <v>41</v>
      </c>
      <c r="X39" s="3">
        <f>Blad1!Y45/4</f>
        <v>0.25</v>
      </c>
      <c r="Y39" s="3">
        <f>Blad1!Z45/4</f>
        <v>0.25</v>
      </c>
      <c r="Z39" s="3">
        <f>Blad1!AA45/4</f>
        <v>12.5</v>
      </c>
      <c r="AA39" s="3">
        <f>Blad1!AB45/4</f>
        <v>53.5</v>
      </c>
      <c r="AB39" s="3">
        <f>Blad1!AC45/4</f>
        <v>57.5</v>
      </c>
      <c r="AC39" s="3">
        <f>Blad1!AD45/4</f>
        <v>0</v>
      </c>
      <c r="AD39" s="3">
        <f>Blad1!AE45/4</f>
        <v>82.25</v>
      </c>
      <c r="AE39" s="3">
        <f>Blad1!AF45/4</f>
        <v>111.25</v>
      </c>
      <c r="AF39" s="3">
        <f>Blad1!AG45/4</f>
        <v>109.25</v>
      </c>
      <c r="AG39" s="3">
        <f>Blad1!AH45/4</f>
        <v>132.75</v>
      </c>
      <c r="AH39" s="3">
        <f>Blad1!AI45/4</f>
        <v>592.5</v>
      </c>
      <c r="AI39" s="3">
        <f>Blad1!AJ45/4</f>
        <v>212.5</v>
      </c>
      <c r="AJ39" s="3">
        <f>Blad1!AK45/4</f>
        <v>86.75</v>
      </c>
      <c r="AK39" s="3">
        <f>Blad1!AL45/4</f>
        <v>82</v>
      </c>
      <c r="AL39" s="3">
        <f>Blad1!AM45/4</f>
        <v>25.25</v>
      </c>
      <c r="AM39" s="3">
        <f>Blad1!AN45/4</f>
        <v>11.75</v>
      </c>
      <c r="AN39" s="3">
        <f>Blad1!AO45/4</f>
        <v>0</v>
      </c>
      <c r="AO39" s="3">
        <f>Blad1!AP45/4</f>
        <v>43.5</v>
      </c>
      <c r="AP39" s="3">
        <f>Blad1!AQ45/4</f>
        <v>91.75</v>
      </c>
      <c r="AQ39" s="3">
        <f>Blad1!AR45/4</f>
        <v>123.25</v>
      </c>
      <c r="AR39" s="3">
        <f>Blad1!AS45/4</f>
        <v>0</v>
      </c>
      <c r="AS39" s="3">
        <f>Blad1!AT45/4</f>
        <v>39</v>
      </c>
      <c r="AT39" s="3">
        <f>Blad1!AU45/4</f>
        <v>123.75</v>
      </c>
      <c r="AU39" s="3">
        <f>Blad1!AV45/4</f>
        <v>5.5</v>
      </c>
      <c r="AV39" s="3">
        <f>Blad1!AW45/4</f>
        <v>2.75</v>
      </c>
      <c r="AW39" s="3">
        <f>Blad1!AX45/4</f>
        <v>166.75</v>
      </c>
      <c r="AX39" s="3">
        <f>Blad1!AY45/4</f>
        <v>141</v>
      </c>
      <c r="AY39" s="3">
        <f>Blad1!AZ45/4</f>
        <v>0.5</v>
      </c>
      <c r="AZ39" s="3">
        <f>Blad1!BA45/4</f>
        <v>56.25</v>
      </c>
    </row>
    <row r="40" spans="1:52" x14ac:dyDescent="0.25">
      <c r="A40" s="2" t="s">
        <v>89</v>
      </c>
      <c r="B40" s="3">
        <f>Blad1!C46/4</f>
        <v>45</v>
      </c>
      <c r="C40" s="3">
        <f>Blad1!D46/4</f>
        <v>3.5</v>
      </c>
      <c r="D40" s="3">
        <f>Blad1!E46/4</f>
        <v>30.25</v>
      </c>
      <c r="E40" s="3">
        <f>Blad1!F46/4</f>
        <v>45</v>
      </c>
      <c r="F40" s="3">
        <f>Blad1!G46/4</f>
        <v>88.25</v>
      </c>
      <c r="G40" s="3">
        <f>Blad1!H46/4</f>
        <v>1.25</v>
      </c>
      <c r="H40" s="3">
        <f>Blad1!I46/4</f>
        <v>0.5</v>
      </c>
      <c r="I40" s="3">
        <f>Blad1!J46/4</f>
        <v>49.5</v>
      </c>
      <c r="J40" s="3">
        <f>Blad1!K46/4</f>
        <v>36.25</v>
      </c>
      <c r="K40" s="3">
        <f>Blad1!L46/4</f>
        <v>0</v>
      </c>
      <c r="L40" s="3">
        <f>Blad1!M46/4</f>
        <v>85.25</v>
      </c>
      <c r="M40" s="3">
        <f>Blad1!N46/4</f>
        <v>19.25</v>
      </c>
      <c r="N40" s="3">
        <f>Blad1!O46/4</f>
        <v>117</v>
      </c>
      <c r="O40" s="3">
        <f>Blad1!P46/4</f>
        <v>47</v>
      </c>
      <c r="P40" s="3">
        <f>Blad1!Q46/4</f>
        <v>67.75</v>
      </c>
      <c r="Q40" s="3">
        <f>Blad1!R46/4</f>
        <v>54.75</v>
      </c>
      <c r="R40" s="3">
        <f>Blad1!S46/4</f>
        <v>0.25</v>
      </c>
      <c r="S40" s="3">
        <f>Blad1!T46/4</f>
        <v>0.5</v>
      </c>
      <c r="T40" s="3">
        <f>Blad1!U46/4</f>
        <v>33</v>
      </c>
      <c r="U40" s="3">
        <f>Blad1!V46/4</f>
        <v>54.75</v>
      </c>
      <c r="V40" s="3">
        <f>Blad1!W46/4</f>
        <v>0</v>
      </c>
      <c r="W40" s="3">
        <f>Blad1!X46/4</f>
        <v>15.5</v>
      </c>
      <c r="X40" s="3">
        <f>Blad1!Y46/4</f>
        <v>0</v>
      </c>
      <c r="Y40" s="3">
        <f>Blad1!Z46/4</f>
        <v>0.5</v>
      </c>
      <c r="Z40" s="3">
        <f>Blad1!AA46/4</f>
        <v>10.75</v>
      </c>
      <c r="AA40" s="3">
        <f>Blad1!AB46/4</f>
        <v>59.25</v>
      </c>
      <c r="AB40" s="3">
        <f>Blad1!AC46/4</f>
        <v>33.75</v>
      </c>
      <c r="AC40" s="3">
        <f>Blad1!AD46/4</f>
        <v>0</v>
      </c>
      <c r="AD40" s="3">
        <f>Blad1!AE46/4</f>
        <v>52.75</v>
      </c>
      <c r="AE40" s="3">
        <f>Blad1!AF46/4</f>
        <v>65.25</v>
      </c>
      <c r="AF40" s="3">
        <f>Blad1!AG46/4</f>
        <v>95.5</v>
      </c>
      <c r="AG40" s="3">
        <f>Blad1!AH46/4</f>
        <v>100.75</v>
      </c>
      <c r="AH40" s="3">
        <f>Blad1!AI46/4</f>
        <v>439.5</v>
      </c>
      <c r="AI40" s="3">
        <f>Blad1!AJ46/4</f>
        <v>160.25</v>
      </c>
      <c r="AJ40" s="3">
        <f>Blad1!AK46/4</f>
        <v>36.75</v>
      </c>
      <c r="AK40" s="3">
        <f>Blad1!AL46/4</f>
        <v>66.75</v>
      </c>
      <c r="AL40" s="3">
        <f>Blad1!AM46/4</f>
        <v>5</v>
      </c>
      <c r="AM40" s="3">
        <f>Blad1!AN46/4</f>
        <v>12.75</v>
      </c>
      <c r="AN40" s="3">
        <f>Blad1!AO46/4</f>
        <v>0</v>
      </c>
      <c r="AO40" s="3">
        <f>Blad1!AP46/4</f>
        <v>26.75</v>
      </c>
      <c r="AP40" s="3">
        <f>Blad1!AQ46/4</f>
        <v>44.25</v>
      </c>
      <c r="AQ40" s="3">
        <f>Blad1!AR46/4</f>
        <v>91</v>
      </c>
      <c r="AR40" s="3">
        <f>Blad1!AS46/4</f>
        <v>0.25</v>
      </c>
      <c r="AS40" s="3">
        <f>Blad1!AT46/4</f>
        <v>36.25</v>
      </c>
      <c r="AT40" s="3">
        <f>Blad1!AU46/4</f>
        <v>92.25</v>
      </c>
      <c r="AU40" s="3">
        <f>Blad1!AV46/4</f>
        <v>1.25</v>
      </c>
      <c r="AV40" s="3">
        <f>Blad1!AW46/4</f>
        <v>3</v>
      </c>
      <c r="AW40" s="3">
        <f>Blad1!AX46/4</f>
        <v>105</v>
      </c>
      <c r="AX40" s="3">
        <f>Blad1!AY46/4</f>
        <v>96.25</v>
      </c>
      <c r="AY40" s="3">
        <f>Blad1!AZ46/4</f>
        <v>0</v>
      </c>
      <c r="AZ40" s="3">
        <f>Blad1!BA46/4</f>
        <v>42.5</v>
      </c>
    </row>
    <row r="41" spans="1:52" x14ac:dyDescent="0.25">
      <c r="A41" s="2" t="s">
        <v>90</v>
      </c>
      <c r="B41" s="3">
        <f>Blad1!C47/4</f>
        <v>35.25</v>
      </c>
      <c r="C41" s="3">
        <f>Blad1!D47/4</f>
        <v>49.25</v>
      </c>
      <c r="D41" s="3">
        <f>Blad1!E47/4</f>
        <v>22.5</v>
      </c>
      <c r="E41" s="3">
        <f>Blad1!F47/4</f>
        <v>35</v>
      </c>
      <c r="F41" s="3">
        <f>Blad1!G47/4</f>
        <v>102</v>
      </c>
      <c r="G41" s="3">
        <f>Blad1!H47/4</f>
        <v>6.25</v>
      </c>
      <c r="H41" s="3">
        <f>Blad1!I47/4</f>
        <v>0.75</v>
      </c>
      <c r="I41" s="3">
        <f>Blad1!J47/4</f>
        <v>54</v>
      </c>
      <c r="J41" s="3">
        <f>Blad1!K47/4</f>
        <v>28</v>
      </c>
      <c r="K41" s="3">
        <f>Blad1!L47/4</f>
        <v>0</v>
      </c>
      <c r="L41" s="3">
        <f>Blad1!M47/4</f>
        <v>72.5</v>
      </c>
      <c r="M41" s="3">
        <f>Blad1!N47/4</f>
        <v>19.25</v>
      </c>
      <c r="N41" s="3">
        <f>Blad1!O47/4</f>
        <v>94.5</v>
      </c>
      <c r="O41" s="3">
        <f>Blad1!P47/4</f>
        <v>47.75</v>
      </c>
      <c r="P41" s="3">
        <f>Blad1!Q47/4</f>
        <v>45</v>
      </c>
      <c r="Q41" s="3">
        <f>Blad1!R47/4</f>
        <v>52.5</v>
      </c>
      <c r="R41" s="3">
        <f>Blad1!S47/4</f>
        <v>0.75</v>
      </c>
      <c r="S41" s="3">
        <f>Blad1!T47/4</f>
        <v>0.5</v>
      </c>
      <c r="T41" s="3">
        <f>Blad1!U47/4</f>
        <v>29.5</v>
      </c>
      <c r="U41" s="3">
        <f>Blad1!V47/4</f>
        <v>105.25</v>
      </c>
      <c r="V41" s="3">
        <f>Blad1!W47/4</f>
        <v>0</v>
      </c>
      <c r="W41" s="3">
        <f>Blad1!X47/4</f>
        <v>26</v>
      </c>
      <c r="X41" s="3">
        <f>Blad1!Y47/4</f>
        <v>0.25</v>
      </c>
      <c r="Y41" s="3">
        <f>Blad1!Z47/4</f>
        <v>3.5</v>
      </c>
      <c r="Z41" s="3">
        <f>Blad1!AA47/4</f>
        <v>7.25</v>
      </c>
      <c r="AA41" s="3">
        <f>Blad1!AB47/4</f>
        <v>47</v>
      </c>
      <c r="AB41" s="3">
        <f>Blad1!AC47/4</f>
        <v>31.75</v>
      </c>
      <c r="AC41" s="3">
        <f>Blad1!AD47/4</f>
        <v>0.5</v>
      </c>
      <c r="AD41" s="3">
        <f>Blad1!AE47/4</f>
        <v>51.75</v>
      </c>
      <c r="AE41" s="3">
        <f>Blad1!AF47/4</f>
        <v>64</v>
      </c>
      <c r="AF41" s="3">
        <f>Blad1!AG47/4</f>
        <v>70.25</v>
      </c>
      <c r="AG41" s="3">
        <f>Blad1!AH47/4</f>
        <v>75.25</v>
      </c>
      <c r="AH41" s="3">
        <f>Blad1!AI47/4</f>
        <v>339.5</v>
      </c>
      <c r="AI41" s="3">
        <f>Blad1!AJ47/4</f>
        <v>119.75</v>
      </c>
      <c r="AJ41" s="3">
        <f>Blad1!AK47/4</f>
        <v>41</v>
      </c>
      <c r="AK41" s="3">
        <f>Blad1!AL47/4</f>
        <v>66.25</v>
      </c>
      <c r="AL41" s="3">
        <f>Blad1!AM47/4</f>
        <v>6.25</v>
      </c>
      <c r="AM41" s="3">
        <f>Blad1!AN47/4</f>
        <v>10.75</v>
      </c>
      <c r="AN41" s="3">
        <f>Blad1!AO47/4</f>
        <v>0</v>
      </c>
      <c r="AO41" s="3">
        <f>Blad1!AP47/4</f>
        <v>24</v>
      </c>
      <c r="AP41" s="3">
        <f>Blad1!AQ47/4</f>
        <v>73.25</v>
      </c>
      <c r="AQ41" s="3">
        <f>Blad1!AR47/4</f>
        <v>79.25</v>
      </c>
      <c r="AR41" s="3">
        <f>Blad1!AS47/4</f>
        <v>0</v>
      </c>
      <c r="AS41" s="3">
        <f>Blad1!AT47/4</f>
        <v>27.75</v>
      </c>
      <c r="AT41" s="3">
        <f>Blad1!AU47/4</f>
        <v>90.75</v>
      </c>
      <c r="AU41" s="3">
        <f>Blad1!AV47/4</f>
        <v>4.25</v>
      </c>
      <c r="AV41" s="3">
        <f>Blad1!AW47/4</f>
        <v>4.25</v>
      </c>
      <c r="AW41" s="3">
        <f>Blad1!AX47/4</f>
        <v>75</v>
      </c>
      <c r="AX41" s="3">
        <f>Blad1!AY47/4</f>
        <v>73.25</v>
      </c>
      <c r="AY41" s="3">
        <f>Blad1!AZ47/4</f>
        <v>0.75</v>
      </c>
      <c r="AZ41" s="3">
        <f>Blad1!BA47/4</f>
        <v>27</v>
      </c>
    </row>
    <row r="42" spans="1:52" x14ac:dyDescent="0.25">
      <c r="A42" s="2" t="s">
        <v>91</v>
      </c>
      <c r="B42" s="3">
        <f>Blad1!C48/4</f>
        <v>39.5</v>
      </c>
      <c r="C42" s="3">
        <f>Blad1!D48/4</f>
        <v>5.5</v>
      </c>
      <c r="D42" s="3">
        <f>Blad1!E48/4</f>
        <v>22.75</v>
      </c>
      <c r="E42" s="3">
        <f>Blad1!F48/4</f>
        <v>28.5</v>
      </c>
      <c r="F42" s="3">
        <f>Blad1!G48/4</f>
        <v>94</v>
      </c>
      <c r="G42" s="3">
        <f>Blad1!H48/4</f>
        <v>30</v>
      </c>
      <c r="H42" s="3">
        <f>Blad1!I48/4</f>
        <v>0</v>
      </c>
      <c r="I42" s="3">
        <f>Blad1!J48/4</f>
        <v>54.5</v>
      </c>
      <c r="J42" s="3">
        <f>Blad1!K48/4</f>
        <v>38.25</v>
      </c>
      <c r="K42" s="3">
        <f>Blad1!L48/4</f>
        <v>0</v>
      </c>
      <c r="L42" s="3">
        <f>Blad1!M48/4</f>
        <v>70</v>
      </c>
      <c r="M42" s="3">
        <f>Blad1!N48/4</f>
        <v>16</v>
      </c>
      <c r="N42" s="3">
        <f>Blad1!O48/4</f>
        <v>110.75</v>
      </c>
      <c r="O42" s="3">
        <f>Blad1!P48/4</f>
        <v>36.25</v>
      </c>
      <c r="P42" s="3">
        <f>Blad1!Q48/4</f>
        <v>48.5</v>
      </c>
      <c r="Q42" s="3">
        <f>Blad1!R48/4</f>
        <v>46.5</v>
      </c>
      <c r="R42" s="3">
        <f>Blad1!S48/4</f>
        <v>0.5</v>
      </c>
      <c r="S42" s="3">
        <f>Blad1!T48/4</f>
        <v>0</v>
      </c>
      <c r="T42" s="3">
        <f>Blad1!U48/4</f>
        <v>44</v>
      </c>
      <c r="U42" s="3">
        <f>Blad1!V48/4</f>
        <v>62.75</v>
      </c>
      <c r="V42" s="3">
        <f>Blad1!W48/4</f>
        <v>0</v>
      </c>
      <c r="W42" s="3">
        <f>Blad1!X48/4</f>
        <v>16.5</v>
      </c>
      <c r="X42" s="3">
        <f>Blad1!Y48/4</f>
        <v>0</v>
      </c>
      <c r="Y42" s="3">
        <f>Blad1!Z48/4</f>
        <v>16</v>
      </c>
      <c r="Z42" s="3">
        <f>Blad1!AA48/4</f>
        <v>8</v>
      </c>
      <c r="AA42" s="3">
        <f>Blad1!AB48/4</f>
        <v>43.75</v>
      </c>
      <c r="AB42" s="3">
        <f>Blad1!AC48/4</f>
        <v>22.75</v>
      </c>
      <c r="AC42" s="3">
        <f>Blad1!AD48/4</f>
        <v>0</v>
      </c>
      <c r="AD42" s="3">
        <f>Blad1!AE48/4</f>
        <v>51.5</v>
      </c>
      <c r="AE42" s="3">
        <f>Blad1!AF48/4</f>
        <v>63.25</v>
      </c>
      <c r="AF42" s="3">
        <f>Blad1!AG48/4</f>
        <v>75.75</v>
      </c>
      <c r="AG42" s="3">
        <f>Blad1!AH48/4</f>
        <v>71.25</v>
      </c>
      <c r="AH42" s="3">
        <f>Blad1!AI48/4</f>
        <v>344.5</v>
      </c>
      <c r="AI42" s="3">
        <f>Blad1!AJ48/4</f>
        <v>108</v>
      </c>
      <c r="AJ42" s="3">
        <f>Blad1!AK48/4</f>
        <v>22</v>
      </c>
      <c r="AK42" s="3">
        <f>Blad1!AL48/4</f>
        <v>62.25</v>
      </c>
      <c r="AL42" s="3">
        <f>Blad1!AM48/4</f>
        <v>4</v>
      </c>
      <c r="AM42" s="3">
        <f>Blad1!AN48/4</f>
        <v>7.25</v>
      </c>
      <c r="AN42" s="3">
        <f>Blad1!AO48/4</f>
        <v>0</v>
      </c>
      <c r="AO42" s="3">
        <f>Blad1!AP48/4</f>
        <v>23</v>
      </c>
      <c r="AP42" s="3">
        <f>Blad1!AQ48/4</f>
        <v>37</v>
      </c>
      <c r="AQ42" s="3">
        <f>Blad1!AR48/4</f>
        <v>86</v>
      </c>
      <c r="AR42" s="3">
        <f>Blad1!AS48/4</f>
        <v>0</v>
      </c>
      <c r="AS42" s="3">
        <f>Blad1!AT48/4</f>
        <v>30.5</v>
      </c>
      <c r="AT42" s="3">
        <f>Blad1!AU48/4</f>
        <v>74</v>
      </c>
      <c r="AU42" s="3">
        <f>Blad1!AV48/4</f>
        <v>1.5</v>
      </c>
      <c r="AV42" s="3">
        <f>Blad1!AW48/4</f>
        <v>2.75</v>
      </c>
      <c r="AW42" s="3">
        <f>Blad1!AX48/4</f>
        <v>62</v>
      </c>
      <c r="AX42" s="3">
        <f>Blad1!AY48/4</f>
        <v>65.5</v>
      </c>
      <c r="AY42" s="3">
        <f>Blad1!AZ48/4</f>
        <v>0</v>
      </c>
      <c r="AZ42" s="3">
        <f>Blad1!BA48/4</f>
        <v>19</v>
      </c>
    </row>
    <row r="43" spans="1:52" x14ac:dyDescent="0.25">
      <c r="A43" s="2" t="s">
        <v>92</v>
      </c>
      <c r="B43" s="3">
        <f>Blad1!C49/4</f>
        <v>34.75</v>
      </c>
      <c r="C43" s="3">
        <f>Blad1!D49/4</f>
        <v>41</v>
      </c>
      <c r="D43" s="3">
        <f>Blad1!E49/4</f>
        <v>26.5</v>
      </c>
      <c r="E43" s="3">
        <f>Blad1!F49/4</f>
        <v>30.75</v>
      </c>
      <c r="F43" s="3">
        <f>Blad1!G49/4</f>
        <v>106.25</v>
      </c>
      <c r="G43" s="3">
        <f>Blad1!H49/4</f>
        <v>0</v>
      </c>
      <c r="H43" s="3">
        <f>Blad1!I49/4</f>
        <v>0</v>
      </c>
      <c r="I43" s="3">
        <f>Blad1!J49/4</f>
        <v>61.25</v>
      </c>
      <c r="J43" s="3">
        <f>Blad1!K49/4</f>
        <v>35.75</v>
      </c>
      <c r="K43" s="3">
        <f>Blad1!L49/4</f>
        <v>0</v>
      </c>
      <c r="L43" s="3">
        <f>Blad1!M49/4</f>
        <v>69.25</v>
      </c>
      <c r="M43" s="3">
        <f>Blad1!N49/4</f>
        <v>15.5</v>
      </c>
      <c r="N43" s="3">
        <f>Blad1!O49/4</f>
        <v>84</v>
      </c>
      <c r="O43" s="3">
        <f>Blad1!P49/4</f>
        <v>36</v>
      </c>
      <c r="P43" s="3">
        <f>Blad1!Q49/4</f>
        <v>42.25</v>
      </c>
      <c r="Q43" s="3">
        <f>Blad1!R49/4</f>
        <v>52.5</v>
      </c>
      <c r="R43" s="3">
        <f>Blad1!S49/4</f>
        <v>1.25</v>
      </c>
      <c r="S43" s="3">
        <f>Blad1!T49/4</f>
        <v>0.75</v>
      </c>
      <c r="T43" s="3">
        <f>Blad1!U49/4</f>
        <v>23.75</v>
      </c>
      <c r="U43" s="3">
        <f>Blad1!V49/4</f>
        <v>67.5</v>
      </c>
      <c r="V43" s="3">
        <f>Blad1!W49/4</f>
        <v>0</v>
      </c>
      <c r="W43" s="3">
        <f>Blad1!X49/4</f>
        <v>28.25</v>
      </c>
      <c r="X43" s="3">
        <f>Blad1!Y49/4</f>
        <v>0.75</v>
      </c>
      <c r="Y43" s="3">
        <f>Blad1!Z49/4</f>
        <v>1</v>
      </c>
      <c r="Z43" s="3">
        <f>Blad1!AA49/4</f>
        <v>6.5</v>
      </c>
      <c r="AA43" s="3">
        <f>Blad1!AB49/4</f>
        <v>33</v>
      </c>
      <c r="AB43" s="3">
        <f>Blad1!AC49/4</f>
        <v>29</v>
      </c>
      <c r="AC43" s="3">
        <f>Blad1!AD49/4</f>
        <v>1.25</v>
      </c>
      <c r="AD43" s="3">
        <f>Blad1!AE49/4</f>
        <v>37.25</v>
      </c>
      <c r="AE43" s="3">
        <f>Blad1!AF49/4</f>
        <v>75.75</v>
      </c>
      <c r="AF43" s="3">
        <f>Blad1!AG49/4</f>
        <v>66.25</v>
      </c>
      <c r="AG43" s="3">
        <f>Blad1!AH49/4</f>
        <v>63.75</v>
      </c>
      <c r="AH43" s="3">
        <f>Blad1!AI49/4</f>
        <v>376.25</v>
      </c>
      <c r="AI43" s="3">
        <f>Blad1!AJ49/4</f>
        <v>111.5</v>
      </c>
      <c r="AJ43" s="3">
        <f>Blad1!AK49/4</f>
        <v>33</v>
      </c>
      <c r="AK43" s="3">
        <f>Blad1!AL49/4</f>
        <v>79.75</v>
      </c>
      <c r="AL43" s="3">
        <f>Blad1!AM49/4</f>
        <v>11</v>
      </c>
      <c r="AM43" s="3">
        <f>Blad1!AN49/4</f>
        <v>8.25</v>
      </c>
      <c r="AN43" s="3">
        <f>Blad1!AO49/4</f>
        <v>0</v>
      </c>
      <c r="AO43" s="3">
        <f>Blad1!AP49/4</f>
        <v>26.25</v>
      </c>
      <c r="AP43" s="3">
        <f>Blad1!AQ49/4</f>
        <v>57</v>
      </c>
      <c r="AQ43" s="3">
        <f>Blad1!AR49/4</f>
        <v>61.5</v>
      </c>
      <c r="AR43" s="3">
        <f>Blad1!AS49/4</f>
        <v>0</v>
      </c>
      <c r="AS43" s="3">
        <f>Blad1!AT49/4</f>
        <v>22.5</v>
      </c>
      <c r="AT43" s="3">
        <f>Blad1!AU49/4</f>
        <v>77.25</v>
      </c>
      <c r="AU43" s="3">
        <f>Blad1!AV49/4</f>
        <v>6</v>
      </c>
      <c r="AV43" s="3">
        <f>Blad1!AW49/4</f>
        <v>3.75</v>
      </c>
      <c r="AW43" s="3">
        <f>Blad1!AX49/4</f>
        <v>70</v>
      </c>
      <c r="AX43" s="3">
        <f>Blad1!AY49/4</f>
        <v>80.5</v>
      </c>
      <c r="AY43" s="3">
        <f>Blad1!AZ49/4</f>
        <v>0.5</v>
      </c>
      <c r="AZ43" s="3">
        <f>Blad1!BA49/4</f>
        <v>19.25</v>
      </c>
    </row>
    <row r="44" spans="1:52" x14ac:dyDescent="0.25">
      <c r="A44" s="2" t="s">
        <v>93</v>
      </c>
      <c r="B44" s="3">
        <f>Blad1!C50/4</f>
        <v>36.75</v>
      </c>
      <c r="C44" s="3">
        <f>Blad1!D50/4</f>
        <v>2.25</v>
      </c>
      <c r="D44" s="3">
        <f>Blad1!E50/4</f>
        <v>39.5</v>
      </c>
      <c r="E44" s="3">
        <f>Blad1!F50/4</f>
        <v>24.5</v>
      </c>
      <c r="F44" s="3">
        <f>Blad1!G50/4</f>
        <v>79.75</v>
      </c>
      <c r="G44" s="3">
        <f>Blad1!H50/4</f>
        <v>0.25</v>
      </c>
      <c r="H44" s="3">
        <f>Blad1!I50/4</f>
        <v>0</v>
      </c>
      <c r="I44" s="3">
        <f>Blad1!J50/4</f>
        <v>43</v>
      </c>
      <c r="J44" s="3">
        <f>Blad1!K50/4</f>
        <v>29</v>
      </c>
      <c r="K44" s="3">
        <f>Blad1!L50/4</f>
        <v>0.25</v>
      </c>
      <c r="L44" s="3">
        <f>Blad1!M50/4</f>
        <v>69</v>
      </c>
      <c r="M44" s="3">
        <f>Blad1!N50/4</f>
        <v>16.25</v>
      </c>
      <c r="N44" s="3">
        <f>Blad1!O50/4</f>
        <v>92</v>
      </c>
      <c r="O44" s="3">
        <f>Blad1!P50/4</f>
        <v>23.25</v>
      </c>
      <c r="P44" s="3">
        <f>Blad1!Q50/4</f>
        <v>32.25</v>
      </c>
      <c r="Q44" s="3">
        <f>Blad1!R50/4</f>
        <v>51.25</v>
      </c>
      <c r="R44" s="3">
        <f>Blad1!S50/4</f>
        <v>0.25</v>
      </c>
      <c r="S44" s="3">
        <f>Blad1!T50/4</f>
        <v>0.25</v>
      </c>
      <c r="T44" s="3">
        <f>Blad1!U50/4</f>
        <v>34.75</v>
      </c>
      <c r="U44" s="3">
        <f>Blad1!V50/4</f>
        <v>60.75</v>
      </c>
      <c r="V44" s="3">
        <f>Blad1!W50/4</f>
        <v>0</v>
      </c>
      <c r="W44" s="3">
        <f>Blad1!X50/4</f>
        <v>15.25</v>
      </c>
      <c r="X44" s="3">
        <f>Blad1!Y50/4</f>
        <v>0.25</v>
      </c>
      <c r="Y44" s="3">
        <f>Blad1!Z50/4</f>
        <v>35.75</v>
      </c>
      <c r="Z44" s="3">
        <f>Blad1!AA50/4</f>
        <v>8.5</v>
      </c>
      <c r="AA44" s="3">
        <f>Blad1!AB50/4</f>
        <v>26.5</v>
      </c>
      <c r="AB44" s="3">
        <f>Blad1!AC50/4</f>
        <v>23.25</v>
      </c>
      <c r="AC44" s="3">
        <f>Blad1!AD50/4</f>
        <v>0</v>
      </c>
      <c r="AD44" s="3">
        <f>Blad1!AE50/4</f>
        <v>31.25</v>
      </c>
      <c r="AE44" s="3">
        <f>Blad1!AF50/4</f>
        <v>49</v>
      </c>
      <c r="AF44" s="3">
        <f>Blad1!AG50/4</f>
        <v>79.75</v>
      </c>
      <c r="AG44" s="3">
        <f>Blad1!AH50/4</f>
        <v>74.25</v>
      </c>
      <c r="AH44" s="3">
        <f>Blad1!AI50/4</f>
        <v>407.75</v>
      </c>
      <c r="AI44" s="3">
        <f>Blad1!AJ50/4</f>
        <v>109.75</v>
      </c>
      <c r="AJ44" s="3">
        <f>Blad1!AK50/4</f>
        <v>18</v>
      </c>
      <c r="AK44" s="3">
        <f>Blad1!AL50/4</f>
        <v>66.25</v>
      </c>
      <c r="AL44" s="3">
        <f>Blad1!AM50/4</f>
        <v>5</v>
      </c>
      <c r="AM44" s="3">
        <f>Blad1!AN50/4</f>
        <v>7</v>
      </c>
      <c r="AN44" s="3">
        <f>Blad1!AO50/4</f>
        <v>0</v>
      </c>
      <c r="AO44" s="3">
        <f>Blad1!AP50/4</f>
        <v>16.5</v>
      </c>
      <c r="AP44" s="3">
        <f>Blad1!AQ50/4</f>
        <v>39.75</v>
      </c>
      <c r="AQ44" s="3">
        <f>Blad1!AR50/4</f>
        <v>74.5</v>
      </c>
      <c r="AR44" s="3">
        <f>Blad1!AS50/4</f>
        <v>0.75</v>
      </c>
      <c r="AS44" s="3">
        <f>Blad1!AT50/4</f>
        <v>23.5</v>
      </c>
      <c r="AT44" s="3">
        <f>Blad1!AU50/4</f>
        <v>57</v>
      </c>
      <c r="AU44" s="3">
        <f>Blad1!AV50/4</f>
        <v>2</v>
      </c>
      <c r="AV44" s="3">
        <f>Blad1!AW50/4</f>
        <v>2.5</v>
      </c>
      <c r="AW44" s="3">
        <f>Blad1!AX50/4</f>
        <v>43.75</v>
      </c>
      <c r="AX44" s="3">
        <f>Blad1!AY50/4</f>
        <v>63</v>
      </c>
      <c r="AY44" s="3">
        <f>Blad1!AZ50/4</f>
        <v>0</v>
      </c>
      <c r="AZ44" s="3">
        <f>Blad1!BA50/4</f>
        <v>27</v>
      </c>
    </row>
    <row r="45" spans="1:52" x14ac:dyDescent="0.25">
      <c r="A45" s="2" t="s">
        <v>94</v>
      </c>
      <c r="B45" s="3">
        <f>Blad1!C51/4</f>
        <v>28.25</v>
      </c>
      <c r="C45" s="3">
        <f>Blad1!D51/4</f>
        <v>46.75</v>
      </c>
      <c r="D45" s="3">
        <f>Blad1!E51/4</f>
        <v>18.25</v>
      </c>
      <c r="E45" s="3">
        <f>Blad1!F51/4</f>
        <v>26.5</v>
      </c>
      <c r="F45" s="3">
        <f>Blad1!G51/4</f>
        <v>113.25</v>
      </c>
      <c r="G45" s="3">
        <f>Blad1!H51/4</f>
        <v>0</v>
      </c>
      <c r="H45" s="3">
        <f>Blad1!I51/4</f>
        <v>0.25</v>
      </c>
      <c r="I45" s="3">
        <f>Blad1!J51/4</f>
        <v>73.25</v>
      </c>
      <c r="J45" s="3">
        <f>Blad1!K51/4</f>
        <v>31</v>
      </c>
      <c r="K45" s="3">
        <f>Blad1!L51/4</f>
        <v>0</v>
      </c>
      <c r="L45" s="3">
        <f>Blad1!M51/4</f>
        <v>67.75</v>
      </c>
      <c r="M45" s="3">
        <f>Blad1!N51/4</f>
        <v>21.25</v>
      </c>
      <c r="N45" s="3">
        <f>Blad1!O51/4</f>
        <v>78.25</v>
      </c>
      <c r="O45" s="3">
        <f>Blad1!P51/4</f>
        <v>33</v>
      </c>
      <c r="P45" s="3">
        <f>Blad1!Q51/4</f>
        <v>38.5</v>
      </c>
      <c r="Q45" s="3">
        <f>Blad1!R51/4</f>
        <v>51.75</v>
      </c>
      <c r="R45" s="3">
        <f>Blad1!S51/4</f>
        <v>0.25</v>
      </c>
      <c r="S45" s="3">
        <f>Blad1!T51/4</f>
        <v>0.5</v>
      </c>
      <c r="T45" s="3">
        <f>Blad1!U51/4</f>
        <v>44.25</v>
      </c>
      <c r="U45" s="3">
        <f>Blad1!V51/4</f>
        <v>51</v>
      </c>
      <c r="V45" s="3">
        <f>Blad1!W51/4</f>
        <v>0</v>
      </c>
      <c r="W45" s="3">
        <f>Blad1!X51/4</f>
        <v>25</v>
      </c>
      <c r="X45" s="3">
        <f>Blad1!Y51/4</f>
        <v>0.25</v>
      </c>
      <c r="Y45" s="3">
        <f>Blad1!Z51/4</f>
        <v>1.25</v>
      </c>
      <c r="Z45" s="3">
        <f>Blad1!AA51/4</f>
        <v>7.75</v>
      </c>
      <c r="AA45" s="3">
        <f>Blad1!AB51/4</f>
        <v>47</v>
      </c>
      <c r="AB45" s="3">
        <f>Blad1!AC51/4</f>
        <v>24.25</v>
      </c>
      <c r="AC45" s="3">
        <f>Blad1!AD51/4</f>
        <v>0.25</v>
      </c>
      <c r="AD45" s="3">
        <f>Blad1!AE51/4</f>
        <v>33</v>
      </c>
      <c r="AE45" s="3">
        <f>Blad1!AF51/4</f>
        <v>71.75</v>
      </c>
      <c r="AF45" s="3">
        <f>Blad1!AG51/4</f>
        <v>67.75</v>
      </c>
      <c r="AG45" s="3">
        <f>Blad1!AH51/4</f>
        <v>51.25</v>
      </c>
      <c r="AH45" s="3">
        <f>Blad1!AI51/4</f>
        <v>362</v>
      </c>
      <c r="AI45" s="3">
        <f>Blad1!AJ51/4</f>
        <v>104</v>
      </c>
      <c r="AJ45" s="3">
        <f>Blad1!AK51/4</f>
        <v>31.25</v>
      </c>
      <c r="AK45" s="3">
        <f>Blad1!AL51/4</f>
        <v>65.25</v>
      </c>
      <c r="AL45" s="3">
        <f>Blad1!AM51/4</f>
        <v>5.5</v>
      </c>
      <c r="AM45" s="3">
        <f>Blad1!AN51/4</f>
        <v>13.75</v>
      </c>
      <c r="AN45" s="3">
        <f>Blad1!AO51/4</f>
        <v>0</v>
      </c>
      <c r="AO45" s="3">
        <f>Blad1!AP51/4</f>
        <v>19.5</v>
      </c>
      <c r="AP45" s="3">
        <f>Blad1!AQ51/4</f>
        <v>43</v>
      </c>
      <c r="AQ45" s="3">
        <f>Blad1!AR51/4</f>
        <v>62.25</v>
      </c>
      <c r="AR45" s="3">
        <f>Blad1!AS51/4</f>
        <v>0</v>
      </c>
      <c r="AS45" s="3">
        <f>Blad1!AT51/4</f>
        <v>26.25</v>
      </c>
      <c r="AT45" s="3">
        <f>Blad1!AU51/4</f>
        <v>76.5</v>
      </c>
      <c r="AU45" s="3">
        <f>Blad1!AV51/4</f>
        <v>5.5</v>
      </c>
      <c r="AV45" s="3">
        <f>Blad1!AW51/4</f>
        <v>2.75</v>
      </c>
      <c r="AW45" s="3">
        <f>Blad1!AX51/4</f>
        <v>56.25</v>
      </c>
      <c r="AX45" s="3">
        <f>Blad1!AY51/4</f>
        <v>59.25</v>
      </c>
      <c r="AY45" s="3">
        <f>Blad1!AZ51/4</f>
        <v>1</v>
      </c>
      <c r="AZ45" s="3">
        <f>Blad1!BA51/4</f>
        <v>20.5</v>
      </c>
    </row>
    <row r="46" spans="1:52" x14ac:dyDescent="0.25">
      <c r="A46" s="2" t="s">
        <v>95</v>
      </c>
      <c r="B46" s="3">
        <f>Blad1!C52/4</f>
        <v>49.25</v>
      </c>
      <c r="C46" s="3">
        <f>Blad1!D52/4</f>
        <v>2.25</v>
      </c>
      <c r="D46" s="3">
        <f>Blad1!E52/4</f>
        <v>15.25</v>
      </c>
      <c r="E46" s="3">
        <f>Blad1!F52/4</f>
        <v>22</v>
      </c>
      <c r="F46" s="3">
        <f>Blad1!G52/4</f>
        <v>110.5</v>
      </c>
      <c r="G46" s="3">
        <f>Blad1!H52/4</f>
        <v>7.5</v>
      </c>
      <c r="H46" s="3">
        <f>Blad1!I52/4</f>
        <v>0</v>
      </c>
      <c r="I46" s="3">
        <f>Blad1!J52/4</f>
        <v>50.25</v>
      </c>
      <c r="J46" s="3">
        <f>Blad1!K52/4</f>
        <v>44.75</v>
      </c>
      <c r="K46" s="3">
        <f>Blad1!L52/4</f>
        <v>0.5</v>
      </c>
      <c r="L46" s="3">
        <f>Blad1!M52/4</f>
        <v>79.25</v>
      </c>
      <c r="M46" s="3">
        <f>Blad1!N52/4</f>
        <v>15.5</v>
      </c>
      <c r="N46" s="3">
        <f>Blad1!O52/4</f>
        <v>100.25</v>
      </c>
      <c r="O46" s="3">
        <f>Blad1!P52/4</f>
        <v>27.5</v>
      </c>
      <c r="P46" s="3">
        <f>Blad1!Q52/4</f>
        <v>40.25</v>
      </c>
      <c r="Q46" s="3">
        <f>Blad1!R52/4</f>
        <v>54</v>
      </c>
      <c r="R46" s="3">
        <f>Blad1!S52/4</f>
        <v>0.25</v>
      </c>
      <c r="S46" s="3">
        <f>Blad1!T52/4</f>
        <v>0</v>
      </c>
      <c r="T46" s="3">
        <f>Blad1!U52/4</f>
        <v>43</v>
      </c>
      <c r="U46" s="3">
        <f>Blad1!V52/4</f>
        <v>53.75</v>
      </c>
      <c r="V46" s="3">
        <f>Blad1!W52/4</f>
        <v>0</v>
      </c>
      <c r="W46" s="3">
        <f>Blad1!X52/4</f>
        <v>13</v>
      </c>
      <c r="X46" s="3">
        <f>Blad1!Y52/4</f>
        <v>0</v>
      </c>
      <c r="Y46" s="3">
        <f>Blad1!Z52/4</f>
        <v>41.5</v>
      </c>
      <c r="Z46" s="3">
        <f>Blad1!AA52/4</f>
        <v>5.5</v>
      </c>
      <c r="AA46" s="3">
        <f>Blad1!AB52/4</f>
        <v>39.75</v>
      </c>
      <c r="AB46" s="3">
        <f>Blad1!AC52/4</f>
        <v>25</v>
      </c>
      <c r="AC46" s="3">
        <f>Blad1!AD52/4</f>
        <v>0</v>
      </c>
      <c r="AD46" s="3">
        <f>Blad1!AE52/4</f>
        <v>32.75</v>
      </c>
      <c r="AE46" s="3">
        <f>Blad1!AF52/4</f>
        <v>72.25</v>
      </c>
      <c r="AF46" s="3">
        <f>Blad1!AG52/4</f>
        <v>80</v>
      </c>
      <c r="AG46" s="3">
        <f>Blad1!AH52/4</f>
        <v>76.5</v>
      </c>
      <c r="AH46" s="3">
        <f>Blad1!AI52/4</f>
        <v>423.75</v>
      </c>
      <c r="AI46" s="3">
        <f>Blad1!AJ52/4</f>
        <v>125</v>
      </c>
      <c r="AJ46" s="3">
        <f>Blad1!AK52/4</f>
        <v>26.25</v>
      </c>
      <c r="AK46" s="3">
        <f>Blad1!AL52/4</f>
        <v>80.75</v>
      </c>
      <c r="AL46" s="3">
        <f>Blad1!AM52/4</f>
        <v>13.75</v>
      </c>
      <c r="AM46" s="3">
        <f>Blad1!AN52/4</f>
        <v>9.25</v>
      </c>
      <c r="AN46" s="3">
        <f>Blad1!AO52/4</f>
        <v>0.5</v>
      </c>
      <c r="AO46" s="3">
        <f>Blad1!AP52/4</f>
        <v>20</v>
      </c>
      <c r="AP46" s="3">
        <f>Blad1!AQ52/4</f>
        <v>35</v>
      </c>
      <c r="AQ46" s="3">
        <f>Blad1!AR52/4</f>
        <v>72</v>
      </c>
      <c r="AR46" s="3">
        <f>Blad1!AS52/4</f>
        <v>0</v>
      </c>
      <c r="AS46" s="3">
        <f>Blad1!AT52/4</f>
        <v>26</v>
      </c>
      <c r="AT46" s="3">
        <f>Blad1!AU52/4</f>
        <v>69</v>
      </c>
      <c r="AU46" s="3">
        <f>Blad1!AV52/4</f>
        <v>0.75</v>
      </c>
      <c r="AV46" s="3">
        <f>Blad1!AW52/4</f>
        <v>2</v>
      </c>
      <c r="AW46" s="3">
        <f>Blad1!AX52/4</f>
        <v>45</v>
      </c>
      <c r="AX46" s="3">
        <f>Blad1!AY52/4</f>
        <v>70.5</v>
      </c>
      <c r="AY46" s="3">
        <f>Blad1!AZ52/4</f>
        <v>0</v>
      </c>
      <c r="AZ46" s="3">
        <f>Blad1!BA52/4</f>
        <v>24.5</v>
      </c>
    </row>
    <row r="47" spans="1:52" x14ac:dyDescent="0.25">
      <c r="A47" s="2" t="s">
        <v>96</v>
      </c>
      <c r="B47" s="3">
        <f>Blad1!C53/4</f>
        <v>34</v>
      </c>
      <c r="C47" s="3">
        <f>Blad1!D53/4</f>
        <v>39</v>
      </c>
      <c r="D47" s="3">
        <f>Blad1!E53/4</f>
        <v>34.5</v>
      </c>
      <c r="E47" s="3">
        <f>Blad1!F53/4</f>
        <v>37.25</v>
      </c>
      <c r="F47" s="3">
        <f>Blad1!G53/4</f>
        <v>141.75</v>
      </c>
      <c r="G47" s="3">
        <f>Blad1!H53/4</f>
        <v>13.75</v>
      </c>
      <c r="H47" s="3">
        <f>Blad1!I53/4</f>
        <v>0.25</v>
      </c>
      <c r="I47" s="3">
        <f>Blad1!J53/4</f>
        <v>62.5</v>
      </c>
      <c r="J47" s="3">
        <f>Blad1!K53/4</f>
        <v>31.75</v>
      </c>
      <c r="K47" s="3">
        <f>Blad1!L53/4</f>
        <v>0</v>
      </c>
      <c r="L47" s="3">
        <f>Blad1!M53/4</f>
        <v>71.75</v>
      </c>
      <c r="M47" s="3">
        <f>Blad1!N53/4</f>
        <v>17.25</v>
      </c>
      <c r="N47" s="3">
        <f>Blad1!O53/4</f>
        <v>85</v>
      </c>
      <c r="O47" s="3">
        <f>Blad1!P53/4</f>
        <v>34.5</v>
      </c>
      <c r="P47" s="3">
        <f>Blad1!Q53/4</f>
        <v>39</v>
      </c>
      <c r="Q47" s="3">
        <f>Blad1!R53/4</f>
        <v>65.75</v>
      </c>
      <c r="R47" s="3">
        <f>Blad1!S53/4</f>
        <v>1.5</v>
      </c>
      <c r="S47" s="3">
        <f>Blad1!T53/4</f>
        <v>0.5</v>
      </c>
      <c r="T47" s="3">
        <f>Blad1!U53/4</f>
        <v>34.5</v>
      </c>
      <c r="U47" s="3">
        <f>Blad1!V53/4</f>
        <v>82.75</v>
      </c>
      <c r="V47" s="3">
        <f>Blad1!W53/4</f>
        <v>0</v>
      </c>
      <c r="W47" s="3">
        <f>Blad1!X53/4</f>
        <v>24.75</v>
      </c>
      <c r="X47" s="3">
        <f>Blad1!Y53/4</f>
        <v>0</v>
      </c>
      <c r="Y47" s="3">
        <f>Blad1!Z53/4</f>
        <v>14.5</v>
      </c>
      <c r="Z47" s="3">
        <f>Blad1!AA53/4</f>
        <v>8.75</v>
      </c>
      <c r="AA47" s="3">
        <f>Blad1!AB53/4</f>
        <v>33.75</v>
      </c>
      <c r="AB47" s="3">
        <f>Blad1!AC53/4</f>
        <v>29.5</v>
      </c>
      <c r="AC47" s="3">
        <f>Blad1!AD53/4</f>
        <v>0.75</v>
      </c>
      <c r="AD47" s="3">
        <f>Blad1!AE53/4</f>
        <v>38.75</v>
      </c>
      <c r="AE47" s="3">
        <f>Blad1!AF53/4</f>
        <v>89.25</v>
      </c>
      <c r="AF47" s="3">
        <f>Blad1!AG53/4</f>
        <v>82</v>
      </c>
      <c r="AG47" s="3">
        <f>Blad1!AH53/4</f>
        <v>72.75</v>
      </c>
      <c r="AH47" s="3">
        <f>Blad1!AI53/4</f>
        <v>453.75</v>
      </c>
      <c r="AI47" s="3">
        <f>Blad1!AJ53/4</f>
        <v>142.75</v>
      </c>
      <c r="AJ47" s="3">
        <f>Blad1!AK53/4</f>
        <v>25</v>
      </c>
      <c r="AK47" s="3">
        <f>Blad1!AL53/4</f>
        <v>89.5</v>
      </c>
      <c r="AL47" s="3">
        <f>Blad1!AM53/4</f>
        <v>35.25</v>
      </c>
      <c r="AM47" s="3">
        <f>Blad1!AN53/4</f>
        <v>12.5</v>
      </c>
      <c r="AN47" s="3">
        <f>Blad1!AO53/4</f>
        <v>0</v>
      </c>
      <c r="AO47" s="3">
        <f>Blad1!AP53/4</f>
        <v>18.25</v>
      </c>
      <c r="AP47" s="3">
        <f>Blad1!AQ53/4</f>
        <v>48.5</v>
      </c>
      <c r="AQ47" s="3">
        <f>Blad1!AR53/4</f>
        <v>58</v>
      </c>
      <c r="AR47" s="3">
        <f>Blad1!AS53/4</f>
        <v>0</v>
      </c>
      <c r="AS47" s="3">
        <f>Blad1!AT53/4</f>
        <v>30</v>
      </c>
      <c r="AT47" s="3">
        <f>Blad1!AU53/4</f>
        <v>79.5</v>
      </c>
      <c r="AU47" s="3">
        <f>Blad1!AV53/4</f>
        <v>5.25</v>
      </c>
      <c r="AV47" s="3">
        <f>Blad1!AW53/4</f>
        <v>2.25</v>
      </c>
      <c r="AW47" s="3">
        <f>Blad1!AX53/4</f>
        <v>83</v>
      </c>
      <c r="AX47" s="3">
        <f>Blad1!AY53/4</f>
        <v>91</v>
      </c>
      <c r="AY47" s="3">
        <f>Blad1!AZ53/4</f>
        <v>0</v>
      </c>
      <c r="AZ47" s="3">
        <f>Blad1!BA53/4</f>
        <v>30</v>
      </c>
    </row>
    <row r="48" spans="1:52" x14ac:dyDescent="0.25">
      <c r="A48" s="2" t="s">
        <v>97</v>
      </c>
      <c r="B48" s="3">
        <f>Blad1!C54/4</f>
        <v>43.75</v>
      </c>
      <c r="C48" s="3">
        <f>Blad1!D54/4</f>
        <v>3</v>
      </c>
      <c r="D48" s="3">
        <f>Blad1!E54/4</f>
        <v>53</v>
      </c>
      <c r="E48" s="3">
        <f>Blad1!F54/4</f>
        <v>39</v>
      </c>
      <c r="F48" s="3">
        <f>Blad1!G54/4</f>
        <v>118.25</v>
      </c>
      <c r="G48" s="3">
        <f>Blad1!H54/4</f>
        <v>3</v>
      </c>
      <c r="H48" s="3">
        <f>Blad1!I54/4</f>
        <v>0</v>
      </c>
      <c r="I48" s="3">
        <f>Blad1!J54/4</f>
        <v>48.75</v>
      </c>
      <c r="J48" s="3">
        <f>Blad1!K54/4</f>
        <v>41.25</v>
      </c>
      <c r="K48" s="3">
        <f>Blad1!L54/4</f>
        <v>0</v>
      </c>
      <c r="L48" s="3">
        <f>Blad1!M54/4</f>
        <v>79.5</v>
      </c>
      <c r="M48" s="3">
        <f>Blad1!N54/4</f>
        <v>13</v>
      </c>
      <c r="N48" s="3">
        <f>Blad1!O54/4</f>
        <v>105</v>
      </c>
      <c r="O48" s="3">
        <f>Blad1!P54/4</f>
        <v>25.75</v>
      </c>
      <c r="P48" s="3">
        <f>Blad1!Q54/4</f>
        <v>46.5</v>
      </c>
      <c r="Q48" s="3">
        <f>Blad1!R54/4</f>
        <v>72</v>
      </c>
      <c r="R48" s="3">
        <f>Blad1!S54/4</f>
        <v>0.25</v>
      </c>
      <c r="S48" s="3">
        <f>Blad1!T54/4</f>
        <v>0.5</v>
      </c>
      <c r="T48" s="3">
        <f>Blad1!U54/4</f>
        <v>49.75</v>
      </c>
      <c r="U48" s="3">
        <f>Blad1!V54/4</f>
        <v>74.75</v>
      </c>
      <c r="V48" s="3">
        <f>Blad1!W54/4</f>
        <v>0</v>
      </c>
      <c r="W48" s="3">
        <f>Blad1!X54/4</f>
        <v>27.25</v>
      </c>
      <c r="X48" s="3">
        <f>Blad1!Y54/4</f>
        <v>0.25</v>
      </c>
      <c r="Y48" s="3">
        <f>Blad1!Z54/4</f>
        <v>21.75</v>
      </c>
      <c r="Z48" s="3">
        <f>Blad1!AA54/4</f>
        <v>6.75</v>
      </c>
      <c r="AA48" s="3">
        <f>Blad1!AB54/4</f>
        <v>27</v>
      </c>
      <c r="AB48" s="3">
        <f>Blad1!AC54/4</f>
        <v>24</v>
      </c>
      <c r="AC48" s="3">
        <f>Blad1!AD54/4</f>
        <v>0.25</v>
      </c>
      <c r="AD48" s="3">
        <f>Blad1!AE54/4</f>
        <v>28</v>
      </c>
      <c r="AE48" s="3">
        <f>Blad1!AF54/4</f>
        <v>71</v>
      </c>
      <c r="AF48" s="3">
        <f>Blad1!AG54/4</f>
        <v>88.75</v>
      </c>
      <c r="AG48" s="3">
        <f>Blad1!AH54/4</f>
        <v>78.25</v>
      </c>
      <c r="AH48" s="3">
        <f>Blad1!AI54/4</f>
        <v>507.25</v>
      </c>
      <c r="AI48" s="3">
        <f>Blad1!AJ54/4</f>
        <v>148.75</v>
      </c>
      <c r="AJ48" s="3">
        <f>Blad1!AK54/4</f>
        <v>19.5</v>
      </c>
      <c r="AK48" s="3">
        <f>Blad1!AL54/4</f>
        <v>93.75</v>
      </c>
      <c r="AL48" s="3">
        <f>Blad1!AM54/4</f>
        <v>4.75</v>
      </c>
      <c r="AM48" s="3">
        <f>Blad1!AN54/4</f>
        <v>10.5</v>
      </c>
      <c r="AN48" s="3">
        <f>Blad1!AO54/4</f>
        <v>0</v>
      </c>
      <c r="AO48" s="3">
        <f>Blad1!AP54/4</f>
        <v>16.75</v>
      </c>
      <c r="AP48" s="3">
        <f>Blad1!AQ54/4</f>
        <v>32.25</v>
      </c>
      <c r="AQ48" s="3">
        <f>Blad1!AR54/4</f>
        <v>76.25</v>
      </c>
      <c r="AR48" s="3">
        <f>Blad1!AS54/4</f>
        <v>0.5</v>
      </c>
      <c r="AS48" s="3">
        <f>Blad1!AT54/4</f>
        <v>34.75</v>
      </c>
      <c r="AT48" s="3">
        <f>Blad1!AU54/4</f>
        <v>72.25</v>
      </c>
      <c r="AU48" s="3">
        <f>Blad1!AV54/4</f>
        <v>2</v>
      </c>
      <c r="AV48" s="3">
        <f>Blad1!AW54/4</f>
        <v>2.75</v>
      </c>
      <c r="AW48" s="3">
        <f>Blad1!AX54/4</f>
        <v>69.25</v>
      </c>
      <c r="AX48" s="3">
        <f>Blad1!AY54/4</f>
        <v>83.5</v>
      </c>
      <c r="AY48" s="3">
        <f>Blad1!AZ54/4</f>
        <v>0</v>
      </c>
      <c r="AZ48" s="3">
        <f>Blad1!BA54/4</f>
        <v>30.75</v>
      </c>
    </row>
    <row r="49" spans="1:52" x14ac:dyDescent="0.25">
      <c r="A49" s="2" t="s">
        <v>98</v>
      </c>
      <c r="B49" s="3">
        <f>Blad1!C55/4</f>
        <v>29.5</v>
      </c>
      <c r="C49" s="3">
        <f>Blad1!D55/4</f>
        <v>47</v>
      </c>
      <c r="D49" s="3">
        <f>Blad1!E55/4</f>
        <v>29</v>
      </c>
      <c r="E49" s="3">
        <f>Blad1!F55/4</f>
        <v>31.25</v>
      </c>
      <c r="F49" s="3">
        <f>Blad1!G55/4</f>
        <v>196.75</v>
      </c>
      <c r="G49" s="3">
        <f>Blad1!H55/4</f>
        <v>14.25</v>
      </c>
      <c r="H49" s="3">
        <f>Blad1!I55/4</f>
        <v>0</v>
      </c>
      <c r="I49" s="3">
        <f>Blad1!J55/4</f>
        <v>95.5</v>
      </c>
      <c r="J49" s="3">
        <f>Blad1!K55/4</f>
        <v>44.75</v>
      </c>
      <c r="K49" s="3">
        <f>Blad1!L55/4</f>
        <v>0</v>
      </c>
      <c r="L49" s="3">
        <f>Blad1!M55/4</f>
        <v>85.75</v>
      </c>
      <c r="M49" s="3">
        <f>Blad1!N55/4</f>
        <v>22.5</v>
      </c>
      <c r="N49" s="3">
        <f>Blad1!O55/4</f>
        <v>114</v>
      </c>
      <c r="O49" s="3">
        <f>Blad1!P55/4</f>
        <v>49.25</v>
      </c>
      <c r="P49" s="3">
        <f>Blad1!Q55/4</f>
        <v>46</v>
      </c>
      <c r="Q49" s="3">
        <f>Blad1!R55/4</f>
        <v>73.75</v>
      </c>
      <c r="R49" s="3">
        <f>Blad1!S55/4</f>
        <v>1.5</v>
      </c>
      <c r="S49" s="3">
        <f>Blad1!T55/4</f>
        <v>0.25</v>
      </c>
      <c r="T49" s="3">
        <f>Blad1!U55/4</f>
        <v>36.75</v>
      </c>
      <c r="U49" s="3">
        <f>Blad1!V55/4</f>
        <v>77</v>
      </c>
      <c r="V49" s="3">
        <f>Blad1!W55/4</f>
        <v>0.25</v>
      </c>
      <c r="W49" s="3">
        <f>Blad1!X55/4</f>
        <v>29.25</v>
      </c>
      <c r="X49" s="3">
        <f>Blad1!Y55/4</f>
        <v>0.5</v>
      </c>
      <c r="Y49" s="3">
        <f>Blad1!Z55/4</f>
        <v>14.25</v>
      </c>
      <c r="Z49" s="3">
        <f>Blad1!AA55/4</f>
        <v>7.5</v>
      </c>
      <c r="AA49" s="3">
        <f>Blad1!AB55/4</f>
        <v>44.75</v>
      </c>
      <c r="AB49" s="3">
        <f>Blad1!AC55/4</f>
        <v>31.5</v>
      </c>
      <c r="AC49" s="3">
        <f>Blad1!AD55/4</f>
        <v>0</v>
      </c>
      <c r="AD49" s="3">
        <f>Blad1!AE55/4</f>
        <v>35.75</v>
      </c>
      <c r="AE49" s="3">
        <f>Blad1!AF55/4</f>
        <v>100.25</v>
      </c>
      <c r="AF49" s="3">
        <f>Blad1!AG55/4</f>
        <v>81</v>
      </c>
      <c r="AG49" s="3">
        <f>Blad1!AH55/4</f>
        <v>79.5</v>
      </c>
      <c r="AH49" s="3">
        <f>Blad1!AI55/4</f>
        <v>525.5</v>
      </c>
      <c r="AI49" s="3">
        <f>Blad1!AJ55/4</f>
        <v>154.75</v>
      </c>
      <c r="AJ49" s="3">
        <f>Blad1!AK55/4</f>
        <v>29</v>
      </c>
      <c r="AK49" s="3">
        <f>Blad1!AL55/4</f>
        <v>102.75</v>
      </c>
      <c r="AL49" s="3">
        <f>Blad1!AM55/4</f>
        <v>7.5</v>
      </c>
      <c r="AM49" s="3">
        <f>Blad1!AN55/4</f>
        <v>8.5</v>
      </c>
      <c r="AN49" s="3">
        <f>Blad1!AO55/4</f>
        <v>0</v>
      </c>
      <c r="AO49" s="3">
        <f>Blad1!AP55/4</f>
        <v>22</v>
      </c>
      <c r="AP49" s="3">
        <f>Blad1!AQ55/4</f>
        <v>53.25</v>
      </c>
      <c r="AQ49" s="3">
        <f>Blad1!AR55/4</f>
        <v>98</v>
      </c>
      <c r="AR49" s="3">
        <f>Blad1!AS55/4</f>
        <v>0</v>
      </c>
      <c r="AS49" s="3">
        <f>Blad1!AT55/4</f>
        <v>31</v>
      </c>
      <c r="AT49" s="3">
        <f>Blad1!AU55/4</f>
        <v>91.25</v>
      </c>
      <c r="AU49" s="3">
        <f>Blad1!AV55/4</f>
        <v>4.5</v>
      </c>
      <c r="AV49" s="3">
        <f>Blad1!AW55/4</f>
        <v>3</v>
      </c>
      <c r="AW49" s="3">
        <f>Blad1!AX55/4</f>
        <v>89.25</v>
      </c>
      <c r="AX49" s="3">
        <f>Blad1!AY55/4</f>
        <v>78.5</v>
      </c>
      <c r="AY49" s="3">
        <f>Blad1!AZ55/4</f>
        <v>0.25</v>
      </c>
      <c r="AZ49" s="3">
        <f>Blad1!BA55/4</f>
        <v>23.5</v>
      </c>
    </row>
    <row r="50" spans="1:52" x14ac:dyDescent="0.25">
      <c r="A50" s="2" t="s">
        <v>99</v>
      </c>
      <c r="B50" s="3">
        <f>Blad1!C56/4</f>
        <v>53.75</v>
      </c>
      <c r="C50" s="3">
        <f>Blad1!D56/4</f>
        <v>4.25</v>
      </c>
      <c r="D50" s="3">
        <f>Blad1!E56/4</f>
        <v>14.5</v>
      </c>
      <c r="E50" s="3">
        <f>Blad1!F56/4</f>
        <v>54</v>
      </c>
      <c r="F50" s="3">
        <f>Blad1!G56/4</f>
        <v>259.25</v>
      </c>
      <c r="G50" s="3">
        <f>Blad1!H56/4</f>
        <v>42.25</v>
      </c>
      <c r="H50" s="3">
        <f>Blad1!I56/4</f>
        <v>0.25</v>
      </c>
      <c r="I50" s="3">
        <f>Blad1!J56/4</f>
        <v>82</v>
      </c>
      <c r="J50" s="3">
        <f>Blad1!K56/4</f>
        <v>53.75</v>
      </c>
      <c r="K50" s="3">
        <f>Blad1!L56/4</f>
        <v>0.25</v>
      </c>
      <c r="L50" s="3">
        <f>Blad1!M56/4</f>
        <v>107.25</v>
      </c>
      <c r="M50" s="3">
        <f>Blad1!N56/4</f>
        <v>23.5</v>
      </c>
      <c r="N50" s="3">
        <f>Blad1!O56/4</f>
        <v>135</v>
      </c>
      <c r="O50" s="3">
        <f>Blad1!P56/4</f>
        <v>33.25</v>
      </c>
      <c r="P50" s="3">
        <f>Blad1!Q56/4</f>
        <v>50</v>
      </c>
      <c r="Q50" s="3">
        <f>Blad1!R56/4</f>
        <v>89</v>
      </c>
      <c r="R50" s="3">
        <f>Blad1!S56/4</f>
        <v>0.75</v>
      </c>
      <c r="S50" s="3">
        <f>Blad1!T56/4</f>
        <v>0.5</v>
      </c>
      <c r="T50" s="3">
        <f>Blad1!U56/4</f>
        <v>55.75</v>
      </c>
      <c r="U50" s="3">
        <f>Blad1!V56/4</f>
        <v>76.25</v>
      </c>
      <c r="V50" s="3">
        <f>Blad1!W56/4</f>
        <v>0</v>
      </c>
      <c r="W50" s="3">
        <f>Blad1!X56/4</f>
        <v>22.25</v>
      </c>
      <c r="X50" s="3">
        <f>Blad1!Y56/4</f>
        <v>0</v>
      </c>
      <c r="Y50" s="3">
        <f>Blad1!Z56/4</f>
        <v>41.5</v>
      </c>
      <c r="Z50" s="3">
        <f>Blad1!AA56/4</f>
        <v>7.25</v>
      </c>
      <c r="AA50" s="3">
        <f>Blad1!AB56/4</f>
        <v>37.5</v>
      </c>
      <c r="AB50" s="3">
        <f>Blad1!AC56/4</f>
        <v>38.5</v>
      </c>
      <c r="AC50" s="3">
        <f>Blad1!AD56/4</f>
        <v>0</v>
      </c>
      <c r="AD50" s="3">
        <f>Blad1!AE56/4</f>
        <v>41.25</v>
      </c>
      <c r="AE50" s="3">
        <f>Blad1!AF56/4</f>
        <v>99.75</v>
      </c>
      <c r="AF50" s="3">
        <f>Blad1!AG56/4</f>
        <v>101</v>
      </c>
      <c r="AG50" s="3">
        <f>Blad1!AH56/4</f>
        <v>77.75</v>
      </c>
      <c r="AH50" s="3">
        <f>Blad1!AI56/4</f>
        <v>685.75</v>
      </c>
      <c r="AI50" s="3">
        <f>Blad1!AJ56/4</f>
        <v>201.25</v>
      </c>
      <c r="AJ50" s="3">
        <f>Blad1!AK56/4</f>
        <v>32.5</v>
      </c>
      <c r="AK50" s="3">
        <f>Blad1!AL56/4</f>
        <v>114.5</v>
      </c>
      <c r="AL50" s="3">
        <f>Blad1!AM56/4</f>
        <v>8.5</v>
      </c>
      <c r="AM50" s="3">
        <f>Blad1!AN56/4</f>
        <v>7.25</v>
      </c>
      <c r="AN50" s="3">
        <f>Blad1!AO56/4</f>
        <v>0.5</v>
      </c>
      <c r="AO50" s="3">
        <f>Blad1!AP56/4</f>
        <v>29.5</v>
      </c>
      <c r="AP50" s="3">
        <f>Blad1!AQ56/4</f>
        <v>37.75</v>
      </c>
      <c r="AQ50" s="3">
        <f>Blad1!AR56/4</f>
        <v>113.75</v>
      </c>
      <c r="AR50" s="3">
        <f>Blad1!AS56/4</f>
        <v>0.25</v>
      </c>
      <c r="AS50" s="3">
        <f>Blad1!AT56/4</f>
        <v>33.5</v>
      </c>
      <c r="AT50" s="3">
        <f>Blad1!AU56/4</f>
        <v>81.25</v>
      </c>
      <c r="AU50" s="3">
        <f>Blad1!AV56/4</f>
        <v>0.75</v>
      </c>
      <c r="AV50" s="3">
        <f>Blad1!AW56/4</f>
        <v>6</v>
      </c>
      <c r="AW50" s="3">
        <f>Blad1!AX56/4</f>
        <v>91.5</v>
      </c>
      <c r="AX50" s="3">
        <f>Blad1!AY56/4</f>
        <v>89.5</v>
      </c>
      <c r="AY50" s="3">
        <f>Blad1!AZ56/4</f>
        <v>0.25</v>
      </c>
      <c r="AZ50" s="3">
        <f>Blad1!BA56/4</f>
        <v>28.5</v>
      </c>
    </row>
    <row r="51" spans="1:52" x14ac:dyDescent="0.25">
      <c r="A51" s="2" t="s">
        <v>100</v>
      </c>
      <c r="B51" s="3">
        <f>Blad1!C57/4</f>
        <v>32</v>
      </c>
      <c r="C51" s="3">
        <f>Blad1!D57/4</f>
        <v>39</v>
      </c>
      <c r="D51" s="3">
        <f>Blad1!E57/4</f>
        <v>8</v>
      </c>
      <c r="E51" s="3">
        <f>Blad1!F57/4</f>
        <v>57.5</v>
      </c>
      <c r="F51" s="3">
        <f>Blad1!G57/4</f>
        <v>210</v>
      </c>
      <c r="G51" s="3">
        <f>Blad1!H57/4</f>
        <v>0</v>
      </c>
      <c r="H51" s="3">
        <f>Blad1!I57/4</f>
        <v>0</v>
      </c>
      <c r="I51" s="3">
        <f>Blad1!J57/4</f>
        <v>85.25</v>
      </c>
      <c r="J51" s="3">
        <f>Blad1!K57/4</f>
        <v>51.25</v>
      </c>
      <c r="K51" s="3">
        <f>Blad1!L57/4</f>
        <v>0.25</v>
      </c>
      <c r="L51" s="3">
        <f>Blad1!M57/4</f>
        <v>93</v>
      </c>
      <c r="M51" s="3">
        <f>Blad1!N57/4</f>
        <v>21.75</v>
      </c>
      <c r="N51" s="3">
        <f>Blad1!O57/4</f>
        <v>112.75</v>
      </c>
      <c r="O51" s="3">
        <f>Blad1!P57/4</f>
        <v>36.5</v>
      </c>
      <c r="P51" s="3">
        <f>Blad1!Q57/4</f>
        <v>32.75</v>
      </c>
      <c r="Q51" s="3">
        <f>Blad1!R57/4</f>
        <v>120.5</v>
      </c>
      <c r="R51" s="3">
        <f>Blad1!S57/4</f>
        <v>0.5</v>
      </c>
      <c r="S51" s="3">
        <f>Blad1!T57/4</f>
        <v>0.25</v>
      </c>
      <c r="T51" s="3">
        <f>Blad1!U57/4</f>
        <v>32.5</v>
      </c>
      <c r="U51" s="3">
        <f>Blad1!V57/4</f>
        <v>87.5</v>
      </c>
      <c r="V51" s="3">
        <f>Blad1!W57/4</f>
        <v>0</v>
      </c>
      <c r="W51" s="3">
        <f>Blad1!X57/4</f>
        <v>29.25</v>
      </c>
      <c r="X51" s="3">
        <f>Blad1!Y57/4</f>
        <v>0</v>
      </c>
      <c r="Y51" s="3">
        <f>Blad1!Z57/4</f>
        <v>9</v>
      </c>
      <c r="Z51" s="3">
        <f>Blad1!AA57/4</f>
        <v>8.75</v>
      </c>
      <c r="AA51" s="3">
        <f>Blad1!AB57/4</f>
        <v>41</v>
      </c>
      <c r="AB51" s="3">
        <f>Blad1!AC57/4</f>
        <v>37.75</v>
      </c>
      <c r="AC51" s="3">
        <f>Blad1!AD57/4</f>
        <v>0</v>
      </c>
      <c r="AD51" s="3">
        <f>Blad1!AE57/4</f>
        <v>45.75</v>
      </c>
      <c r="AE51" s="3">
        <f>Blad1!AF57/4</f>
        <v>111</v>
      </c>
      <c r="AF51" s="3">
        <f>Blad1!AG57/4</f>
        <v>88.25</v>
      </c>
      <c r="AG51" s="3">
        <f>Blad1!AH57/4</f>
        <v>75.5</v>
      </c>
      <c r="AH51" s="3">
        <f>Blad1!AI57/4</f>
        <v>780.75</v>
      </c>
      <c r="AI51" s="3">
        <f>Blad1!AJ57/4</f>
        <v>216</v>
      </c>
      <c r="AJ51" s="3">
        <f>Blad1!AK57/4</f>
        <v>36</v>
      </c>
      <c r="AK51" s="3">
        <f>Blad1!AL57/4</f>
        <v>106.5</v>
      </c>
      <c r="AL51" s="3">
        <f>Blad1!AM57/4</f>
        <v>23</v>
      </c>
      <c r="AM51" s="3">
        <f>Blad1!AN57/4</f>
        <v>10.25</v>
      </c>
      <c r="AN51" s="3">
        <f>Blad1!AO57/4</f>
        <v>0.25</v>
      </c>
      <c r="AO51" s="3">
        <f>Blad1!AP57/4</f>
        <v>22</v>
      </c>
      <c r="AP51" s="3">
        <f>Blad1!AQ57/4</f>
        <v>46.25</v>
      </c>
      <c r="AQ51" s="3">
        <f>Blad1!AR57/4</f>
        <v>88.5</v>
      </c>
      <c r="AR51" s="3">
        <f>Blad1!AS57/4</f>
        <v>0.25</v>
      </c>
      <c r="AS51" s="3">
        <f>Blad1!AT57/4</f>
        <v>40.25</v>
      </c>
      <c r="AT51" s="3">
        <f>Blad1!AU57/4</f>
        <v>101.75</v>
      </c>
      <c r="AU51" s="3">
        <f>Blad1!AV57/4</f>
        <v>5.25</v>
      </c>
      <c r="AV51" s="3">
        <f>Blad1!AW57/4</f>
        <v>3.5</v>
      </c>
      <c r="AW51" s="3">
        <f>Blad1!AX57/4</f>
        <v>108.75</v>
      </c>
      <c r="AX51" s="3">
        <f>Blad1!AY57/4</f>
        <v>115</v>
      </c>
      <c r="AY51" s="3">
        <f>Blad1!AZ57/4</f>
        <v>0.25</v>
      </c>
      <c r="AZ51" s="3">
        <f>Blad1!BA57/4</f>
        <v>24.25</v>
      </c>
    </row>
    <row r="52" spans="1:52" x14ac:dyDescent="0.25">
      <c r="A52" s="2" t="s">
        <v>101</v>
      </c>
      <c r="B52" s="3">
        <f>Blad1!C58/4</f>
        <v>41.5</v>
      </c>
      <c r="C52" s="3">
        <f>Blad1!D58/4</f>
        <v>2.25</v>
      </c>
      <c r="D52" s="3">
        <f>Blad1!E58/4</f>
        <v>25</v>
      </c>
      <c r="E52" s="3">
        <f>Blad1!F58/4</f>
        <v>38.5</v>
      </c>
      <c r="F52" s="3">
        <f>Blad1!G58/4</f>
        <v>158.5</v>
      </c>
      <c r="G52" s="3">
        <f>Blad1!H58/4</f>
        <v>0</v>
      </c>
      <c r="H52" s="3">
        <f>Blad1!I58/4</f>
        <v>0.25</v>
      </c>
      <c r="I52" s="3">
        <f>Blad1!J58/4</f>
        <v>44.5</v>
      </c>
      <c r="J52" s="3">
        <f>Blad1!K58/4</f>
        <v>46.75</v>
      </c>
      <c r="K52" s="3">
        <f>Blad1!L58/4</f>
        <v>0</v>
      </c>
      <c r="L52" s="3">
        <f>Blad1!M58/4</f>
        <v>80.75</v>
      </c>
      <c r="M52" s="3">
        <f>Blad1!N58/4</f>
        <v>22</v>
      </c>
      <c r="N52" s="3">
        <f>Blad1!O58/4</f>
        <v>102.75</v>
      </c>
      <c r="O52" s="3">
        <f>Blad1!P58/4</f>
        <v>28</v>
      </c>
      <c r="P52" s="3">
        <f>Blad1!Q58/4</f>
        <v>38.75</v>
      </c>
      <c r="Q52" s="3">
        <f>Blad1!R58/4</f>
        <v>86.5</v>
      </c>
      <c r="R52" s="3">
        <f>Blad1!S58/4</f>
        <v>0</v>
      </c>
      <c r="S52" s="3">
        <f>Blad1!T58/4</f>
        <v>0.25</v>
      </c>
      <c r="T52" s="3">
        <f>Blad1!U58/4</f>
        <v>56.5</v>
      </c>
      <c r="U52" s="3">
        <f>Blad1!V58/4</f>
        <v>66.75</v>
      </c>
      <c r="V52" s="3">
        <f>Blad1!W58/4</f>
        <v>0</v>
      </c>
      <c r="W52" s="3">
        <f>Blad1!X58/4</f>
        <v>14.5</v>
      </c>
      <c r="X52" s="3">
        <f>Blad1!Y58/4</f>
        <v>0</v>
      </c>
      <c r="Y52" s="3">
        <f>Blad1!Z58/4</f>
        <v>0.25</v>
      </c>
      <c r="Z52" s="3">
        <f>Blad1!AA58/4</f>
        <v>6.25</v>
      </c>
      <c r="AA52" s="3">
        <f>Blad1!AB58/4</f>
        <v>37</v>
      </c>
      <c r="AB52" s="3">
        <f>Blad1!AC58/4</f>
        <v>30.5</v>
      </c>
      <c r="AC52" s="3">
        <f>Blad1!AD58/4</f>
        <v>0</v>
      </c>
      <c r="AD52" s="3">
        <f>Blad1!AE58/4</f>
        <v>38</v>
      </c>
      <c r="AE52" s="3">
        <f>Blad1!AF58/4</f>
        <v>81</v>
      </c>
      <c r="AF52" s="3">
        <f>Blad1!AG58/4</f>
        <v>100.5</v>
      </c>
      <c r="AG52" s="3">
        <f>Blad1!AH58/4</f>
        <v>80.5</v>
      </c>
      <c r="AH52" s="3">
        <f>Blad1!AI58/4</f>
        <v>682.25</v>
      </c>
      <c r="AI52" s="3">
        <f>Blad1!AJ58/4</f>
        <v>188.75</v>
      </c>
      <c r="AJ52" s="3">
        <f>Blad1!AK58/4</f>
        <v>23</v>
      </c>
      <c r="AK52" s="3">
        <f>Blad1!AL58/4</f>
        <v>86</v>
      </c>
      <c r="AL52" s="3">
        <f>Blad1!AM58/4</f>
        <v>11.5</v>
      </c>
      <c r="AM52" s="3">
        <f>Blad1!AN58/4</f>
        <v>7.75</v>
      </c>
      <c r="AN52" s="3">
        <f>Blad1!AO58/4</f>
        <v>0</v>
      </c>
      <c r="AO52" s="3">
        <f>Blad1!AP58/4</f>
        <v>20.5</v>
      </c>
      <c r="AP52" s="3">
        <f>Blad1!AQ58/4</f>
        <v>22</v>
      </c>
      <c r="AQ52" s="3">
        <f>Blad1!AR58/4</f>
        <v>86.75</v>
      </c>
      <c r="AR52" s="3">
        <f>Blad1!AS58/4</f>
        <v>0.5</v>
      </c>
      <c r="AS52" s="3">
        <f>Blad1!AT58/4</f>
        <v>38.75</v>
      </c>
      <c r="AT52" s="3">
        <f>Blad1!AU58/4</f>
        <v>63</v>
      </c>
      <c r="AU52" s="3">
        <f>Blad1!AV58/4</f>
        <v>3.5</v>
      </c>
      <c r="AV52" s="3">
        <f>Blad1!AW58/4</f>
        <v>3.75</v>
      </c>
      <c r="AW52" s="3">
        <f>Blad1!AX58/4</f>
        <v>120.75</v>
      </c>
      <c r="AX52" s="3">
        <f>Blad1!AY58/4</f>
        <v>82</v>
      </c>
      <c r="AY52" s="3">
        <f>Blad1!AZ58/4</f>
        <v>0</v>
      </c>
      <c r="AZ52" s="3">
        <f>Blad1!BA58/4</f>
        <v>23.25</v>
      </c>
    </row>
    <row r="53" spans="1:52" x14ac:dyDescent="0.25">
      <c r="A53" s="2" t="s">
        <v>102</v>
      </c>
      <c r="B53" s="3">
        <f>Blad1!C59/4</f>
        <v>28.25</v>
      </c>
      <c r="C53" s="3">
        <f>Blad1!D59/4</f>
        <v>31.25</v>
      </c>
      <c r="D53" s="3">
        <f>Blad1!E59/4</f>
        <v>18.75</v>
      </c>
      <c r="E53" s="3">
        <f>Blad1!F59/4</f>
        <v>27.5</v>
      </c>
      <c r="F53" s="3">
        <f>Blad1!G59/4</f>
        <v>174</v>
      </c>
      <c r="G53" s="3">
        <f>Blad1!H59/4</f>
        <v>0</v>
      </c>
      <c r="H53" s="3">
        <f>Blad1!I59/4</f>
        <v>0.25</v>
      </c>
      <c r="I53" s="3">
        <f>Blad1!J59/4</f>
        <v>78.75</v>
      </c>
      <c r="J53" s="3">
        <f>Blad1!K59/4</f>
        <v>43.25</v>
      </c>
      <c r="K53" s="3">
        <f>Blad1!L59/4</f>
        <v>0</v>
      </c>
      <c r="L53" s="3">
        <f>Blad1!M59/4</f>
        <v>68.75</v>
      </c>
      <c r="M53" s="3">
        <f>Blad1!N59/4</f>
        <v>19</v>
      </c>
      <c r="N53" s="3">
        <f>Blad1!O59/4</f>
        <v>103</v>
      </c>
      <c r="O53" s="3">
        <f>Blad1!P59/4</f>
        <v>33.25</v>
      </c>
      <c r="P53" s="3">
        <f>Blad1!Q59/4</f>
        <v>28</v>
      </c>
      <c r="Q53" s="3">
        <f>Blad1!R59/4</f>
        <v>89</v>
      </c>
      <c r="R53" s="3">
        <f>Blad1!S59/4</f>
        <v>0.25</v>
      </c>
      <c r="S53" s="3">
        <f>Blad1!T59/4</f>
        <v>0</v>
      </c>
      <c r="T53" s="3">
        <f>Blad1!U59/4</f>
        <v>35</v>
      </c>
      <c r="U53" s="3">
        <f>Blad1!V59/4</f>
        <v>58.75</v>
      </c>
      <c r="V53" s="3">
        <f>Blad1!W59/4</f>
        <v>0</v>
      </c>
      <c r="W53" s="3">
        <f>Blad1!X59/4</f>
        <v>18.5</v>
      </c>
      <c r="X53" s="3">
        <f>Blad1!Y59/4</f>
        <v>0</v>
      </c>
      <c r="Y53" s="3">
        <f>Blad1!Z59/4</f>
        <v>0.75</v>
      </c>
      <c r="Z53" s="3">
        <f>Blad1!AA59/4</f>
        <v>9.75</v>
      </c>
      <c r="AA53" s="3">
        <f>Blad1!AB59/4</f>
        <v>26.75</v>
      </c>
      <c r="AB53" s="3">
        <f>Blad1!AC59/4</f>
        <v>39.75</v>
      </c>
      <c r="AC53" s="3">
        <f>Blad1!AD59/4</f>
        <v>0.25</v>
      </c>
      <c r="AD53" s="3">
        <f>Blad1!AE59/4</f>
        <v>43</v>
      </c>
      <c r="AE53" s="3">
        <f>Blad1!AF59/4</f>
        <v>102</v>
      </c>
      <c r="AF53" s="3">
        <f>Blad1!AG59/4</f>
        <v>70</v>
      </c>
      <c r="AG53" s="3">
        <f>Blad1!AH59/4</f>
        <v>58.5</v>
      </c>
      <c r="AH53" s="3">
        <f>Blad1!AI59/4</f>
        <v>623.5</v>
      </c>
      <c r="AI53" s="3">
        <f>Blad1!AJ59/4</f>
        <v>164</v>
      </c>
      <c r="AJ53" s="3">
        <f>Blad1!AK59/4</f>
        <v>24.25</v>
      </c>
      <c r="AK53" s="3">
        <f>Blad1!AL59/4</f>
        <v>91</v>
      </c>
      <c r="AL53" s="3">
        <f>Blad1!AM59/4</f>
        <v>6</v>
      </c>
      <c r="AM53" s="3">
        <f>Blad1!AN59/4</f>
        <v>12.5</v>
      </c>
      <c r="AN53" s="3">
        <f>Blad1!AO59/4</f>
        <v>0</v>
      </c>
      <c r="AO53" s="3">
        <f>Blad1!AP59/4</f>
        <v>17.25</v>
      </c>
      <c r="AP53" s="3">
        <f>Blad1!AQ59/4</f>
        <v>42.75</v>
      </c>
      <c r="AQ53" s="3">
        <f>Blad1!AR59/4</f>
        <v>56</v>
      </c>
      <c r="AR53" s="3">
        <f>Blad1!AS59/4</f>
        <v>0</v>
      </c>
      <c r="AS53" s="3">
        <f>Blad1!AT59/4</f>
        <v>26.75</v>
      </c>
      <c r="AT53" s="3">
        <f>Blad1!AU59/4</f>
        <v>85.75</v>
      </c>
      <c r="AU53" s="3">
        <f>Blad1!AV59/4</f>
        <v>5</v>
      </c>
      <c r="AV53" s="3">
        <f>Blad1!AW59/4</f>
        <v>2.25</v>
      </c>
      <c r="AW53" s="3">
        <f>Blad1!AX59/4</f>
        <v>120</v>
      </c>
      <c r="AX53" s="3">
        <f>Blad1!AY59/4</f>
        <v>93.25</v>
      </c>
      <c r="AY53" s="3">
        <f>Blad1!AZ59/4</f>
        <v>1.25</v>
      </c>
      <c r="AZ53" s="3">
        <f>Blad1!BA59/4</f>
        <v>21.75</v>
      </c>
    </row>
    <row r="54" spans="1:52" x14ac:dyDescent="0.25">
      <c r="A54" s="2" t="s">
        <v>103</v>
      </c>
      <c r="B54" s="3">
        <f>Blad1!C60/4</f>
        <v>32.25</v>
      </c>
      <c r="C54" s="3">
        <f>Blad1!D60/4</f>
        <v>3.75</v>
      </c>
      <c r="D54" s="3">
        <f>Blad1!E60/4</f>
        <v>34</v>
      </c>
      <c r="E54" s="3">
        <f>Blad1!F60/4</f>
        <v>41</v>
      </c>
      <c r="F54" s="3">
        <f>Blad1!G60/4</f>
        <v>168</v>
      </c>
      <c r="G54" s="3">
        <f>Blad1!H60/4</f>
        <v>0.25</v>
      </c>
      <c r="H54" s="3">
        <f>Blad1!I60/4</f>
        <v>0</v>
      </c>
      <c r="I54" s="3">
        <f>Blad1!J60/4</f>
        <v>64</v>
      </c>
      <c r="J54" s="3">
        <f>Blad1!K60/4</f>
        <v>40.75</v>
      </c>
      <c r="K54" s="3">
        <f>Blad1!L60/4</f>
        <v>0</v>
      </c>
      <c r="L54" s="3">
        <f>Blad1!M60/4</f>
        <v>82.5</v>
      </c>
      <c r="M54" s="3">
        <f>Blad1!N60/4</f>
        <v>16.25</v>
      </c>
      <c r="N54" s="3">
        <f>Blad1!O60/4</f>
        <v>103.5</v>
      </c>
      <c r="O54" s="3">
        <f>Blad1!P60/4</f>
        <v>27</v>
      </c>
      <c r="P54" s="3">
        <f>Blad1!Q60/4</f>
        <v>34.5</v>
      </c>
      <c r="Q54" s="3">
        <f>Blad1!R60/4</f>
        <v>99</v>
      </c>
      <c r="R54" s="3">
        <f>Blad1!S60/4</f>
        <v>0.75</v>
      </c>
      <c r="S54" s="3">
        <f>Blad1!T60/4</f>
        <v>0.75</v>
      </c>
      <c r="T54" s="3">
        <f>Blad1!U60/4</f>
        <v>43.25</v>
      </c>
      <c r="U54" s="3">
        <f>Blad1!V60/4</f>
        <v>70.25</v>
      </c>
      <c r="V54" s="3">
        <f>Blad1!W60/4</f>
        <v>0</v>
      </c>
      <c r="W54" s="3">
        <f>Blad1!X60/4</f>
        <v>14.5</v>
      </c>
      <c r="X54" s="3">
        <f>Blad1!Y60/4</f>
        <v>0</v>
      </c>
      <c r="Y54" s="3">
        <f>Blad1!Z60/4</f>
        <v>13</v>
      </c>
      <c r="Z54" s="3">
        <f>Blad1!AA60/4</f>
        <v>14.75</v>
      </c>
      <c r="AA54" s="3">
        <f>Blad1!AB60/4</f>
        <v>30.75</v>
      </c>
      <c r="AB54" s="3">
        <f>Blad1!AC60/4</f>
        <v>33.25</v>
      </c>
      <c r="AC54" s="3">
        <f>Blad1!AD60/4</f>
        <v>0</v>
      </c>
      <c r="AD54" s="3">
        <f>Blad1!AE60/4</f>
        <v>31</v>
      </c>
      <c r="AE54" s="3">
        <f>Blad1!AF60/4</f>
        <v>109.5</v>
      </c>
      <c r="AF54" s="3">
        <f>Blad1!AG60/4</f>
        <v>93.5</v>
      </c>
      <c r="AG54" s="3">
        <f>Blad1!AH60/4</f>
        <v>72</v>
      </c>
      <c r="AH54" s="3">
        <f>Blad1!AI60/4</f>
        <v>662.5</v>
      </c>
      <c r="AI54" s="3">
        <f>Blad1!AJ60/4</f>
        <v>181</v>
      </c>
      <c r="AJ54" s="3">
        <f>Blad1!AK60/4</f>
        <v>24.25</v>
      </c>
      <c r="AK54" s="3">
        <f>Blad1!AL60/4</f>
        <v>93</v>
      </c>
      <c r="AL54" s="3">
        <f>Blad1!AM60/4</f>
        <v>31.75</v>
      </c>
      <c r="AM54" s="3">
        <f>Blad1!AN60/4</f>
        <v>6.75</v>
      </c>
      <c r="AN54" s="3">
        <f>Blad1!AO60/4</f>
        <v>0.25</v>
      </c>
      <c r="AO54" s="3">
        <f>Blad1!AP60/4</f>
        <v>20.5</v>
      </c>
      <c r="AP54" s="3">
        <f>Blad1!AQ60/4</f>
        <v>35.25</v>
      </c>
      <c r="AQ54" s="3">
        <f>Blad1!AR60/4</f>
        <v>67.75</v>
      </c>
      <c r="AR54" s="3">
        <f>Blad1!AS60/4</f>
        <v>1</v>
      </c>
      <c r="AS54" s="3">
        <f>Blad1!AT60/4</f>
        <v>33.25</v>
      </c>
      <c r="AT54" s="3">
        <f>Blad1!AU60/4</f>
        <v>70.5</v>
      </c>
      <c r="AU54" s="3">
        <f>Blad1!AV60/4</f>
        <v>3.75</v>
      </c>
      <c r="AV54" s="3">
        <f>Blad1!AW60/4</f>
        <v>4</v>
      </c>
      <c r="AW54" s="3">
        <f>Blad1!AX60/4</f>
        <v>88.25</v>
      </c>
      <c r="AX54" s="3">
        <f>Blad1!AY60/4</f>
        <v>80</v>
      </c>
      <c r="AY54" s="3">
        <f>Blad1!AZ60/4</f>
        <v>0</v>
      </c>
      <c r="AZ54" s="3">
        <f>Blad1!BA60/4</f>
        <v>21</v>
      </c>
    </row>
    <row r="55" spans="1:52" x14ac:dyDescent="0.25">
      <c r="A55" s="2" t="s">
        <v>104</v>
      </c>
      <c r="B55" s="3">
        <f>Blad1!C61/4</f>
        <v>29.75</v>
      </c>
      <c r="C55" s="3">
        <f>Blad1!D61/4</f>
        <v>32.75</v>
      </c>
      <c r="D55" s="3">
        <f>Blad1!E61/4</f>
        <v>36.25</v>
      </c>
      <c r="E55" s="3">
        <f>Blad1!F61/4</f>
        <v>40.25</v>
      </c>
      <c r="F55" s="3">
        <f>Blad1!G61/4</f>
        <v>157.25</v>
      </c>
      <c r="G55" s="3">
        <f>Blad1!H61/4</f>
        <v>27.5</v>
      </c>
      <c r="H55" s="3">
        <f>Blad1!I61/4</f>
        <v>0</v>
      </c>
      <c r="I55" s="3">
        <f>Blad1!J61/4</f>
        <v>88.25</v>
      </c>
      <c r="J55" s="3">
        <f>Blad1!K61/4</f>
        <v>42.75</v>
      </c>
      <c r="K55" s="3">
        <f>Blad1!L61/4</f>
        <v>0</v>
      </c>
      <c r="L55" s="3">
        <f>Blad1!M61/4</f>
        <v>70.5</v>
      </c>
      <c r="M55" s="3">
        <f>Blad1!N61/4</f>
        <v>17.75</v>
      </c>
      <c r="N55" s="3">
        <f>Blad1!O61/4</f>
        <v>99.75</v>
      </c>
      <c r="O55" s="3">
        <f>Blad1!P61/4</f>
        <v>34</v>
      </c>
      <c r="P55" s="3">
        <f>Blad1!Q61/4</f>
        <v>29</v>
      </c>
      <c r="Q55" s="3">
        <f>Blad1!R61/4</f>
        <v>90.75</v>
      </c>
      <c r="R55" s="3">
        <f>Blad1!S61/4</f>
        <v>0.75</v>
      </c>
      <c r="S55" s="3">
        <f>Blad1!T61/4</f>
        <v>0</v>
      </c>
      <c r="T55" s="3">
        <f>Blad1!U61/4</f>
        <v>49</v>
      </c>
      <c r="U55" s="3">
        <f>Blad1!V61/4</f>
        <v>65</v>
      </c>
      <c r="V55" s="3">
        <f>Blad1!W61/4</f>
        <v>0</v>
      </c>
      <c r="W55" s="3">
        <f>Blad1!X61/4</f>
        <v>24.5</v>
      </c>
      <c r="X55" s="3">
        <f>Blad1!Y61/4</f>
        <v>0</v>
      </c>
      <c r="Y55" s="3">
        <f>Blad1!Z61/4</f>
        <v>3.75</v>
      </c>
      <c r="Z55" s="3">
        <f>Blad1!AA61/4</f>
        <v>8.25</v>
      </c>
      <c r="AA55" s="3">
        <f>Blad1!AB61/4</f>
        <v>32.25</v>
      </c>
      <c r="AB55" s="3">
        <f>Blad1!AC61/4</f>
        <v>45</v>
      </c>
      <c r="AC55" s="3">
        <f>Blad1!AD61/4</f>
        <v>0</v>
      </c>
      <c r="AD55" s="3">
        <f>Blad1!AE61/4</f>
        <v>42.5</v>
      </c>
      <c r="AE55" s="3">
        <f>Blad1!AF61/4</f>
        <v>121</v>
      </c>
      <c r="AF55" s="3">
        <f>Blad1!AG61/4</f>
        <v>79</v>
      </c>
      <c r="AG55" s="3">
        <f>Blad1!AH61/4</f>
        <v>68</v>
      </c>
      <c r="AH55" s="3">
        <f>Blad1!AI61/4</f>
        <v>672.25</v>
      </c>
      <c r="AI55" s="3">
        <f>Blad1!AJ61/4</f>
        <v>161.5</v>
      </c>
      <c r="AJ55" s="3">
        <f>Blad1!AK61/4</f>
        <v>25.5</v>
      </c>
      <c r="AK55" s="3">
        <f>Blad1!AL61/4</f>
        <v>108.5</v>
      </c>
      <c r="AL55" s="3">
        <f>Blad1!AM61/4</f>
        <v>19.75</v>
      </c>
      <c r="AM55" s="3">
        <f>Blad1!AN61/4</f>
        <v>8.25</v>
      </c>
      <c r="AN55" s="3">
        <f>Blad1!AO61/4</f>
        <v>0</v>
      </c>
      <c r="AO55" s="3">
        <f>Blad1!AP61/4</f>
        <v>18</v>
      </c>
      <c r="AP55" s="3">
        <f>Blad1!AQ61/4</f>
        <v>57.75</v>
      </c>
      <c r="AQ55" s="3">
        <f>Blad1!AR61/4</f>
        <v>83.75</v>
      </c>
      <c r="AR55" s="3">
        <f>Blad1!AS61/4</f>
        <v>0.5</v>
      </c>
      <c r="AS55" s="3">
        <f>Blad1!AT61/4</f>
        <v>31</v>
      </c>
      <c r="AT55" s="3">
        <f>Blad1!AU61/4</f>
        <v>83</v>
      </c>
      <c r="AU55" s="3">
        <f>Blad1!AV61/4</f>
        <v>4.25</v>
      </c>
      <c r="AV55" s="3">
        <f>Blad1!AW61/4</f>
        <v>3.5</v>
      </c>
      <c r="AW55" s="3">
        <f>Blad1!AX61/4</f>
        <v>102.5</v>
      </c>
      <c r="AX55" s="3">
        <f>Blad1!AY61/4</f>
        <v>111</v>
      </c>
      <c r="AY55" s="3">
        <f>Blad1!AZ61/4</f>
        <v>0.75</v>
      </c>
      <c r="AZ55" s="3">
        <f>Blad1!BA61/4</f>
        <v>17.25</v>
      </c>
    </row>
    <row r="56" spans="1:52" x14ac:dyDescent="0.25">
      <c r="A56" s="2" t="s">
        <v>105</v>
      </c>
      <c r="B56" s="3">
        <f>Blad1!C62/4</f>
        <v>31.75</v>
      </c>
      <c r="C56" s="3">
        <f>Blad1!D62/4</f>
        <v>5.75</v>
      </c>
      <c r="D56" s="3">
        <f>Blad1!E62/4</f>
        <v>33</v>
      </c>
      <c r="E56" s="3">
        <f>Blad1!F62/4</f>
        <v>31.5</v>
      </c>
      <c r="F56" s="3">
        <f>Blad1!G62/4</f>
        <v>148.5</v>
      </c>
      <c r="G56" s="3">
        <f>Blad1!H62/4</f>
        <v>2</v>
      </c>
      <c r="H56" s="3">
        <f>Blad1!I62/4</f>
        <v>0.75</v>
      </c>
      <c r="I56" s="3">
        <f>Blad1!J62/4</f>
        <v>53.75</v>
      </c>
      <c r="J56" s="3">
        <f>Blad1!K62/4</f>
        <v>47.75</v>
      </c>
      <c r="K56" s="3">
        <f>Blad1!L62/4</f>
        <v>0.5</v>
      </c>
      <c r="L56" s="3">
        <f>Blad1!M62/4</f>
        <v>76.75</v>
      </c>
      <c r="M56" s="3">
        <f>Blad1!N62/4</f>
        <v>16</v>
      </c>
      <c r="N56" s="3">
        <f>Blad1!O62/4</f>
        <v>108.25</v>
      </c>
      <c r="O56" s="3">
        <f>Blad1!P62/4</f>
        <v>22</v>
      </c>
      <c r="P56" s="3">
        <f>Blad1!Q62/4</f>
        <v>35.75</v>
      </c>
      <c r="Q56" s="3">
        <f>Blad1!R62/4</f>
        <v>92.5</v>
      </c>
      <c r="R56" s="3">
        <f>Blad1!S62/4</f>
        <v>0.25</v>
      </c>
      <c r="S56" s="3">
        <f>Blad1!T62/4</f>
        <v>0.25</v>
      </c>
      <c r="T56" s="3">
        <f>Blad1!U62/4</f>
        <v>45.75</v>
      </c>
      <c r="U56" s="3">
        <f>Blad1!V62/4</f>
        <v>68</v>
      </c>
      <c r="V56" s="3">
        <f>Blad1!W62/4</f>
        <v>0</v>
      </c>
      <c r="W56" s="3">
        <f>Blad1!X62/4</f>
        <v>14.5</v>
      </c>
      <c r="X56" s="3">
        <f>Blad1!Y62/4</f>
        <v>0</v>
      </c>
      <c r="Y56" s="3">
        <f>Blad1!Z62/4</f>
        <v>29.5</v>
      </c>
      <c r="Z56" s="3">
        <f>Blad1!AA62/4</f>
        <v>12.75</v>
      </c>
      <c r="AA56" s="3">
        <f>Blad1!AB62/4</f>
        <v>35.5</v>
      </c>
      <c r="AB56" s="3">
        <f>Blad1!AC62/4</f>
        <v>41.5</v>
      </c>
      <c r="AC56" s="3">
        <f>Blad1!AD62/4</f>
        <v>0</v>
      </c>
      <c r="AD56" s="3">
        <f>Blad1!AE62/4</f>
        <v>35.25</v>
      </c>
      <c r="AE56" s="3">
        <f>Blad1!AF62/4</f>
        <v>97.75</v>
      </c>
      <c r="AF56" s="3">
        <f>Blad1!AG62/4</f>
        <v>90</v>
      </c>
      <c r="AG56" s="3">
        <f>Blad1!AH62/4</f>
        <v>74</v>
      </c>
      <c r="AH56" s="3">
        <f>Blad1!AI62/4</f>
        <v>625.5</v>
      </c>
      <c r="AI56" s="3">
        <f>Blad1!AJ62/4</f>
        <v>168.75</v>
      </c>
      <c r="AJ56" s="3">
        <f>Blad1!AK62/4</f>
        <v>16.75</v>
      </c>
      <c r="AK56" s="3">
        <f>Blad1!AL62/4</f>
        <v>101.75</v>
      </c>
      <c r="AL56" s="3">
        <f>Blad1!AM62/4</f>
        <v>4.5</v>
      </c>
      <c r="AM56" s="3">
        <f>Blad1!AN62/4</f>
        <v>7</v>
      </c>
      <c r="AN56" s="3">
        <f>Blad1!AO62/4</f>
        <v>0</v>
      </c>
      <c r="AO56" s="3">
        <f>Blad1!AP62/4</f>
        <v>20.25</v>
      </c>
      <c r="AP56" s="3">
        <f>Blad1!AQ62/4</f>
        <v>28.5</v>
      </c>
      <c r="AQ56" s="3">
        <f>Blad1!AR62/4</f>
        <v>86.25</v>
      </c>
      <c r="AR56" s="3">
        <f>Blad1!AS62/4</f>
        <v>0.75</v>
      </c>
      <c r="AS56" s="3">
        <f>Blad1!AT62/4</f>
        <v>27</v>
      </c>
      <c r="AT56" s="3">
        <f>Blad1!AU62/4</f>
        <v>57.5</v>
      </c>
      <c r="AU56" s="3">
        <f>Blad1!AV62/4</f>
        <v>2</v>
      </c>
      <c r="AV56" s="3">
        <f>Blad1!AW62/4</f>
        <v>2.25</v>
      </c>
      <c r="AW56" s="3">
        <f>Blad1!AX62/4</f>
        <v>90.75</v>
      </c>
      <c r="AX56" s="3">
        <f>Blad1!AY62/4</f>
        <v>78.5</v>
      </c>
      <c r="AY56" s="3">
        <f>Blad1!AZ62/4</f>
        <v>0</v>
      </c>
      <c r="AZ56" s="3">
        <f>Blad1!BA62/4</f>
        <v>23</v>
      </c>
    </row>
    <row r="57" spans="1:52" x14ac:dyDescent="0.25">
      <c r="A57" s="2" t="s">
        <v>106</v>
      </c>
      <c r="B57" s="3">
        <f>Blad1!C63/4</f>
        <v>29.25</v>
      </c>
      <c r="C57" s="3">
        <f>Blad1!D63/4</f>
        <v>29.25</v>
      </c>
      <c r="D57" s="3">
        <f>Blad1!E63/4</f>
        <v>22.75</v>
      </c>
      <c r="E57" s="3">
        <f>Blad1!F63/4</f>
        <v>38.75</v>
      </c>
      <c r="F57" s="3">
        <f>Blad1!G63/4</f>
        <v>184.75</v>
      </c>
      <c r="G57" s="3">
        <f>Blad1!H63/4</f>
        <v>15.75</v>
      </c>
      <c r="H57" s="3">
        <f>Blad1!I63/4</f>
        <v>0.5</v>
      </c>
      <c r="I57" s="3">
        <f>Blad1!J63/4</f>
        <v>102.5</v>
      </c>
      <c r="J57" s="3">
        <f>Blad1!K63/4</f>
        <v>50.5</v>
      </c>
      <c r="K57" s="3">
        <f>Blad1!L63/4</f>
        <v>0</v>
      </c>
      <c r="L57" s="3">
        <f>Blad1!M63/4</f>
        <v>83.75</v>
      </c>
      <c r="M57" s="3">
        <f>Blad1!N63/4</f>
        <v>25</v>
      </c>
      <c r="N57" s="3">
        <f>Blad1!O63/4</f>
        <v>116.25</v>
      </c>
      <c r="O57" s="3">
        <f>Blad1!P63/4</f>
        <v>33.25</v>
      </c>
      <c r="P57" s="3">
        <f>Blad1!Q63/4</f>
        <v>31</v>
      </c>
      <c r="Q57" s="3">
        <f>Blad1!R63/4</f>
        <v>104.75</v>
      </c>
      <c r="R57" s="3">
        <f>Blad1!S63/4</f>
        <v>0.5</v>
      </c>
      <c r="S57" s="3">
        <f>Blad1!T63/4</f>
        <v>0</v>
      </c>
      <c r="T57" s="3">
        <f>Blad1!U63/4</f>
        <v>44.75</v>
      </c>
      <c r="U57" s="3">
        <f>Blad1!V63/4</f>
        <v>80.75</v>
      </c>
      <c r="V57" s="3">
        <f>Blad1!W63/4</f>
        <v>0</v>
      </c>
      <c r="W57" s="3">
        <f>Blad1!X63/4</f>
        <v>15</v>
      </c>
      <c r="X57" s="3">
        <f>Blad1!Y63/4</f>
        <v>0</v>
      </c>
      <c r="Y57" s="3">
        <f>Blad1!Z63/4</f>
        <v>16.5</v>
      </c>
      <c r="Z57" s="3">
        <f>Blad1!AA63/4</f>
        <v>6.5</v>
      </c>
      <c r="AA57" s="3">
        <f>Blad1!AB63/4</f>
        <v>30.5</v>
      </c>
      <c r="AB57" s="3">
        <f>Blad1!AC63/4</f>
        <v>35.75</v>
      </c>
      <c r="AC57" s="3">
        <f>Blad1!AD63/4</f>
        <v>0</v>
      </c>
      <c r="AD57" s="3">
        <f>Blad1!AE63/4</f>
        <v>39.75</v>
      </c>
      <c r="AE57" s="3">
        <f>Blad1!AF63/4</f>
        <v>110.5</v>
      </c>
      <c r="AF57" s="3">
        <f>Blad1!AG63/4</f>
        <v>78</v>
      </c>
      <c r="AG57" s="3">
        <f>Blad1!AH63/4</f>
        <v>84</v>
      </c>
      <c r="AH57" s="3">
        <f>Blad1!AI63/4</f>
        <v>713</v>
      </c>
      <c r="AI57" s="3">
        <f>Blad1!AJ63/4</f>
        <v>164.5</v>
      </c>
      <c r="AJ57" s="3">
        <f>Blad1!AK63/4</f>
        <v>19.5</v>
      </c>
      <c r="AK57" s="3">
        <f>Blad1!AL63/4</f>
        <v>103</v>
      </c>
      <c r="AL57" s="3">
        <f>Blad1!AM63/4</f>
        <v>5.5</v>
      </c>
      <c r="AM57" s="3">
        <f>Blad1!AN63/4</f>
        <v>12</v>
      </c>
      <c r="AN57" s="3">
        <f>Blad1!AO63/4</f>
        <v>0.25</v>
      </c>
      <c r="AO57" s="3">
        <f>Blad1!AP63/4</f>
        <v>16.25</v>
      </c>
      <c r="AP57" s="3">
        <f>Blad1!AQ63/4</f>
        <v>48.75</v>
      </c>
      <c r="AQ57" s="3">
        <f>Blad1!AR63/4</f>
        <v>95</v>
      </c>
      <c r="AR57" s="3">
        <f>Blad1!AS63/4</f>
        <v>0</v>
      </c>
      <c r="AS57" s="3">
        <f>Blad1!AT63/4</f>
        <v>28.5</v>
      </c>
      <c r="AT57" s="3">
        <f>Blad1!AU63/4</f>
        <v>82.75</v>
      </c>
      <c r="AU57" s="3">
        <f>Blad1!AV63/4</f>
        <v>5</v>
      </c>
      <c r="AV57" s="3">
        <f>Blad1!AW63/4</f>
        <v>2.75</v>
      </c>
      <c r="AW57" s="3">
        <f>Blad1!AX63/4</f>
        <v>115.75</v>
      </c>
      <c r="AX57" s="3">
        <f>Blad1!AY63/4</f>
        <v>70</v>
      </c>
      <c r="AY57" s="3">
        <f>Blad1!AZ63/4</f>
        <v>0.75</v>
      </c>
      <c r="AZ57" s="3">
        <f>Blad1!BA63/4</f>
        <v>38.25</v>
      </c>
    </row>
    <row r="58" spans="1:52" x14ac:dyDescent="0.25">
      <c r="A58" s="2" t="s">
        <v>107</v>
      </c>
      <c r="B58" s="3">
        <f>Blad1!C64/4</f>
        <v>39.5</v>
      </c>
      <c r="C58" s="3">
        <f>Blad1!D64/4</f>
        <v>2.5</v>
      </c>
      <c r="D58" s="3">
        <f>Blad1!E64/4</f>
        <v>43.75</v>
      </c>
      <c r="E58" s="3">
        <f>Blad1!F64/4</f>
        <v>35</v>
      </c>
      <c r="F58" s="3">
        <f>Blad1!G64/4</f>
        <v>214</v>
      </c>
      <c r="G58" s="3">
        <f>Blad1!H64/4</f>
        <v>7.25</v>
      </c>
      <c r="H58" s="3">
        <f>Blad1!I64/4</f>
        <v>0.5</v>
      </c>
      <c r="I58" s="3">
        <f>Blad1!J64/4</f>
        <v>82.25</v>
      </c>
      <c r="J58" s="3">
        <f>Blad1!K64/4</f>
        <v>63.5</v>
      </c>
      <c r="K58" s="3">
        <f>Blad1!L64/4</f>
        <v>0.25</v>
      </c>
      <c r="L58" s="3">
        <f>Blad1!M64/4</f>
        <v>115.5</v>
      </c>
      <c r="M58" s="3">
        <f>Blad1!N64/4</f>
        <v>25.25</v>
      </c>
      <c r="N58" s="3">
        <f>Blad1!O64/4</f>
        <v>154.25</v>
      </c>
      <c r="O58" s="3">
        <f>Blad1!P64/4</f>
        <v>33.25</v>
      </c>
      <c r="P58" s="3">
        <f>Blad1!Q64/4</f>
        <v>47</v>
      </c>
      <c r="Q58" s="3">
        <f>Blad1!R64/4</f>
        <v>118.5</v>
      </c>
      <c r="R58" s="3">
        <f>Blad1!S64/4</f>
        <v>0.25</v>
      </c>
      <c r="S58" s="3">
        <f>Blad1!T64/4</f>
        <v>0</v>
      </c>
      <c r="T58" s="3">
        <f>Blad1!U64/4</f>
        <v>63</v>
      </c>
      <c r="U58" s="3">
        <f>Blad1!V64/4</f>
        <v>66.75</v>
      </c>
      <c r="V58" s="3">
        <f>Blad1!W64/4</f>
        <v>0</v>
      </c>
      <c r="W58" s="3">
        <f>Blad1!X64/4</f>
        <v>17</v>
      </c>
      <c r="X58" s="3">
        <f>Blad1!Y64/4</f>
        <v>0</v>
      </c>
      <c r="Y58" s="3">
        <f>Blad1!Z64/4</f>
        <v>22.75</v>
      </c>
      <c r="Z58" s="3">
        <f>Blad1!AA64/4</f>
        <v>9</v>
      </c>
      <c r="AA58" s="3">
        <f>Blad1!AB64/4</f>
        <v>50</v>
      </c>
      <c r="AB58" s="3">
        <f>Blad1!AC64/4</f>
        <v>29.25</v>
      </c>
      <c r="AC58" s="3">
        <f>Blad1!AD64/4</f>
        <v>0</v>
      </c>
      <c r="AD58" s="3">
        <f>Blad1!AE64/4</f>
        <v>45.5</v>
      </c>
      <c r="AE58" s="3">
        <f>Blad1!AF64/4</f>
        <v>123.25</v>
      </c>
      <c r="AF58" s="3">
        <f>Blad1!AG64/4</f>
        <v>131.5</v>
      </c>
      <c r="AG58" s="3">
        <f>Blad1!AH64/4</f>
        <v>99</v>
      </c>
      <c r="AH58" s="3">
        <f>Blad1!AI64/4</f>
        <v>752.75</v>
      </c>
      <c r="AI58" s="3">
        <f>Blad1!AJ64/4</f>
        <v>211</v>
      </c>
      <c r="AJ58" s="3">
        <f>Blad1!AK64/4</f>
        <v>18.25</v>
      </c>
      <c r="AK58" s="3">
        <f>Blad1!AL64/4</f>
        <v>135</v>
      </c>
      <c r="AL58" s="3">
        <f>Blad1!AM64/4</f>
        <v>5</v>
      </c>
      <c r="AM58" s="3">
        <f>Blad1!AN64/4</f>
        <v>11.25</v>
      </c>
      <c r="AN58" s="3">
        <f>Blad1!AO64/4</f>
        <v>0.25</v>
      </c>
      <c r="AO58" s="3">
        <f>Blad1!AP64/4</f>
        <v>23.25</v>
      </c>
      <c r="AP58" s="3">
        <f>Blad1!AQ64/4</f>
        <v>45.75</v>
      </c>
      <c r="AQ58" s="3">
        <f>Blad1!AR64/4</f>
        <v>118.75</v>
      </c>
      <c r="AR58" s="3">
        <f>Blad1!AS64/4</f>
        <v>0.5</v>
      </c>
      <c r="AS58" s="3">
        <f>Blad1!AT64/4</f>
        <v>29.5</v>
      </c>
      <c r="AT58" s="3">
        <f>Blad1!AU64/4</f>
        <v>74</v>
      </c>
      <c r="AU58" s="3">
        <f>Blad1!AV64/4</f>
        <v>1.5</v>
      </c>
      <c r="AV58" s="3">
        <f>Blad1!AW64/4</f>
        <v>2.25</v>
      </c>
      <c r="AW58" s="3">
        <f>Blad1!AX64/4</f>
        <v>114.5</v>
      </c>
      <c r="AX58" s="3">
        <f>Blad1!AY64/4</f>
        <v>111.25</v>
      </c>
      <c r="AY58" s="3">
        <f>Blad1!AZ64/4</f>
        <v>0</v>
      </c>
      <c r="AZ58" s="3">
        <f>Blad1!BA64/4</f>
        <v>29.25</v>
      </c>
    </row>
    <row r="59" spans="1:52" x14ac:dyDescent="0.25">
      <c r="A59" s="2" t="s">
        <v>108</v>
      </c>
      <c r="B59" s="3">
        <f>Blad1!C65/4</f>
        <v>47</v>
      </c>
      <c r="C59" s="3">
        <f>Blad1!D65/4</f>
        <v>32.5</v>
      </c>
      <c r="D59" s="3">
        <f>Blad1!E65/4</f>
        <v>34</v>
      </c>
      <c r="E59" s="3">
        <f>Blad1!F65/4</f>
        <v>43</v>
      </c>
      <c r="F59" s="3">
        <f>Blad1!G65/4</f>
        <v>237</v>
      </c>
      <c r="G59" s="3">
        <f>Blad1!H65/4</f>
        <v>0</v>
      </c>
      <c r="H59" s="3">
        <f>Blad1!I65/4</f>
        <v>0</v>
      </c>
      <c r="I59" s="3">
        <f>Blad1!J65/4</f>
        <v>126</v>
      </c>
      <c r="J59" s="3">
        <f>Blad1!K65/4</f>
        <v>64.5</v>
      </c>
      <c r="K59" s="3">
        <f>Blad1!L65/4</f>
        <v>0.75</v>
      </c>
      <c r="L59" s="3">
        <f>Blad1!M65/4</f>
        <v>110.25</v>
      </c>
      <c r="M59" s="3">
        <f>Blad1!N65/4</f>
        <v>28.25</v>
      </c>
      <c r="N59" s="3">
        <f>Blad1!O65/4</f>
        <v>120.75</v>
      </c>
      <c r="O59" s="3">
        <f>Blad1!P65/4</f>
        <v>46.5</v>
      </c>
      <c r="P59" s="3">
        <f>Blad1!Q65/4</f>
        <v>36</v>
      </c>
      <c r="Q59" s="3">
        <f>Blad1!R65/4</f>
        <v>142.5</v>
      </c>
      <c r="R59" s="3">
        <f>Blad1!S65/4</f>
        <v>2.25</v>
      </c>
      <c r="S59" s="3">
        <f>Blad1!T65/4</f>
        <v>0</v>
      </c>
      <c r="T59" s="3">
        <f>Blad1!U65/4</f>
        <v>41.5</v>
      </c>
      <c r="U59" s="3">
        <f>Blad1!V65/4</f>
        <v>69.5</v>
      </c>
      <c r="V59" s="3">
        <f>Blad1!W65/4</f>
        <v>0.25</v>
      </c>
      <c r="W59" s="3">
        <f>Blad1!X65/4</f>
        <v>24.5</v>
      </c>
      <c r="X59" s="3">
        <f>Blad1!Y65/4</f>
        <v>0.25</v>
      </c>
      <c r="Y59" s="3">
        <f>Blad1!Z65/4</f>
        <v>5.25</v>
      </c>
      <c r="Z59" s="3">
        <f>Blad1!AA65/4</f>
        <v>13.5</v>
      </c>
      <c r="AA59" s="3">
        <f>Blad1!AB65/4</f>
        <v>37.5</v>
      </c>
      <c r="AB59" s="3">
        <f>Blad1!AC65/4</f>
        <v>25</v>
      </c>
      <c r="AC59" s="3">
        <f>Blad1!AD65/4</f>
        <v>0</v>
      </c>
      <c r="AD59" s="3">
        <f>Blad1!AE65/4</f>
        <v>67.25</v>
      </c>
      <c r="AE59" s="3">
        <f>Blad1!AF65/4</f>
        <v>128.5</v>
      </c>
      <c r="AF59" s="3">
        <f>Blad1!AG65/4</f>
        <v>117.25</v>
      </c>
      <c r="AG59" s="3">
        <f>Blad1!AH65/4</f>
        <v>113.25</v>
      </c>
      <c r="AH59" s="3">
        <f>Blad1!AI65/4</f>
        <v>867.5</v>
      </c>
      <c r="AI59" s="3">
        <f>Blad1!AJ65/4</f>
        <v>235</v>
      </c>
      <c r="AJ59" s="3">
        <f>Blad1!AK65/4</f>
        <v>29.5</v>
      </c>
      <c r="AK59" s="3">
        <f>Blad1!AL65/4</f>
        <v>155</v>
      </c>
      <c r="AL59" s="3">
        <f>Blad1!AM65/4</f>
        <v>38</v>
      </c>
      <c r="AM59" s="3">
        <f>Blad1!AN65/4</f>
        <v>8.25</v>
      </c>
      <c r="AN59" s="3">
        <f>Blad1!AO65/4</f>
        <v>0</v>
      </c>
      <c r="AO59" s="3">
        <f>Blad1!AP65/4</f>
        <v>14.75</v>
      </c>
      <c r="AP59" s="3">
        <f>Blad1!AQ65/4</f>
        <v>56.5</v>
      </c>
      <c r="AQ59" s="3">
        <f>Blad1!AR65/4</f>
        <v>111.75</v>
      </c>
      <c r="AR59" s="3">
        <f>Blad1!AS65/4</f>
        <v>0</v>
      </c>
      <c r="AS59" s="3">
        <f>Blad1!AT65/4</f>
        <v>28</v>
      </c>
      <c r="AT59" s="3">
        <f>Blad1!AU65/4</f>
        <v>78.75</v>
      </c>
      <c r="AU59" s="3">
        <f>Blad1!AV65/4</f>
        <v>5</v>
      </c>
      <c r="AV59" s="3">
        <f>Blad1!AW65/4</f>
        <v>1.75</v>
      </c>
      <c r="AW59" s="3">
        <f>Blad1!AX65/4</f>
        <v>138.75</v>
      </c>
      <c r="AX59" s="3">
        <f>Blad1!AY65/4</f>
        <v>141.75</v>
      </c>
      <c r="AY59" s="3">
        <f>Blad1!AZ65/4</f>
        <v>1.25</v>
      </c>
      <c r="AZ59" s="3">
        <f>Blad1!BA65/4</f>
        <v>27</v>
      </c>
    </row>
    <row r="60" spans="1:52" x14ac:dyDescent="0.25">
      <c r="A60" s="2" t="s">
        <v>109</v>
      </c>
      <c r="B60" s="3">
        <f>Blad1!C66/4</f>
        <v>35</v>
      </c>
      <c r="C60" s="3">
        <f>Blad1!D66/4</f>
        <v>6.25</v>
      </c>
      <c r="D60" s="3">
        <f>Blad1!E66/4</f>
        <v>28.75</v>
      </c>
      <c r="E60" s="3">
        <f>Blad1!F66/4</f>
        <v>44.25</v>
      </c>
      <c r="F60" s="3">
        <f>Blad1!G66/4</f>
        <v>246.25</v>
      </c>
      <c r="G60" s="3">
        <f>Blad1!H66/4</f>
        <v>1</v>
      </c>
      <c r="H60" s="3">
        <f>Blad1!I66/4</f>
        <v>0</v>
      </c>
      <c r="I60" s="3">
        <f>Blad1!J66/4</f>
        <v>87.25</v>
      </c>
      <c r="J60" s="3">
        <f>Blad1!K66/4</f>
        <v>80</v>
      </c>
      <c r="K60" s="3">
        <f>Blad1!L66/4</f>
        <v>0</v>
      </c>
      <c r="L60" s="3">
        <f>Blad1!M66/4</f>
        <v>104.25</v>
      </c>
      <c r="M60" s="3">
        <f>Blad1!N66/4</f>
        <v>29.75</v>
      </c>
      <c r="N60" s="3">
        <f>Blad1!O66/4</f>
        <v>140.5</v>
      </c>
      <c r="O60" s="3">
        <f>Blad1!P66/4</f>
        <v>32.75</v>
      </c>
      <c r="P60" s="3">
        <f>Blad1!Q66/4</f>
        <v>32</v>
      </c>
      <c r="Q60" s="3">
        <f>Blad1!R66/4</f>
        <v>148</v>
      </c>
      <c r="R60" s="3">
        <f>Blad1!S66/4</f>
        <v>0.25</v>
      </c>
      <c r="S60" s="3">
        <f>Blad1!T66/4</f>
        <v>0</v>
      </c>
      <c r="T60" s="3">
        <f>Blad1!U66/4</f>
        <v>64.5</v>
      </c>
      <c r="U60" s="3">
        <f>Blad1!V66/4</f>
        <v>88.75</v>
      </c>
      <c r="V60" s="3">
        <f>Blad1!W66/4</f>
        <v>0.25</v>
      </c>
      <c r="W60" s="3">
        <f>Blad1!X66/4</f>
        <v>20.5</v>
      </c>
      <c r="X60" s="3">
        <f>Blad1!Y66/4</f>
        <v>0.25</v>
      </c>
      <c r="Y60" s="3">
        <f>Blad1!Z66/4</f>
        <v>26.25</v>
      </c>
      <c r="Z60" s="3">
        <f>Blad1!AA66/4</f>
        <v>8.5</v>
      </c>
      <c r="AA60" s="3">
        <f>Blad1!AB66/4</f>
        <v>35.5</v>
      </c>
      <c r="AB60" s="3">
        <f>Blad1!AC66/4</f>
        <v>28</v>
      </c>
      <c r="AC60" s="3">
        <f>Blad1!AD66/4</f>
        <v>0</v>
      </c>
      <c r="AD60" s="3">
        <f>Blad1!AE66/4</f>
        <v>54.75</v>
      </c>
      <c r="AE60" s="3">
        <f>Blad1!AF66/4</f>
        <v>127.75</v>
      </c>
      <c r="AF60" s="3">
        <f>Blad1!AG66/4</f>
        <v>158.5</v>
      </c>
      <c r="AG60" s="3">
        <f>Blad1!AH66/4</f>
        <v>114.5</v>
      </c>
      <c r="AH60" s="3">
        <f>Blad1!AI66/4</f>
        <v>905</v>
      </c>
      <c r="AI60" s="3">
        <f>Blad1!AJ66/4</f>
        <v>239</v>
      </c>
      <c r="AJ60" s="3">
        <f>Blad1!AK66/4</f>
        <v>20.25</v>
      </c>
      <c r="AK60" s="3">
        <f>Blad1!AL66/4</f>
        <v>158.5</v>
      </c>
      <c r="AL60" s="3">
        <f>Blad1!AM66/4</f>
        <v>6.75</v>
      </c>
      <c r="AM60" s="3">
        <f>Blad1!AN66/4</f>
        <v>13.5</v>
      </c>
      <c r="AN60" s="3">
        <f>Blad1!AO66/4</f>
        <v>0</v>
      </c>
      <c r="AO60" s="3">
        <f>Blad1!AP66/4</f>
        <v>12.5</v>
      </c>
      <c r="AP60" s="3">
        <f>Blad1!AQ66/4</f>
        <v>52.5</v>
      </c>
      <c r="AQ60" s="3">
        <f>Blad1!AR66/4</f>
        <v>124.75</v>
      </c>
      <c r="AR60" s="3">
        <f>Blad1!AS66/4</f>
        <v>1</v>
      </c>
      <c r="AS60" s="3">
        <f>Blad1!AT66/4</f>
        <v>40</v>
      </c>
      <c r="AT60" s="3">
        <f>Blad1!AU66/4</f>
        <v>85.25</v>
      </c>
      <c r="AU60" s="3">
        <f>Blad1!AV66/4</f>
        <v>2.5</v>
      </c>
      <c r="AV60" s="3">
        <f>Blad1!AW66/4</f>
        <v>5</v>
      </c>
      <c r="AW60" s="3">
        <f>Blad1!AX66/4</f>
        <v>139.75</v>
      </c>
      <c r="AX60" s="3">
        <f>Blad1!AY66/4</f>
        <v>143.5</v>
      </c>
      <c r="AY60" s="3">
        <f>Blad1!AZ66/4</f>
        <v>0</v>
      </c>
      <c r="AZ60" s="3">
        <f>Blad1!BA66/4</f>
        <v>35</v>
      </c>
    </row>
    <row r="61" spans="1:52" x14ac:dyDescent="0.25">
      <c r="A61" s="2" t="s">
        <v>110</v>
      </c>
      <c r="B61" s="3">
        <f>Blad1!C67/4</f>
        <v>36.75</v>
      </c>
      <c r="C61" s="3">
        <f>Blad1!D67/4</f>
        <v>33.75</v>
      </c>
      <c r="D61" s="3">
        <f>Blad1!E67/4</f>
        <v>20</v>
      </c>
      <c r="E61" s="3">
        <f>Blad1!F67/4</f>
        <v>36.25</v>
      </c>
      <c r="F61" s="3">
        <f>Blad1!G67/4</f>
        <v>367.75</v>
      </c>
      <c r="G61" s="3">
        <f>Blad1!H67/4</f>
        <v>21.5</v>
      </c>
      <c r="H61" s="3">
        <f>Blad1!I67/4</f>
        <v>0.5</v>
      </c>
      <c r="I61" s="3">
        <f>Blad1!J67/4</f>
        <v>168.75</v>
      </c>
      <c r="J61" s="3">
        <f>Blad1!K67/4</f>
        <v>78.75</v>
      </c>
      <c r="K61" s="3">
        <f>Blad1!L67/4</f>
        <v>0</v>
      </c>
      <c r="L61" s="3">
        <f>Blad1!M67/4</f>
        <v>107.75</v>
      </c>
      <c r="M61" s="3">
        <f>Blad1!N67/4</f>
        <v>42.25</v>
      </c>
      <c r="N61" s="3">
        <f>Blad1!O67/4</f>
        <v>136</v>
      </c>
      <c r="O61" s="3">
        <f>Blad1!P67/4</f>
        <v>52.5</v>
      </c>
      <c r="P61" s="3">
        <f>Blad1!Q67/4</f>
        <v>33</v>
      </c>
      <c r="Q61" s="3">
        <f>Blad1!R67/4</f>
        <v>181.25</v>
      </c>
      <c r="R61" s="3">
        <f>Blad1!S67/4</f>
        <v>0</v>
      </c>
      <c r="S61" s="3">
        <f>Blad1!T67/4</f>
        <v>0</v>
      </c>
      <c r="T61" s="3">
        <f>Blad1!U67/4</f>
        <v>55</v>
      </c>
      <c r="U61" s="3">
        <f>Blad1!V67/4</f>
        <v>72.25</v>
      </c>
      <c r="V61" s="3">
        <f>Blad1!W67/4</f>
        <v>0</v>
      </c>
      <c r="W61" s="3">
        <f>Blad1!X67/4</f>
        <v>20.75</v>
      </c>
      <c r="X61" s="3">
        <f>Blad1!Y67/4</f>
        <v>0.25</v>
      </c>
      <c r="Y61" s="3">
        <f>Blad1!Z67/4</f>
        <v>14.5</v>
      </c>
      <c r="Z61" s="3">
        <f>Blad1!AA67/4</f>
        <v>7.25</v>
      </c>
      <c r="AA61" s="3">
        <f>Blad1!AB67/4</f>
        <v>54.75</v>
      </c>
      <c r="AB61" s="3">
        <f>Blad1!AC67/4</f>
        <v>37</v>
      </c>
      <c r="AC61" s="3">
        <f>Blad1!AD67/4</f>
        <v>0.25</v>
      </c>
      <c r="AD61" s="3">
        <f>Blad1!AE67/4</f>
        <v>53.5</v>
      </c>
      <c r="AE61" s="3">
        <f>Blad1!AF67/4</f>
        <v>146.5</v>
      </c>
      <c r="AF61" s="3">
        <f>Blad1!AG67/4</f>
        <v>142.75</v>
      </c>
      <c r="AG61" s="3">
        <f>Blad1!AH67/4</f>
        <v>102.25</v>
      </c>
      <c r="AH61" s="3">
        <f>Blad1!AI67/4</f>
        <v>1093.75</v>
      </c>
      <c r="AI61" s="3">
        <f>Blad1!AJ67/4</f>
        <v>262</v>
      </c>
      <c r="AJ61" s="3">
        <f>Blad1!AK67/4</f>
        <v>25.5</v>
      </c>
      <c r="AK61" s="3">
        <f>Blad1!AL67/4</f>
        <v>204.75</v>
      </c>
      <c r="AL61" s="3">
        <f>Blad1!AM67/4</f>
        <v>11</v>
      </c>
      <c r="AM61" s="3">
        <f>Blad1!AN67/4</f>
        <v>25.5</v>
      </c>
      <c r="AN61" s="3">
        <f>Blad1!AO67/4</f>
        <v>1.25</v>
      </c>
      <c r="AO61" s="3">
        <f>Blad1!AP67/4</f>
        <v>16</v>
      </c>
      <c r="AP61" s="3">
        <f>Blad1!AQ67/4</f>
        <v>84</v>
      </c>
      <c r="AQ61" s="3">
        <f>Blad1!AR67/4</f>
        <v>121.5</v>
      </c>
      <c r="AR61" s="3">
        <f>Blad1!AS67/4</f>
        <v>0.5</v>
      </c>
      <c r="AS61" s="3">
        <f>Blad1!AT67/4</f>
        <v>38.5</v>
      </c>
      <c r="AT61" s="3">
        <f>Blad1!AU67/4</f>
        <v>97.75</v>
      </c>
      <c r="AU61" s="3">
        <f>Blad1!AV67/4</f>
        <v>4.75</v>
      </c>
      <c r="AV61" s="3">
        <f>Blad1!AW67/4</f>
        <v>2</v>
      </c>
      <c r="AW61" s="3">
        <f>Blad1!AX67/4</f>
        <v>177.5</v>
      </c>
      <c r="AX61" s="3">
        <f>Blad1!AY67/4</f>
        <v>131</v>
      </c>
      <c r="AY61" s="3">
        <f>Blad1!AZ67/4</f>
        <v>0.5</v>
      </c>
      <c r="AZ61" s="3">
        <f>Blad1!BA67/4</f>
        <v>43.25</v>
      </c>
    </row>
    <row r="62" spans="1:52" x14ac:dyDescent="0.25">
      <c r="A62" s="2" t="s">
        <v>111</v>
      </c>
      <c r="B62" s="3">
        <f>Blad1!C68/4</f>
        <v>55.75</v>
      </c>
      <c r="C62" s="3">
        <f>Blad1!D68/4</f>
        <v>7.25</v>
      </c>
      <c r="D62" s="3">
        <f>Blad1!E68/4</f>
        <v>28</v>
      </c>
      <c r="E62" s="3">
        <f>Blad1!F68/4</f>
        <v>39</v>
      </c>
      <c r="F62" s="3">
        <f>Blad1!G68/4</f>
        <v>413.5</v>
      </c>
      <c r="G62" s="3">
        <f>Blad1!H68/4</f>
        <v>8.25</v>
      </c>
      <c r="H62" s="3">
        <f>Blad1!I68/4</f>
        <v>0</v>
      </c>
      <c r="I62" s="3">
        <f>Blad1!J68/4</f>
        <v>109.75</v>
      </c>
      <c r="J62" s="3">
        <f>Blad1!K68/4</f>
        <v>133.25</v>
      </c>
      <c r="K62" s="3">
        <f>Blad1!L68/4</f>
        <v>0</v>
      </c>
      <c r="L62" s="3">
        <f>Blad1!M68/4</f>
        <v>151.75</v>
      </c>
      <c r="M62" s="3">
        <f>Blad1!N68/4</f>
        <v>68.5</v>
      </c>
      <c r="N62" s="3">
        <f>Blad1!O68/4</f>
        <v>233</v>
      </c>
      <c r="O62" s="3">
        <f>Blad1!P68/4</f>
        <v>50.25</v>
      </c>
      <c r="P62" s="3">
        <f>Blad1!Q68/4</f>
        <v>40.75</v>
      </c>
      <c r="Q62" s="3">
        <f>Blad1!R68/4</f>
        <v>226</v>
      </c>
      <c r="R62" s="3">
        <f>Blad1!S68/4</f>
        <v>0</v>
      </c>
      <c r="S62" s="3">
        <f>Blad1!T68/4</f>
        <v>0</v>
      </c>
      <c r="T62" s="3">
        <f>Blad1!U68/4</f>
        <v>73</v>
      </c>
      <c r="U62" s="3">
        <f>Blad1!V68/4</f>
        <v>90</v>
      </c>
      <c r="V62" s="3">
        <f>Blad1!W68/4</f>
        <v>0</v>
      </c>
      <c r="W62" s="3">
        <f>Blad1!X68/4</f>
        <v>22.75</v>
      </c>
      <c r="X62" s="3">
        <f>Blad1!Y68/4</f>
        <v>0.5</v>
      </c>
      <c r="Y62" s="3">
        <f>Blad1!Z68/4</f>
        <v>46</v>
      </c>
      <c r="Z62" s="3">
        <f>Blad1!AA68/4</f>
        <v>15.25</v>
      </c>
      <c r="AA62" s="3">
        <f>Blad1!AB68/4</f>
        <v>75.25</v>
      </c>
      <c r="AB62" s="3">
        <f>Blad1!AC68/4</f>
        <v>49.75</v>
      </c>
      <c r="AC62" s="3">
        <f>Blad1!AD68/4</f>
        <v>0</v>
      </c>
      <c r="AD62" s="3">
        <f>Blad1!AE68/4</f>
        <v>59.25</v>
      </c>
      <c r="AE62" s="3">
        <f>Blad1!AF68/4</f>
        <v>164.75</v>
      </c>
      <c r="AF62" s="3">
        <f>Blad1!AG68/4</f>
        <v>227.5</v>
      </c>
      <c r="AG62" s="3">
        <f>Blad1!AH68/4</f>
        <v>118</v>
      </c>
      <c r="AH62" s="3">
        <f>Blad1!AI68/4</f>
        <v>1350</v>
      </c>
      <c r="AI62" s="3">
        <f>Blad1!AJ68/4</f>
        <v>364.25</v>
      </c>
      <c r="AJ62" s="3">
        <f>Blad1!AK68/4</f>
        <v>24.5</v>
      </c>
      <c r="AK62" s="3">
        <f>Blad1!AL68/4</f>
        <v>259.25</v>
      </c>
      <c r="AL62" s="3">
        <f>Blad1!AM68/4</f>
        <v>16.75</v>
      </c>
      <c r="AM62" s="3">
        <f>Blad1!AN68/4</f>
        <v>33.75</v>
      </c>
      <c r="AN62" s="3">
        <f>Blad1!AO68/4</f>
        <v>0.25</v>
      </c>
      <c r="AO62" s="3">
        <f>Blad1!AP68/4</f>
        <v>21.25</v>
      </c>
      <c r="AP62" s="3">
        <f>Blad1!AQ68/4</f>
        <v>62.25</v>
      </c>
      <c r="AQ62" s="3">
        <f>Blad1!AR68/4</f>
        <v>126.5</v>
      </c>
      <c r="AR62" s="3">
        <f>Blad1!AS68/4</f>
        <v>1</v>
      </c>
      <c r="AS62" s="3">
        <f>Blad1!AT68/4</f>
        <v>63</v>
      </c>
      <c r="AT62" s="3">
        <f>Blad1!AU68/4</f>
        <v>89.25</v>
      </c>
      <c r="AU62" s="3">
        <f>Blad1!AV68/4</f>
        <v>3.5</v>
      </c>
      <c r="AV62" s="3">
        <f>Blad1!AW68/4</f>
        <v>1.75</v>
      </c>
      <c r="AW62" s="3">
        <f>Blad1!AX68/4</f>
        <v>148.25</v>
      </c>
      <c r="AX62" s="3">
        <f>Blad1!AY68/4</f>
        <v>202</v>
      </c>
      <c r="AY62" s="3">
        <f>Blad1!AZ68/4</f>
        <v>0</v>
      </c>
      <c r="AZ62" s="3">
        <f>Blad1!BA68/4</f>
        <v>81.5</v>
      </c>
    </row>
    <row r="63" spans="1:52" x14ac:dyDescent="0.25">
      <c r="A63" s="2" t="s">
        <v>112</v>
      </c>
      <c r="B63" s="3">
        <f>Blad1!C69/4</f>
        <v>53.25</v>
      </c>
      <c r="C63" s="3">
        <f>Blad1!D69/4</f>
        <v>48.25</v>
      </c>
      <c r="D63" s="3">
        <f>Blad1!E69/4</f>
        <v>35.75</v>
      </c>
      <c r="E63" s="3">
        <f>Blad1!F69/4</f>
        <v>71.75</v>
      </c>
      <c r="F63" s="3">
        <f>Blad1!G69/4</f>
        <v>413.5</v>
      </c>
      <c r="G63" s="3">
        <f>Blad1!H69/4</f>
        <v>40</v>
      </c>
      <c r="H63" s="3">
        <f>Blad1!I69/4</f>
        <v>0.5</v>
      </c>
      <c r="I63" s="3">
        <f>Blad1!J69/4</f>
        <v>164.25</v>
      </c>
      <c r="J63" s="3">
        <f>Blad1!K69/4</f>
        <v>154.75</v>
      </c>
      <c r="K63" s="3">
        <f>Blad1!L69/4</f>
        <v>0</v>
      </c>
      <c r="L63" s="3">
        <f>Blad1!M69/4</f>
        <v>134.75</v>
      </c>
      <c r="M63" s="3">
        <f>Blad1!N69/4</f>
        <v>54.25</v>
      </c>
      <c r="N63" s="3">
        <f>Blad1!O69/4</f>
        <v>182.5</v>
      </c>
      <c r="O63" s="3">
        <f>Blad1!P69/4</f>
        <v>52.75</v>
      </c>
      <c r="P63" s="3">
        <f>Blad1!Q69/4</f>
        <v>42.5</v>
      </c>
      <c r="Q63" s="3">
        <f>Blad1!R69/4</f>
        <v>297.25</v>
      </c>
      <c r="R63" s="3">
        <f>Blad1!S69/4</f>
        <v>0.25</v>
      </c>
      <c r="S63" s="3">
        <f>Blad1!T69/4</f>
        <v>0.25</v>
      </c>
      <c r="T63" s="3">
        <f>Blad1!U69/4</f>
        <v>84</v>
      </c>
      <c r="U63" s="3">
        <f>Blad1!V69/4</f>
        <v>111</v>
      </c>
      <c r="V63" s="3">
        <f>Blad1!W69/4</f>
        <v>0</v>
      </c>
      <c r="W63" s="3">
        <f>Blad1!X69/4</f>
        <v>31.5</v>
      </c>
      <c r="X63" s="3">
        <f>Blad1!Y69/4</f>
        <v>0.75</v>
      </c>
      <c r="Y63" s="3">
        <f>Blad1!Z69/4</f>
        <v>33</v>
      </c>
      <c r="Z63" s="3">
        <f>Blad1!AA69/4</f>
        <v>17.5</v>
      </c>
      <c r="AA63" s="3">
        <f>Blad1!AB69/4</f>
        <v>82.25</v>
      </c>
      <c r="AB63" s="3">
        <f>Blad1!AC69/4</f>
        <v>42.5</v>
      </c>
      <c r="AC63" s="3">
        <f>Blad1!AD69/4</f>
        <v>0</v>
      </c>
      <c r="AD63" s="3">
        <f>Blad1!AE69/4</f>
        <v>55.25</v>
      </c>
      <c r="AE63" s="3">
        <f>Blad1!AF69/4</f>
        <v>174.25</v>
      </c>
      <c r="AF63" s="3">
        <f>Blad1!AG69/4</f>
        <v>232.25</v>
      </c>
      <c r="AG63" s="3">
        <f>Blad1!AH69/4</f>
        <v>131.5</v>
      </c>
      <c r="AH63" s="3">
        <f>Blad1!AI69/4</f>
        <v>1640.5</v>
      </c>
      <c r="AI63" s="3">
        <f>Blad1!AJ69/4</f>
        <v>411.75</v>
      </c>
      <c r="AJ63" s="3">
        <f>Blad1!AK69/4</f>
        <v>33.75</v>
      </c>
      <c r="AK63" s="3">
        <f>Blad1!AL69/4</f>
        <v>328.5</v>
      </c>
      <c r="AL63" s="3">
        <f>Blad1!AM69/4</f>
        <v>27.25</v>
      </c>
      <c r="AM63" s="3">
        <f>Blad1!AN69/4</f>
        <v>18</v>
      </c>
      <c r="AN63" s="3">
        <f>Blad1!AO69/4</f>
        <v>0</v>
      </c>
      <c r="AO63" s="3">
        <f>Blad1!AP69/4</f>
        <v>25.75</v>
      </c>
      <c r="AP63" s="3">
        <f>Blad1!AQ69/4</f>
        <v>77.5</v>
      </c>
      <c r="AQ63" s="3">
        <f>Blad1!AR69/4</f>
        <v>153.75</v>
      </c>
      <c r="AR63" s="3">
        <f>Blad1!AS69/4</f>
        <v>0</v>
      </c>
      <c r="AS63" s="3">
        <f>Blad1!AT69/4</f>
        <v>78</v>
      </c>
      <c r="AT63" s="3">
        <f>Blad1!AU69/4</f>
        <v>113.75</v>
      </c>
      <c r="AU63" s="3">
        <f>Blad1!AV69/4</f>
        <v>5.75</v>
      </c>
      <c r="AV63" s="3">
        <f>Blad1!AW69/4</f>
        <v>2</v>
      </c>
      <c r="AW63" s="3">
        <f>Blad1!AX69/4</f>
        <v>211.25</v>
      </c>
      <c r="AX63" s="3">
        <f>Blad1!AY69/4</f>
        <v>220</v>
      </c>
      <c r="AY63" s="3">
        <f>Blad1!AZ69/4</f>
        <v>0.75</v>
      </c>
      <c r="AZ63" s="3">
        <f>Blad1!BA69/4</f>
        <v>35.25</v>
      </c>
    </row>
    <row r="64" spans="1:52" x14ac:dyDescent="0.25">
      <c r="A64" s="2" t="s">
        <v>113</v>
      </c>
      <c r="B64" s="3">
        <f>Blad1!C70/4</f>
        <v>73</v>
      </c>
      <c r="C64" s="3">
        <f>Blad1!D70/4</f>
        <v>5.75</v>
      </c>
      <c r="D64" s="3">
        <f>Blad1!E70/4</f>
        <v>44</v>
      </c>
      <c r="E64" s="3">
        <f>Blad1!F70/4</f>
        <v>54.5</v>
      </c>
      <c r="F64" s="3">
        <f>Blad1!G70/4</f>
        <v>367.25</v>
      </c>
      <c r="G64" s="3">
        <f>Blad1!H70/4</f>
        <v>0.75</v>
      </c>
      <c r="H64" s="3">
        <f>Blad1!I70/4</f>
        <v>0.25</v>
      </c>
      <c r="I64" s="3">
        <f>Blad1!J70/4</f>
        <v>101.75</v>
      </c>
      <c r="J64" s="3">
        <f>Blad1!K70/4</f>
        <v>168.5</v>
      </c>
      <c r="K64" s="3">
        <f>Blad1!L70/4</f>
        <v>0.5</v>
      </c>
      <c r="L64" s="3">
        <f>Blad1!M70/4</f>
        <v>156.75</v>
      </c>
      <c r="M64" s="3">
        <f>Blad1!N70/4</f>
        <v>45.5</v>
      </c>
      <c r="N64" s="3">
        <f>Blad1!O70/4</f>
        <v>182.75</v>
      </c>
      <c r="O64" s="3">
        <f>Blad1!P70/4</f>
        <v>47.75</v>
      </c>
      <c r="P64" s="3">
        <f>Blad1!Q70/4</f>
        <v>45</v>
      </c>
      <c r="Q64" s="3">
        <f>Blad1!R70/4</f>
        <v>317.25</v>
      </c>
      <c r="R64" s="3">
        <f>Blad1!S70/4</f>
        <v>0.5</v>
      </c>
      <c r="S64" s="3">
        <f>Blad1!T70/4</f>
        <v>0.5</v>
      </c>
      <c r="T64" s="3">
        <f>Blad1!U70/4</f>
        <v>58</v>
      </c>
      <c r="U64" s="3">
        <f>Blad1!V70/4</f>
        <v>88.75</v>
      </c>
      <c r="V64" s="3">
        <f>Blad1!W70/4</f>
        <v>0</v>
      </c>
      <c r="W64" s="3">
        <f>Blad1!X70/4</f>
        <v>24</v>
      </c>
      <c r="X64" s="3">
        <f>Blad1!Y70/4</f>
        <v>0</v>
      </c>
      <c r="Y64" s="3">
        <f>Blad1!Z70/4</f>
        <v>10</v>
      </c>
      <c r="Z64" s="3">
        <f>Blad1!AA70/4</f>
        <v>18</v>
      </c>
      <c r="AA64" s="3">
        <f>Blad1!AB70/4</f>
        <v>59.75</v>
      </c>
      <c r="AB64" s="3">
        <f>Blad1!AC70/4</f>
        <v>41.75</v>
      </c>
      <c r="AC64" s="3">
        <f>Blad1!AD70/4</f>
        <v>0</v>
      </c>
      <c r="AD64" s="3">
        <f>Blad1!AE70/4</f>
        <v>60.5</v>
      </c>
      <c r="AE64" s="3">
        <f>Blad1!AF70/4</f>
        <v>177.25</v>
      </c>
      <c r="AF64" s="3">
        <f>Blad1!AG70/4</f>
        <v>343</v>
      </c>
      <c r="AG64" s="3">
        <f>Blad1!AH70/4</f>
        <v>144</v>
      </c>
      <c r="AH64" s="3">
        <f>Blad1!AI70/4</f>
        <v>1637.25</v>
      </c>
      <c r="AI64" s="3">
        <f>Blad1!AJ70/4</f>
        <v>462.25</v>
      </c>
      <c r="AJ64" s="3">
        <f>Blad1!AK70/4</f>
        <v>28</v>
      </c>
      <c r="AK64" s="3">
        <f>Blad1!AL70/4</f>
        <v>351</v>
      </c>
      <c r="AL64" s="3">
        <f>Blad1!AM70/4</f>
        <v>4.25</v>
      </c>
      <c r="AM64" s="3">
        <f>Blad1!AN70/4</f>
        <v>27.5</v>
      </c>
      <c r="AN64" s="3">
        <f>Blad1!AO70/4</f>
        <v>0.75</v>
      </c>
      <c r="AO64" s="3">
        <f>Blad1!AP70/4</f>
        <v>17.5</v>
      </c>
      <c r="AP64" s="3">
        <f>Blad1!AQ70/4</f>
        <v>60.75</v>
      </c>
      <c r="AQ64" s="3">
        <f>Blad1!AR70/4</f>
        <v>143.25</v>
      </c>
      <c r="AR64" s="3">
        <f>Blad1!AS70/4</f>
        <v>0</v>
      </c>
      <c r="AS64" s="3">
        <f>Blad1!AT70/4</f>
        <v>97</v>
      </c>
      <c r="AT64" s="3">
        <f>Blad1!AU70/4</f>
        <v>86.75</v>
      </c>
      <c r="AU64" s="3">
        <f>Blad1!AV70/4</f>
        <v>4.25</v>
      </c>
      <c r="AV64" s="3">
        <f>Blad1!AW70/4</f>
        <v>1</v>
      </c>
      <c r="AW64" s="3">
        <f>Blad1!AX70/4</f>
        <v>199.5</v>
      </c>
      <c r="AX64" s="3">
        <f>Blad1!AY70/4</f>
        <v>203.25</v>
      </c>
      <c r="AY64" s="3">
        <f>Blad1!AZ70/4</f>
        <v>0</v>
      </c>
      <c r="AZ64" s="3">
        <f>Blad1!BA70/4</f>
        <v>54.5</v>
      </c>
    </row>
    <row r="65" spans="1:52" x14ac:dyDescent="0.25">
      <c r="A65" s="2" t="s">
        <v>114</v>
      </c>
      <c r="B65" s="3">
        <f>Blad1!C71/4</f>
        <v>64</v>
      </c>
      <c r="C65" s="3">
        <f>Blad1!D71/4</f>
        <v>40.75</v>
      </c>
      <c r="D65" s="3">
        <f>Blad1!E71/4</f>
        <v>54.75</v>
      </c>
      <c r="E65" s="3">
        <f>Blad1!F71/4</f>
        <v>65.5</v>
      </c>
      <c r="F65" s="3">
        <f>Blad1!G71/4</f>
        <v>489.75</v>
      </c>
      <c r="G65" s="3">
        <f>Blad1!H71/4</f>
        <v>7.75</v>
      </c>
      <c r="H65" s="3">
        <f>Blad1!I71/4</f>
        <v>0.5</v>
      </c>
      <c r="I65" s="3">
        <f>Blad1!J71/4</f>
        <v>168.75</v>
      </c>
      <c r="J65" s="3">
        <f>Blad1!K71/4</f>
        <v>199</v>
      </c>
      <c r="K65" s="3">
        <f>Blad1!L71/4</f>
        <v>0</v>
      </c>
      <c r="L65" s="3">
        <f>Blad1!M71/4</f>
        <v>146.25</v>
      </c>
      <c r="M65" s="3">
        <f>Blad1!N71/4</f>
        <v>38.75</v>
      </c>
      <c r="N65" s="3">
        <f>Blad1!O71/4</f>
        <v>183.75</v>
      </c>
      <c r="O65" s="3">
        <f>Blad1!P71/4</f>
        <v>60</v>
      </c>
      <c r="P65" s="3">
        <f>Blad1!Q71/4</f>
        <v>44.5</v>
      </c>
      <c r="Q65" s="3">
        <f>Blad1!R71/4</f>
        <v>367.5</v>
      </c>
      <c r="R65" s="3">
        <f>Blad1!S71/4</f>
        <v>1.25</v>
      </c>
      <c r="S65" s="3">
        <f>Blad1!T71/4</f>
        <v>0.25</v>
      </c>
      <c r="T65" s="3">
        <f>Blad1!U71/4</f>
        <v>65</v>
      </c>
      <c r="U65" s="3">
        <f>Blad1!V71/4</f>
        <v>124.75</v>
      </c>
      <c r="V65" s="3">
        <f>Blad1!W71/4</f>
        <v>0</v>
      </c>
      <c r="W65" s="3">
        <f>Blad1!X71/4</f>
        <v>39</v>
      </c>
      <c r="X65" s="3">
        <f>Blad1!Y71/4</f>
        <v>1.25</v>
      </c>
      <c r="Y65" s="3">
        <f>Blad1!Z71/4</f>
        <v>8.25</v>
      </c>
      <c r="Z65" s="3">
        <f>Blad1!AA71/4</f>
        <v>22.75</v>
      </c>
      <c r="AA65" s="3">
        <f>Blad1!AB71/4</f>
        <v>67</v>
      </c>
      <c r="AB65" s="3">
        <f>Blad1!AC71/4</f>
        <v>53.75</v>
      </c>
      <c r="AC65" s="3">
        <f>Blad1!AD71/4</f>
        <v>0</v>
      </c>
      <c r="AD65" s="3">
        <f>Blad1!AE71/4</f>
        <v>77.5</v>
      </c>
      <c r="AE65" s="3">
        <f>Blad1!AF71/4</f>
        <v>183.5</v>
      </c>
      <c r="AF65" s="3">
        <f>Blad1!AG71/4</f>
        <v>281.75</v>
      </c>
      <c r="AG65" s="3">
        <f>Blad1!AH71/4</f>
        <v>137.5</v>
      </c>
      <c r="AH65" s="3">
        <f>Blad1!AI71/4</f>
        <v>1795.5</v>
      </c>
      <c r="AI65" s="3">
        <f>Blad1!AJ71/4</f>
        <v>481.5</v>
      </c>
      <c r="AJ65" s="3">
        <f>Blad1!AK71/4</f>
        <v>35.25</v>
      </c>
      <c r="AK65" s="3">
        <f>Blad1!AL71/4</f>
        <v>449</v>
      </c>
      <c r="AL65" s="3">
        <f>Blad1!AM71/4</f>
        <v>42.5</v>
      </c>
      <c r="AM65" s="3">
        <f>Blad1!AN71/4</f>
        <v>33.75</v>
      </c>
      <c r="AN65" s="3">
        <f>Blad1!AO71/4</f>
        <v>0.75</v>
      </c>
      <c r="AO65" s="3">
        <f>Blad1!AP71/4</f>
        <v>23.5</v>
      </c>
      <c r="AP65" s="3">
        <f>Blad1!AQ71/4</f>
        <v>70</v>
      </c>
      <c r="AQ65" s="3">
        <f>Blad1!AR71/4</f>
        <v>152.75</v>
      </c>
      <c r="AR65" s="3">
        <f>Blad1!AS71/4</f>
        <v>0.75</v>
      </c>
      <c r="AS65" s="3">
        <f>Blad1!AT71/4</f>
        <v>107.5</v>
      </c>
      <c r="AT65" s="3">
        <f>Blad1!AU71/4</f>
        <v>121</v>
      </c>
      <c r="AU65" s="3">
        <f>Blad1!AV71/4</f>
        <v>7</v>
      </c>
      <c r="AV65" s="3">
        <f>Blad1!AW71/4</f>
        <v>2.75</v>
      </c>
      <c r="AW65" s="3">
        <f>Blad1!AX71/4</f>
        <v>251.75</v>
      </c>
      <c r="AX65" s="3">
        <f>Blad1!AY71/4</f>
        <v>207</v>
      </c>
      <c r="AY65" s="3">
        <f>Blad1!AZ71/4</f>
        <v>0.5</v>
      </c>
      <c r="AZ65" s="3">
        <f>Blad1!BA71/4</f>
        <v>42.5</v>
      </c>
    </row>
    <row r="66" spans="1:52" x14ac:dyDescent="0.25">
      <c r="A66" s="2" t="s">
        <v>115</v>
      </c>
      <c r="B66" s="3">
        <f>Blad1!C72/4</f>
        <v>87.25</v>
      </c>
      <c r="C66" s="3">
        <f>Blad1!D72/4</f>
        <v>6.25</v>
      </c>
      <c r="D66" s="3">
        <f>Blad1!E72/4</f>
        <v>53.25</v>
      </c>
      <c r="E66" s="3">
        <f>Blad1!F72/4</f>
        <v>63</v>
      </c>
      <c r="F66" s="3">
        <f>Blad1!G72/4</f>
        <v>530.75</v>
      </c>
      <c r="G66" s="3">
        <f>Blad1!H72/4</f>
        <v>34</v>
      </c>
      <c r="H66" s="3">
        <f>Blad1!I72/4</f>
        <v>0</v>
      </c>
      <c r="I66" s="3">
        <f>Blad1!J72/4</f>
        <v>123.25</v>
      </c>
      <c r="J66" s="3">
        <f>Blad1!K72/4</f>
        <v>274</v>
      </c>
      <c r="K66" s="3">
        <f>Blad1!L72/4</f>
        <v>0</v>
      </c>
      <c r="L66" s="3">
        <f>Blad1!M72/4</f>
        <v>155.25</v>
      </c>
      <c r="M66" s="3">
        <f>Blad1!N72/4</f>
        <v>60.5</v>
      </c>
      <c r="N66" s="3">
        <f>Blad1!O72/4</f>
        <v>246.5</v>
      </c>
      <c r="O66" s="3">
        <f>Blad1!P72/4</f>
        <v>109</v>
      </c>
      <c r="P66" s="3">
        <f>Blad1!Q72/4</f>
        <v>67</v>
      </c>
      <c r="Q66" s="3">
        <f>Blad1!R72/4</f>
        <v>449.5</v>
      </c>
      <c r="R66" s="3">
        <f>Blad1!S72/4</f>
        <v>0.25</v>
      </c>
      <c r="S66" s="3">
        <f>Blad1!T72/4</f>
        <v>0.5</v>
      </c>
      <c r="T66" s="3">
        <f>Blad1!U72/4</f>
        <v>77.75</v>
      </c>
      <c r="U66" s="3">
        <f>Blad1!V72/4</f>
        <v>129</v>
      </c>
      <c r="V66" s="3">
        <f>Blad1!W72/4</f>
        <v>0</v>
      </c>
      <c r="W66" s="3">
        <f>Blad1!X72/4</f>
        <v>30.75</v>
      </c>
      <c r="X66" s="3">
        <f>Blad1!Y72/4</f>
        <v>0</v>
      </c>
      <c r="Y66" s="3">
        <f>Blad1!Z72/4</f>
        <v>55.5</v>
      </c>
      <c r="Z66" s="3">
        <f>Blad1!AA72/4</f>
        <v>41.75</v>
      </c>
      <c r="AA66" s="3">
        <f>Blad1!AB72/4</f>
        <v>102.75</v>
      </c>
      <c r="AB66" s="3">
        <f>Blad1!AC72/4</f>
        <v>54.5</v>
      </c>
      <c r="AC66" s="3">
        <f>Blad1!AD72/4</f>
        <v>0</v>
      </c>
      <c r="AD66" s="3">
        <f>Blad1!AE72/4</f>
        <v>96.5</v>
      </c>
      <c r="AE66" s="3">
        <f>Blad1!AF72/4</f>
        <v>216.25</v>
      </c>
      <c r="AF66" s="3">
        <f>Blad1!AG72/4</f>
        <v>471.75</v>
      </c>
      <c r="AG66" s="3">
        <f>Blad1!AH72/4</f>
        <v>186.75</v>
      </c>
      <c r="AH66" s="3">
        <f>Blad1!AI72/4</f>
        <v>2181</v>
      </c>
      <c r="AI66" s="3">
        <f>Blad1!AJ72/4</f>
        <v>614.75</v>
      </c>
      <c r="AJ66" s="3">
        <f>Blad1!AK72/4</f>
        <v>33.25</v>
      </c>
      <c r="AK66" s="3">
        <f>Blad1!AL72/4</f>
        <v>431</v>
      </c>
      <c r="AL66" s="3">
        <f>Blad1!AM72/4</f>
        <v>16.5</v>
      </c>
      <c r="AM66" s="3">
        <f>Blad1!AN72/4</f>
        <v>61</v>
      </c>
      <c r="AN66" s="3">
        <f>Blad1!AO72/4</f>
        <v>1.75</v>
      </c>
      <c r="AO66" s="3">
        <f>Blad1!AP72/4</f>
        <v>31</v>
      </c>
      <c r="AP66" s="3">
        <f>Blad1!AQ72/4</f>
        <v>82.5</v>
      </c>
      <c r="AQ66" s="3">
        <f>Blad1!AR72/4</f>
        <v>211.5</v>
      </c>
      <c r="AR66" s="3">
        <f>Blad1!AS72/4</f>
        <v>0.75</v>
      </c>
      <c r="AS66" s="3">
        <f>Blad1!AT72/4</f>
        <v>108.5</v>
      </c>
      <c r="AT66" s="3">
        <f>Blad1!AU72/4</f>
        <v>143.5</v>
      </c>
      <c r="AU66" s="3">
        <f>Blad1!AV72/4</f>
        <v>4.5</v>
      </c>
      <c r="AV66" s="3">
        <f>Blad1!AW72/4</f>
        <v>3.25</v>
      </c>
      <c r="AW66" s="3">
        <f>Blad1!AX72/4</f>
        <v>283.75</v>
      </c>
      <c r="AX66" s="3">
        <f>Blad1!AY72/4</f>
        <v>267.25</v>
      </c>
      <c r="AY66" s="3">
        <f>Blad1!AZ72/4</f>
        <v>0</v>
      </c>
      <c r="AZ66" s="3">
        <f>Blad1!BA72/4</f>
        <v>69</v>
      </c>
    </row>
    <row r="67" spans="1:52" x14ac:dyDescent="0.25">
      <c r="A67" s="2" t="s">
        <v>116</v>
      </c>
      <c r="B67" s="3">
        <f>Blad1!C73/4</f>
        <v>87.5</v>
      </c>
      <c r="C67" s="3">
        <f>Blad1!D73/4</f>
        <v>57.25</v>
      </c>
      <c r="D67" s="3">
        <f>Blad1!E73/4</f>
        <v>71.75</v>
      </c>
      <c r="E67" s="3">
        <f>Blad1!F73/4</f>
        <v>140.25</v>
      </c>
      <c r="F67" s="3">
        <f>Blad1!G73/4</f>
        <v>524.75</v>
      </c>
      <c r="G67" s="3">
        <f>Blad1!H73/4</f>
        <v>21.5</v>
      </c>
      <c r="H67" s="3">
        <f>Blad1!I73/4</f>
        <v>0.5</v>
      </c>
      <c r="I67" s="3">
        <f>Blad1!J73/4</f>
        <v>184.5</v>
      </c>
      <c r="J67" s="3">
        <f>Blad1!K73/4</f>
        <v>283.25</v>
      </c>
      <c r="K67" s="3">
        <f>Blad1!L73/4</f>
        <v>0</v>
      </c>
      <c r="L67" s="3">
        <f>Blad1!M73/4</f>
        <v>188.5</v>
      </c>
      <c r="M67" s="3">
        <f>Blad1!N73/4</f>
        <v>70.5</v>
      </c>
      <c r="N67" s="3">
        <f>Blad1!O73/4</f>
        <v>212.5</v>
      </c>
      <c r="O67" s="3">
        <f>Blad1!P73/4</f>
        <v>108.25</v>
      </c>
      <c r="P67" s="3">
        <f>Blad1!Q73/4</f>
        <v>77.75</v>
      </c>
      <c r="Q67" s="3">
        <f>Blad1!R73/4</f>
        <v>488</v>
      </c>
      <c r="R67" s="3">
        <f>Blad1!S73/4</f>
        <v>0.5</v>
      </c>
      <c r="S67" s="3">
        <f>Blad1!T73/4</f>
        <v>0</v>
      </c>
      <c r="T67" s="3">
        <f>Blad1!U73/4</f>
        <v>119.5</v>
      </c>
      <c r="U67" s="3">
        <f>Blad1!V73/4</f>
        <v>126.5</v>
      </c>
      <c r="V67" s="3">
        <f>Blad1!W73/4</f>
        <v>0</v>
      </c>
      <c r="W67" s="3">
        <f>Blad1!X73/4</f>
        <v>49.5</v>
      </c>
      <c r="X67" s="3">
        <f>Blad1!Y73/4</f>
        <v>1.25</v>
      </c>
      <c r="Y67" s="3">
        <f>Blad1!Z73/4</f>
        <v>32</v>
      </c>
      <c r="Z67" s="3">
        <f>Blad1!AA73/4</f>
        <v>62.5</v>
      </c>
      <c r="AA67" s="3">
        <f>Blad1!AB73/4</f>
        <v>79.25</v>
      </c>
      <c r="AB67" s="3">
        <f>Blad1!AC73/4</f>
        <v>53.75</v>
      </c>
      <c r="AC67" s="3">
        <f>Blad1!AD73/4</f>
        <v>0</v>
      </c>
      <c r="AD67" s="3">
        <f>Blad1!AE73/4</f>
        <v>89.25</v>
      </c>
      <c r="AE67" s="3">
        <f>Blad1!AF73/4</f>
        <v>279.25</v>
      </c>
      <c r="AF67" s="3">
        <f>Blad1!AG73/4</f>
        <v>358.75</v>
      </c>
      <c r="AG67" s="3">
        <f>Blad1!AH73/4</f>
        <v>192.5</v>
      </c>
      <c r="AH67" s="3">
        <f>Blad1!AI73/4</f>
        <v>2308.5</v>
      </c>
      <c r="AI67" s="3">
        <f>Blad1!AJ73/4</f>
        <v>594.5</v>
      </c>
      <c r="AJ67" s="3">
        <f>Blad1!AK73/4</f>
        <v>51.25</v>
      </c>
      <c r="AK67" s="3">
        <f>Blad1!AL73/4</f>
        <v>570.5</v>
      </c>
      <c r="AL67" s="3">
        <f>Blad1!AM73/4</f>
        <v>37.5</v>
      </c>
      <c r="AM67" s="3">
        <f>Blad1!AN73/4</f>
        <v>61.75</v>
      </c>
      <c r="AN67" s="3">
        <f>Blad1!AO73/4</f>
        <v>0</v>
      </c>
      <c r="AO67" s="3">
        <f>Blad1!AP73/4</f>
        <v>33</v>
      </c>
      <c r="AP67" s="3">
        <f>Blad1!AQ73/4</f>
        <v>81.75</v>
      </c>
      <c r="AQ67" s="3">
        <f>Blad1!AR73/4</f>
        <v>170.5</v>
      </c>
      <c r="AR67" s="3">
        <f>Blad1!AS73/4</f>
        <v>0</v>
      </c>
      <c r="AS67" s="3">
        <f>Blad1!AT73/4</f>
        <v>105</v>
      </c>
      <c r="AT67" s="3">
        <f>Blad1!AU73/4</f>
        <v>146.25</v>
      </c>
      <c r="AU67" s="3">
        <f>Blad1!AV73/4</f>
        <v>6</v>
      </c>
      <c r="AV67" s="3">
        <f>Blad1!AW73/4</f>
        <v>3.5</v>
      </c>
      <c r="AW67" s="3">
        <f>Blad1!AX73/4</f>
        <v>312.75</v>
      </c>
      <c r="AX67" s="3">
        <f>Blad1!AY73/4</f>
        <v>231.25</v>
      </c>
      <c r="AY67" s="3">
        <f>Blad1!AZ73/4</f>
        <v>0.25</v>
      </c>
      <c r="AZ67" s="3">
        <f>Blad1!BA73/4</f>
        <v>38.5</v>
      </c>
    </row>
    <row r="68" spans="1:52" x14ac:dyDescent="0.25">
      <c r="A68" s="2" t="s">
        <v>117</v>
      </c>
      <c r="B68" s="3">
        <f>Blad1!C74/4</f>
        <v>95.75</v>
      </c>
      <c r="C68" s="3">
        <f>Blad1!D74/4</f>
        <v>5.5</v>
      </c>
      <c r="D68" s="3">
        <f>Blad1!E74/4</f>
        <v>47</v>
      </c>
      <c r="E68" s="3">
        <f>Blad1!F74/4</f>
        <v>85.25</v>
      </c>
      <c r="F68" s="3">
        <f>Blad1!G74/4</f>
        <v>524.25</v>
      </c>
      <c r="G68" s="3">
        <f>Blad1!H74/4</f>
        <v>11.5</v>
      </c>
      <c r="H68" s="3">
        <f>Blad1!I74/4</f>
        <v>0.25</v>
      </c>
      <c r="I68" s="3">
        <f>Blad1!J74/4</f>
        <v>124.5</v>
      </c>
      <c r="J68" s="3">
        <f>Blad1!K74/4</f>
        <v>292</v>
      </c>
      <c r="K68" s="3">
        <f>Blad1!L74/4</f>
        <v>0</v>
      </c>
      <c r="L68" s="3">
        <f>Blad1!M74/4</f>
        <v>165</v>
      </c>
      <c r="M68" s="3">
        <f>Blad1!N74/4</f>
        <v>79.75</v>
      </c>
      <c r="N68" s="3">
        <f>Blad1!O74/4</f>
        <v>224.5</v>
      </c>
      <c r="O68" s="3">
        <f>Blad1!P74/4</f>
        <v>77.5</v>
      </c>
      <c r="P68" s="3">
        <f>Blad1!Q74/4</f>
        <v>54.75</v>
      </c>
      <c r="Q68" s="3">
        <f>Blad1!R74/4</f>
        <v>428.25</v>
      </c>
      <c r="R68" s="3">
        <f>Blad1!S74/4</f>
        <v>0</v>
      </c>
      <c r="S68" s="3">
        <f>Blad1!T74/4</f>
        <v>0.25</v>
      </c>
      <c r="T68" s="3">
        <f>Blad1!U74/4</f>
        <v>64.75</v>
      </c>
      <c r="U68" s="3">
        <f>Blad1!V74/4</f>
        <v>123.5</v>
      </c>
      <c r="V68" s="3">
        <f>Blad1!W74/4</f>
        <v>0</v>
      </c>
      <c r="W68" s="3">
        <f>Blad1!X74/4</f>
        <v>32.25</v>
      </c>
      <c r="X68" s="3">
        <f>Blad1!Y74/4</f>
        <v>0.25</v>
      </c>
      <c r="Y68" s="3">
        <f>Blad1!Z74/4</f>
        <v>18.75</v>
      </c>
      <c r="Z68" s="3">
        <f>Blad1!AA74/4</f>
        <v>41.25</v>
      </c>
      <c r="AA68" s="3">
        <f>Blad1!AB74/4</f>
        <v>83</v>
      </c>
      <c r="AB68" s="3">
        <f>Blad1!AC74/4</f>
        <v>70.25</v>
      </c>
      <c r="AC68" s="3">
        <f>Blad1!AD74/4</f>
        <v>0</v>
      </c>
      <c r="AD68" s="3">
        <f>Blad1!AE74/4</f>
        <v>65.5</v>
      </c>
      <c r="AE68" s="3">
        <f>Blad1!AF74/4</f>
        <v>205.25</v>
      </c>
      <c r="AF68" s="3">
        <f>Blad1!AG74/4</f>
        <v>436.5</v>
      </c>
      <c r="AG68" s="3">
        <f>Blad1!AH74/4</f>
        <v>170.75</v>
      </c>
      <c r="AH68" s="3">
        <f>Blad1!AI74/4</f>
        <v>2355.25</v>
      </c>
      <c r="AI68" s="3">
        <f>Blad1!AJ74/4</f>
        <v>609</v>
      </c>
      <c r="AJ68" s="3">
        <f>Blad1!AK74/4</f>
        <v>42.75</v>
      </c>
      <c r="AK68" s="3">
        <f>Blad1!AL74/4</f>
        <v>473</v>
      </c>
      <c r="AL68" s="3">
        <f>Blad1!AM74/4</f>
        <v>24.75</v>
      </c>
      <c r="AM68" s="3">
        <f>Blad1!AN74/4</f>
        <v>54</v>
      </c>
      <c r="AN68" s="3">
        <f>Blad1!AO74/4</f>
        <v>0.25</v>
      </c>
      <c r="AO68" s="3">
        <f>Blad1!AP74/4</f>
        <v>26.25</v>
      </c>
      <c r="AP68" s="3">
        <f>Blad1!AQ74/4</f>
        <v>67.75</v>
      </c>
      <c r="AQ68" s="3">
        <f>Blad1!AR74/4</f>
        <v>181.25</v>
      </c>
      <c r="AR68" s="3">
        <f>Blad1!AS74/4</f>
        <v>0.5</v>
      </c>
      <c r="AS68" s="3">
        <f>Blad1!AT74/4</f>
        <v>96.75</v>
      </c>
      <c r="AT68" s="3">
        <f>Blad1!AU74/4</f>
        <v>143.25</v>
      </c>
      <c r="AU68" s="3">
        <f>Blad1!AV74/4</f>
        <v>2.75</v>
      </c>
      <c r="AV68" s="3">
        <f>Blad1!AW74/4</f>
        <v>2.25</v>
      </c>
      <c r="AW68" s="3">
        <f>Blad1!AX74/4</f>
        <v>259.25</v>
      </c>
      <c r="AX68" s="3">
        <f>Blad1!AY74/4</f>
        <v>229.25</v>
      </c>
      <c r="AY68" s="3">
        <f>Blad1!AZ74/4</f>
        <v>0</v>
      </c>
      <c r="AZ68" s="3">
        <f>Blad1!BA74/4</f>
        <v>50.75</v>
      </c>
    </row>
    <row r="69" spans="1:52" x14ac:dyDescent="0.25">
      <c r="A69" s="2" t="s">
        <v>118</v>
      </c>
      <c r="B69" s="3">
        <f>Blad1!C75/4</f>
        <v>75.75</v>
      </c>
      <c r="C69" s="3">
        <f>Blad1!D75/4</f>
        <v>36.5</v>
      </c>
      <c r="D69" s="3">
        <f>Blad1!E75/4</f>
        <v>118.75</v>
      </c>
      <c r="E69" s="3">
        <f>Blad1!F75/4</f>
        <v>77.75</v>
      </c>
      <c r="F69" s="3">
        <f>Blad1!G75/4</f>
        <v>559.25</v>
      </c>
      <c r="G69" s="3">
        <f>Blad1!H75/4</f>
        <v>50.75</v>
      </c>
      <c r="H69" s="3">
        <f>Blad1!I75/4</f>
        <v>0.5</v>
      </c>
      <c r="I69" s="3">
        <f>Blad1!J75/4</f>
        <v>162</v>
      </c>
      <c r="J69" s="3">
        <f>Blad1!K75/4</f>
        <v>307.5</v>
      </c>
      <c r="K69" s="3">
        <f>Blad1!L75/4</f>
        <v>0</v>
      </c>
      <c r="L69" s="3">
        <f>Blad1!M75/4</f>
        <v>183.5</v>
      </c>
      <c r="M69" s="3">
        <f>Blad1!N75/4</f>
        <v>58.5</v>
      </c>
      <c r="N69" s="3">
        <f>Blad1!O75/4</f>
        <v>208.75</v>
      </c>
      <c r="O69" s="3">
        <f>Blad1!P75/4</f>
        <v>63.75</v>
      </c>
      <c r="P69" s="3">
        <f>Blad1!Q75/4</f>
        <v>42.5</v>
      </c>
      <c r="Q69" s="3">
        <f>Blad1!R75/4</f>
        <v>456.25</v>
      </c>
      <c r="R69" s="3">
        <f>Blad1!S75/4</f>
        <v>1</v>
      </c>
      <c r="S69" s="3">
        <f>Blad1!T75/4</f>
        <v>0.75</v>
      </c>
      <c r="T69" s="3">
        <f>Blad1!U75/4</f>
        <v>63.5</v>
      </c>
      <c r="U69" s="3">
        <f>Blad1!V75/4</f>
        <v>107.5</v>
      </c>
      <c r="V69" s="3">
        <f>Blad1!W75/4</f>
        <v>0</v>
      </c>
      <c r="W69" s="3">
        <f>Blad1!X75/4</f>
        <v>38.5</v>
      </c>
      <c r="X69" s="3">
        <f>Blad1!Y75/4</f>
        <v>0</v>
      </c>
      <c r="Y69" s="3">
        <f>Blad1!Z75/4</f>
        <v>49</v>
      </c>
      <c r="Z69" s="3">
        <f>Blad1!AA75/4</f>
        <v>22.75</v>
      </c>
      <c r="AA69" s="3">
        <f>Blad1!AB75/4</f>
        <v>84.5</v>
      </c>
      <c r="AB69" s="3">
        <f>Blad1!AC75/4</f>
        <v>41.25</v>
      </c>
      <c r="AC69" s="3">
        <f>Blad1!AD75/4</f>
        <v>0</v>
      </c>
      <c r="AD69" s="3">
        <f>Blad1!AE75/4</f>
        <v>77.75</v>
      </c>
      <c r="AE69" s="3">
        <f>Blad1!AF75/4</f>
        <v>207.5</v>
      </c>
      <c r="AF69" s="3">
        <f>Blad1!AG75/4</f>
        <v>383.25</v>
      </c>
      <c r="AG69" s="3">
        <f>Blad1!AH75/4</f>
        <v>147.25</v>
      </c>
      <c r="AH69" s="3">
        <f>Blad1!AI75/4</f>
        <v>2315.75</v>
      </c>
      <c r="AI69" s="3">
        <f>Blad1!AJ75/4</f>
        <v>571.5</v>
      </c>
      <c r="AJ69" s="3">
        <f>Blad1!AK75/4</f>
        <v>35</v>
      </c>
      <c r="AK69" s="3">
        <f>Blad1!AL75/4</f>
        <v>575</v>
      </c>
      <c r="AL69" s="3">
        <f>Blad1!AM75/4</f>
        <v>28.25</v>
      </c>
      <c r="AM69" s="3">
        <f>Blad1!AN75/4</f>
        <v>53.25</v>
      </c>
      <c r="AN69" s="3">
        <f>Blad1!AO75/4</f>
        <v>1.25</v>
      </c>
      <c r="AO69" s="3">
        <f>Blad1!AP75/4</f>
        <v>24.5</v>
      </c>
      <c r="AP69" s="3">
        <f>Blad1!AQ75/4</f>
        <v>61.25</v>
      </c>
      <c r="AQ69" s="3">
        <f>Blad1!AR75/4</f>
        <v>151.5</v>
      </c>
      <c r="AR69" s="3">
        <f>Blad1!AS75/4</f>
        <v>0</v>
      </c>
      <c r="AS69" s="3">
        <f>Blad1!AT75/4</f>
        <v>86.75</v>
      </c>
      <c r="AT69" s="3">
        <f>Blad1!AU75/4</f>
        <v>132.75</v>
      </c>
      <c r="AU69" s="3">
        <f>Blad1!AV75/4</f>
        <v>9</v>
      </c>
      <c r="AV69" s="3">
        <f>Blad1!AW75/4</f>
        <v>2.75</v>
      </c>
      <c r="AW69" s="3">
        <f>Blad1!AX75/4</f>
        <v>275</v>
      </c>
      <c r="AX69" s="3">
        <f>Blad1!AY75/4</f>
        <v>227.5</v>
      </c>
      <c r="AY69" s="3">
        <f>Blad1!AZ75/4</f>
        <v>1.25</v>
      </c>
      <c r="AZ69" s="3">
        <f>Blad1!BA75/4</f>
        <v>45</v>
      </c>
    </row>
    <row r="70" spans="1:52" x14ac:dyDescent="0.25">
      <c r="A70" s="2" t="s">
        <v>119</v>
      </c>
      <c r="B70" s="3">
        <f>Blad1!C76/4</f>
        <v>86.75</v>
      </c>
      <c r="C70" s="3">
        <f>Blad1!D76/4</f>
        <v>4</v>
      </c>
      <c r="D70" s="3">
        <f>Blad1!E76/4</f>
        <v>49.75</v>
      </c>
      <c r="E70" s="3">
        <f>Blad1!F76/4</f>
        <v>76</v>
      </c>
      <c r="F70" s="3">
        <f>Blad1!G76/4</f>
        <v>435.75</v>
      </c>
      <c r="G70" s="3">
        <f>Blad1!H76/4</f>
        <v>0.25</v>
      </c>
      <c r="H70" s="3">
        <f>Blad1!I76/4</f>
        <v>0.25</v>
      </c>
      <c r="I70" s="3">
        <f>Blad1!J76/4</f>
        <v>129.5</v>
      </c>
      <c r="J70" s="3">
        <f>Blad1!K76/4</f>
        <v>319.75</v>
      </c>
      <c r="K70" s="3">
        <f>Blad1!L76/4</f>
        <v>0</v>
      </c>
      <c r="L70" s="3">
        <f>Blad1!M76/4</f>
        <v>168.5</v>
      </c>
      <c r="M70" s="3">
        <f>Blad1!N76/4</f>
        <v>77.5</v>
      </c>
      <c r="N70" s="3">
        <f>Blad1!O76/4</f>
        <v>217.75</v>
      </c>
      <c r="O70" s="3">
        <f>Blad1!P76/4</f>
        <v>62.75</v>
      </c>
      <c r="P70" s="3">
        <f>Blad1!Q76/4</f>
        <v>64.25</v>
      </c>
      <c r="Q70" s="3">
        <f>Blad1!R76/4</f>
        <v>485.5</v>
      </c>
      <c r="R70" s="3">
        <f>Blad1!S76/4</f>
        <v>0.5</v>
      </c>
      <c r="S70" s="3">
        <f>Blad1!T76/4</f>
        <v>0</v>
      </c>
      <c r="T70" s="3">
        <f>Blad1!U76/4</f>
        <v>62.25</v>
      </c>
      <c r="U70" s="3">
        <f>Blad1!V76/4</f>
        <v>90</v>
      </c>
      <c r="V70" s="3">
        <f>Blad1!W76/4</f>
        <v>0.5</v>
      </c>
      <c r="W70" s="3">
        <f>Blad1!X76/4</f>
        <v>25</v>
      </c>
      <c r="X70" s="3">
        <f>Blad1!Y76/4</f>
        <v>0</v>
      </c>
      <c r="Y70" s="3">
        <f>Blad1!Z76/4</f>
        <v>23.5</v>
      </c>
      <c r="Z70" s="3">
        <f>Blad1!AA76/4</f>
        <v>26.25</v>
      </c>
      <c r="AA70" s="3">
        <f>Blad1!AB76/4</f>
        <v>82.75</v>
      </c>
      <c r="AB70" s="3">
        <f>Blad1!AC76/4</f>
        <v>28.5</v>
      </c>
      <c r="AC70" s="3">
        <f>Blad1!AD76/4</f>
        <v>0</v>
      </c>
      <c r="AD70" s="3">
        <f>Blad1!AE76/4</f>
        <v>57.75</v>
      </c>
      <c r="AE70" s="3">
        <f>Blad1!AF76/4</f>
        <v>209.25</v>
      </c>
      <c r="AF70" s="3">
        <f>Blad1!AG76/4</f>
        <v>498.25</v>
      </c>
      <c r="AG70" s="3">
        <f>Blad1!AH76/4</f>
        <v>183.75</v>
      </c>
      <c r="AH70" s="3">
        <f>Blad1!AI76/4</f>
        <v>2574.75</v>
      </c>
      <c r="AI70" s="3">
        <f>Blad1!AJ76/4</f>
        <v>683</v>
      </c>
      <c r="AJ70" s="3">
        <f>Blad1!AK76/4</f>
        <v>35.5</v>
      </c>
      <c r="AK70" s="3">
        <f>Blad1!AL76/4</f>
        <v>578.25</v>
      </c>
      <c r="AL70" s="3">
        <f>Blad1!AM76/4</f>
        <v>40.25</v>
      </c>
      <c r="AM70" s="3">
        <f>Blad1!AN76/4</f>
        <v>38.75</v>
      </c>
      <c r="AN70" s="3">
        <f>Blad1!AO76/4</f>
        <v>1</v>
      </c>
      <c r="AO70" s="3">
        <f>Blad1!AP76/4</f>
        <v>31</v>
      </c>
      <c r="AP70" s="3">
        <f>Blad1!AQ76/4</f>
        <v>61</v>
      </c>
      <c r="AQ70" s="3">
        <f>Blad1!AR76/4</f>
        <v>163.25</v>
      </c>
      <c r="AR70" s="3">
        <f>Blad1!AS76/4</f>
        <v>0.25</v>
      </c>
      <c r="AS70" s="3">
        <f>Blad1!AT76/4</f>
        <v>114.75</v>
      </c>
      <c r="AT70" s="3">
        <f>Blad1!AU76/4</f>
        <v>119</v>
      </c>
      <c r="AU70" s="3">
        <f>Blad1!AV76/4</f>
        <v>2.75</v>
      </c>
      <c r="AV70" s="3">
        <f>Blad1!AW76/4</f>
        <v>2.5</v>
      </c>
      <c r="AW70" s="3">
        <f>Blad1!AX76/4</f>
        <v>255.5</v>
      </c>
      <c r="AX70" s="3">
        <f>Blad1!AY76/4</f>
        <v>246.75</v>
      </c>
      <c r="AY70" s="3">
        <f>Blad1!AZ76/4</f>
        <v>0</v>
      </c>
      <c r="AZ70" s="3">
        <f>Blad1!BA76/4</f>
        <v>42.25</v>
      </c>
    </row>
    <row r="71" spans="1:52" x14ac:dyDescent="0.25">
      <c r="A71" s="2" t="s">
        <v>120</v>
      </c>
      <c r="B71" s="3">
        <f>Blad1!C77/4</f>
        <v>76</v>
      </c>
      <c r="C71" s="3">
        <f>Blad1!D77/4</f>
        <v>34.75</v>
      </c>
      <c r="D71" s="3">
        <f>Blad1!E77/4</f>
        <v>30.5</v>
      </c>
      <c r="E71" s="3">
        <f>Blad1!F77/4</f>
        <v>69.25</v>
      </c>
      <c r="F71" s="3">
        <f>Blad1!G77/4</f>
        <v>314.5</v>
      </c>
      <c r="G71" s="3">
        <f>Blad1!H77/4</f>
        <v>9.25</v>
      </c>
      <c r="H71" s="3">
        <f>Blad1!I77/4</f>
        <v>0.25</v>
      </c>
      <c r="I71" s="3">
        <f>Blad1!J77/4</f>
        <v>110.5</v>
      </c>
      <c r="J71" s="3">
        <f>Blad1!K77/4</f>
        <v>314.5</v>
      </c>
      <c r="K71" s="3">
        <f>Blad1!L77/4</f>
        <v>0</v>
      </c>
      <c r="L71" s="3">
        <f>Blad1!M77/4</f>
        <v>139.75</v>
      </c>
      <c r="M71" s="3">
        <f>Blad1!N77/4</f>
        <v>56.5</v>
      </c>
      <c r="N71" s="3">
        <f>Blad1!O77/4</f>
        <v>144</v>
      </c>
      <c r="O71" s="3">
        <f>Blad1!P77/4</f>
        <v>54.5</v>
      </c>
      <c r="P71" s="3">
        <f>Blad1!Q77/4</f>
        <v>60.75</v>
      </c>
      <c r="Q71" s="3">
        <f>Blad1!R77/4</f>
        <v>471.25</v>
      </c>
      <c r="R71" s="3">
        <f>Blad1!S77/4</f>
        <v>0.75</v>
      </c>
      <c r="S71" s="3">
        <f>Blad1!T77/4</f>
        <v>0.25</v>
      </c>
      <c r="T71" s="3">
        <f>Blad1!U77/4</f>
        <v>50.5</v>
      </c>
      <c r="U71" s="3">
        <f>Blad1!V77/4</f>
        <v>74.25</v>
      </c>
      <c r="V71" s="3">
        <f>Blad1!W77/4</f>
        <v>0.25</v>
      </c>
      <c r="W71" s="3">
        <f>Blad1!X77/4</f>
        <v>29.5</v>
      </c>
      <c r="X71" s="3">
        <f>Blad1!Y77/4</f>
        <v>0</v>
      </c>
      <c r="Y71" s="3">
        <f>Blad1!Z77/4</f>
        <v>6</v>
      </c>
      <c r="Z71" s="3">
        <f>Blad1!AA77/4</f>
        <v>22.25</v>
      </c>
      <c r="AA71" s="3">
        <f>Blad1!AB77/4</f>
        <v>76.75</v>
      </c>
      <c r="AB71" s="3">
        <f>Blad1!AC77/4</f>
        <v>26.75</v>
      </c>
      <c r="AC71" s="3">
        <f>Blad1!AD77/4</f>
        <v>0</v>
      </c>
      <c r="AD71" s="3">
        <f>Blad1!AE77/4</f>
        <v>67</v>
      </c>
      <c r="AE71" s="3">
        <f>Blad1!AF77/4</f>
        <v>201.5</v>
      </c>
      <c r="AF71" s="3">
        <f>Blad1!AG77/4</f>
        <v>403.5</v>
      </c>
      <c r="AG71" s="3">
        <f>Blad1!AH77/4</f>
        <v>138</v>
      </c>
      <c r="AH71" s="3">
        <f>Blad1!AI77/4</f>
        <v>2535.25</v>
      </c>
      <c r="AI71" s="3">
        <f>Blad1!AJ77/4</f>
        <v>532</v>
      </c>
      <c r="AJ71" s="3">
        <f>Blad1!AK77/4</f>
        <v>47.25</v>
      </c>
      <c r="AK71" s="3">
        <f>Blad1!AL77/4</f>
        <v>522.75</v>
      </c>
      <c r="AL71" s="3">
        <f>Blad1!AM77/4</f>
        <v>6.25</v>
      </c>
      <c r="AM71" s="3">
        <f>Blad1!AN77/4</f>
        <v>41</v>
      </c>
      <c r="AN71" s="3">
        <f>Blad1!AO77/4</f>
        <v>0.75</v>
      </c>
      <c r="AO71" s="3">
        <f>Blad1!AP77/4</f>
        <v>23</v>
      </c>
      <c r="AP71" s="3">
        <f>Blad1!AQ77/4</f>
        <v>52.25</v>
      </c>
      <c r="AQ71" s="3">
        <f>Blad1!AR77/4</f>
        <v>116.25</v>
      </c>
      <c r="AR71" s="3">
        <f>Blad1!AS77/4</f>
        <v>0.5</v>
      </c>
      <c r="AS71" s="3">
        <f>Blad1!AT77/4</f>
        <v>79</v>
      </c>
      <c r="AT71" s="3">
        <f>Blad1!AU77/4</f>
        <v>105.75</v>
      </c>
      <c r="AU71" s="3">
        <f>Blad1!AV77/4</f>
        <v>8.5</v>
      </c>
      <c r="AV71" s="3">
        <f>Blad1!AW77/4</f>
        <v>1.75</v>
      </c>
      <c r="AW71" s="3">
        <f>Blad1!AX77/4</f>
        <v>297.5</v>
      </c>
      <c r="AX71" s="3">
        <f>Blad1!AY77/4</f>
        <v>245.5</v>
      </c>
      <c r="AY71" s="3">
        <f>Blad1!AZ77/4</f>
        <v>1.5</v>
      </c>
      <c r="AZ71" s="3">
        <f>Blad1!BA77/4</f>
        <v>30.75</v>
      </c>
    </row>
    <row r="72" spans="1:52" x14ac:dyDescent="0.25">
      <c r="A72" s="2" t="s">
        <v>121</v>
      </c>
      <c r="B72" s="3">
        <f>Blad1!C78/4</f>
        <v>67</v>
      </c>
      <c r="C72" s="3">
        <f>Blad1!D78/4</f>
        <v>5</v>
      </c>
      <c r="D72" s="3">
        <f>Blad1!E78/4</f>
        <v>12.5</v>
      </c>
      <c r="E72" s="3">
        <f>Blad1!F78/4</f>
        <v>53.5</v>
      </c>
      <c r="F72" s="3">
        <f>Blad1!G78/4</f>
        <v>255.25</v>
      </c>
      <c r="G72" s="3">
        <f>Blad1!H78/4</f>
        <v>17.75</v>
      </c>
      <c r="H72" s="3">
        <f>Blad1!I78/4</f>
        <v>0</v>
      </c>
      <c r="I72" s="3">
        <f>Blad1!J78/4</f>
        <v>68.25</v>
      </c>
      <c r="J72" s="3">
        <f>Blad1!K78/4</f>
        <v>250.5</v>
      </c>
      <c r="K72" s="3">
        <f>Blad1!L78/4</f>
        <v>0.5</v>
      </c>
      <c r="L72" s="3">
        <f>Blad1!M78/4</f>
        <v>98.25</v>
      </c>
      <c r="M72" s="3">
        <f>Blad1!N78/4</f>
        <v>26.5</v>
      </c>
      <c r="N72" s="3">
        <f>Blad1!O78/4</f>
        <v>150.75</v>
      </c>
      <c r="O72" s="3">
        <f>Blad1!P78/4</f>
        <v>37.75</v>
      </c>
      <c r="P72" s="3">
        <f>Blad1!Q78/4</f>
        <v>44.5</v>
      </c>
      <c r="Q72" s="3">
        <f>Blad1!R78/4</f>
        <v>335</v>
      </c>
      <c r="R72" s="3">
        <f>Blad1!S78/4</f>
        <v>0</v>
      </c>
      <c r="S72" s="3">
        <f>Blad1!T78/4</f>
        <v>0</v>
      </c>
      <c r="T72" s="3">
        <f>Blad1!U78/4</f>
        <v>28</v>
      </c>
      <c r="U72" s="3">
        <f>Blad1!V78/4</f>
        <v>51</v>
      </c>
      <c r="V72" s="3">
        <f>Blad1!W78/4</f>
        <v>0</v>
      </c>
      <c r="W72" s="3">
        <f>Blad1!X78/4</f>
        <v>15.75</v>
      </c>
      <c r="X72" s="3">
        <f>Blad1!Y78/4</f>
        <v>0</v>
      </c>
      <c r="Y72" s="3">
        <f>Blad1!Z78/4</f>
        <v>40.25</v>
      </c>
      <c r="Z72" s="3">
        <f>Blad1!AA78/4</f>
        <v>16.5</v>
      </c>
      <c r="AA72" s="3">
        <f>Blad1!AB78/4</f>
        <v>43</v>
      </c>
      <c r="AB72" s="3">
        <f>Blad1!AC78/4</f>
        <v>14.5</v>
      </c>
      <c r="AC72" s="3">
        <f>Blad1!AD78/4</f>
        <v>0</v>
      </c>
      <c r="AD72" s="3">
        <f>Blad1!AE78/4</f>
        <v>38.25</v>
      </c>
      <c r="AE72" s="3">
        <f>Blad1!AF78/4</f>
        <v>149</v>
      </c>
      <c r="AF72" s="3">
        <f>Blad1!AG78/4</f>
        <v>304.75</v>
      </c>
      <c r="AG72" s="3">
        <f>Blad1!AH78/4</f>
        <v>99.5</v>
      </c>
      <c r="AH72" s="3">
        <f>Blad1!AI78/4</f>
        <v>2057.25</v>
      </c>
      <c r="AI72" s="3">
        <f>Blad1!AJ78/4</f>
        <v>428.5</v>
      </c>
      <c r="AJ72" s="3">
        <f>Blad1!AK78/4</f>
        <v>21.75</v>
      </c>
      <c r="AK72" s="3">
        <f>Blad1!AL78/4</f>
        <v>379.5</v>
      </c>
      <c r="AL72" s="3">
        <f>Blad1!AM78/4</f>
        <v>24.25</v>
      </c>
      <c r="AM72" s="3">
        <f>Blad1!AN78/4</f>
        <v>31.5</v>
      </c>
      <c r="AN72" s="3">
        <f>Blad1!AO78/4</f>
        <v>0.5</v>
      </c>
      <c r="AO72" s="3">
        <f>Blad1!AP78/4</f>
        <v>16.5</v>
      </c>
      <c r="AP72" s="3">
        <f>Blad1!AQ78/4</f>
        <v>39.5</v>
      </c>
      <c r="AQ72" s="3">
        <f>Blad1!AR78/4</f>
        <v>103.5</v>
      </c>
      <c r="AR72" s="3">
        <f>Blad1!AS78/4</f>
        <v>0</v>
      </c>
      <c r="AS72" s="3">
        <f>Blad1!AT78/4</f>
        <v>72.5</v>
      </c>
      <c r="AT72" s="3">
        <f>Blad1!AU78/4</f>
        <v>74.25</v>
      </c>
      <c r="AU72" s="3">
        <f>Blad1!AV78/4</f>
        <v>2.75</v>
      </c>
      <c r="AV72" s="3">
        <f>Blad1!AW78/4</f>
        <v>1.5</v>
      </c>
      <c r="AW72" s="3">
        <f>Blad1!AX78/4</f>
        <v>198</v>
      </c>
      <c r="AX72" s="3">
        <f>Blad1!AY78/4</f>
        <v>189</v>
      </c>
      <c r="AY72" s="3">
        <f>Blad1!AZ78/4</f>
        <v>0</v>
      </c>
      <c r="AZ72" s="3">
        <f>Blad1!BA78/4</f>
        <v>33.5</v>
      </c>
    </row>
    <row r="73" spans="1:52" x14ac:dyDescent="0.25">
      <c r="A73" s="2" t="s">
        <v>122</v>
      </c>
      <c r="B73" s="3">
        <f>Blad1!C79/4</f>
        <v>52.75</v>
      </c>
      <c r="C73" s="3">
        <f>Blad1!D79/4</f>
        <v>28.5</v>
      </c>
      <c r="D73" s="3">
        <f>Blad1!E79/4</f>
        <v>10.25</v>
      </c>
      <c r="E73" s="3">
        <f>Blad1!F79/4</f>
        <v>44.75</v>
      </c>
      <c r="F73" s="3">
        <f>Blad1!G79/4</f>
        <v>191.5</v>
      </c>
      <c r="G73" s="3">
        <f>Blad1!H79/4</f>
        <v>17.75</v>
      </c>
      <c r="H73" s="3">
        <f>Blad1!I79/4</f>
        <v>0</v>
      </c>
      <c r="I73" s="3">
        <f>Blad1!J79/4</f>
        <v>86.5</v>
      </c>
      <c r="J73" s="3">
        <f>Blad1!K79/4</f>
        <v>182.25</v>
      </c>
      <c r="K73" s="3">
        <f>Blad1!L79/4</f>
        <v>0</v>
      </c>
      <c r="L73" s="3">
        <f>Blad1!M79/4</f>
        <v>92</v>
      </c>
      <c r="M73" s="3">
        <f>Blad1!N79/4</f>
        <v>39.25</v>
      </c>
      <c r="N73" s="3">
        <f>Blad1!O79/4</f>
        <v>115.5</v>
      </c>
      <c r="O73" s="3">
        <f>Blad1!P79/4</f>
        <v>33.75</v>
      </c>
      <c r="P73" s="3">
        <f>Blad1!Q79/4</f>
        <v>37.25</v>
      </c>
      <c r="Q73" s="3">
        <f>Blad1!R79/4</f>
        <v>283.25</v>
      </c>
      <c r="R73" s="3">
        <f>Blad1!S79/4</f>
        <v>0.5</v>
      </c>
      <c r="S73" s="3">
        <f>Blad1!T79/4</f>
        <v>0</v>
      </c>
      <c r="T73" s="3">
        <f>Blad1!U79/4</f>
        <v>30.75</v>
      </c>
      <c r="U73" s="3">
        <f>Blad1!V79/4</f>
        <v>48</v>
      </c>
      <c r="V73" s="3">
        <f>Blad1!W79/4</f>
        <v>0.25</v>
      </c>
      <c r="W73" s="3">
        <f>Blad1!X79/4</f>
        <v>23.25</v>
      </c>
      <c r="X73" s="3">
        <f>Blad1!Y79/4</f>
        <v>0</v>
      </c>
      <c r="Y73" s="3">
        <f>Blad1!Z79/4</f>
        <v>34.25</v>
      </c>
      <c r="Z73" s="3">
        <f>Blad1!AA79/4</f>
        <v>11.25</v>
      </c>
      <c r="AA73" s="3">
        <f>Blad1!AB79/4</f>
        <v>42.75</v>
      </c>
      <c r="AB73" s="3">
        <f>Blad1!AC79/4</f>
        <v>12.75</v>
      </c>
      <c r="AC73" s="3">
        <f>Blad1!AD79/4</f>
        <v>0</v>
      </c>
      <c r="AD73" s="3">
        <f>Blad1!AE79/4</f>
        <v>44.25</v>
      </c>
      <c r="AE73" s="3">
        <f>Blad1!AF79/4</f>
        <v>130.75</v>
      </c>
      <c r="AF73" s="3">
        <f>Blad1!AG79/4</f>
        <v>210</v>
      </c>
      <c r="AG73" s="3">
        <f>Blad1!AH79/4</f>
        <v>76.75</v>
      </c>
      <c r="AH73" s="3">
        <f>Blad1!AI79/4</f>
        <v>1680.75</v>
      </c>
      <c r="AI73" s="3">
        <f>Blad1!AJ79/4</f>
        <v>354</v>
      </c>
      <c r="AJ73" s="3">
        <f>Blad1!AK79/4</f>
        <v>31.25</v>
      </c>
      <c r="AK73" s="3">
        <f>Blad1!AL79/4</f>
        <v>266.75</v>
      </c>
      <c r="AL73" s="3">
        <f>Blad1!AM79/4</f>
        <v>43.75</v>
      </c>
      <c r="AM73" s="3">
        <f>Blad1!AN79/4</f>
        <v>20.5</v>
      </c>
      <c r="AN73" s="3">
        <f>Blad1!AO79/4</f>
        <v>0.25</v>
      </c>
      <c r="AO73" s="3">
        <f>Blad1!AP79/4</f>
        <v>18.5</v>
      </c>
      <c r="AP73" s="3">
        <f>Blad1!AQ79/4</f>
        <v>34.5</v>
      </c>
      <c r="AQ73" s="3">
        <f>Blad1!AR79/4</f>
        <v>78</v>
      </c>
      <c r="AR73" s="3">
        <f>Blad1!AS79/4</f>
        <v>0</v>
      </c>
      <c r="AS73" s="3">
        <f>Blad1!AT79/4</f>
        <v>46</v>
      </c>
      <c r="AT73" s="3">
        <f>Blad1!AU79/4</f>
        <v>70.25</v>
      </c>
      <c r="AU73" s="3">
        <f>Blad1!AV79/4</f>
        <v>3.25</v>
      </c>
      <c r="AV73" s="3">
        <f>Blad1!AW79/4</f>
        <v>1.5</v>
      </c>
      <c r="AW73" s="3">
        <f>Blad1!AX79/4</f>
        <v>159.5</v>
      </c>
      <c r="AX73" s="3">
        <f>Blad1!AY79/4</f>
        <v>118.75</v>
      </c>
      <c r="AY73" s="3">
        <f>Blad1!AZ79/4</f>
        <v>0.25</v>
      </c>
      <c r="AZ73" s="3">
        <f>Blad1!BA79/4</f>
        <v>18</v>
      </c>
    </row>
    <row r="74" spans="1:52" x14ac:dyDescent="0.25">
      <c r="A74" s="2" t="s">
        <v>123</v>
      </c>
      <c r="B74" s="3">
        <f>Blad1!C80/4</f>
        <v>61.25</v>
      </c>
      <c r="C74" s="3">
        <f>Blad1!D80/4</f>
        <v>4.25</v>
      </c>
      <c r="D74" s="3">
        <f>Blad1!E80/4</f>
        <v>9.75</v>
      </c>
      <c r="E74" s="3">
        <f>Blad1!F80/4</f>
        <v>35.5</v>
      </c>
      <c r="F74" s="3">
        <f>Blad1!G80/4</f>
        <v>195.5</v>
      </c>
      <c r="G74" s="3">
        <f>Blad1!H80/4</f>
        <v>0.25</v>
      </c>
      <c r="H74" s="3">
        <f>Blad1!I80/4</f>
        <v>0</v>
      </c>
      <c r="I74" s="3">
        <f>Blad1!J80/4</f>
        <v>58</v>
      </c>
      <c r="J74" s="3">
        <f>Blad1!K80/4</f>
        <v>152.25</v>
      </c>
      <c r="K74" s="3">
        <f>Blad1!L80/4</f>
        <v>0</v>
      </c>
      <c r="L74" s="3">
        <f>Blad1!M80/4</f>
        <v>78</v>
      </c>
      <c r="M74" s="3">
        <f>Blad1!N80/4</f>
        <v>36.5</v>
      </c>
      <c r="N74" s="3">
        <f>Blad1!O80/4</f>
        <v>119.25</v>
      </c>
      <c r="O74" s="3">
        <f>Blad1!P80/4</f>
        <v>32</v>
      </c>
      <c r="P74" s="3">
        <f>Blad1!Q80/4</f>
        <v>42</v>
      </c>
      <c r="Q74" s="3">
        <f>Blad1!R80/4</f>
        <v>254.5</v>
      </c>
      <c r="R74" s="3">
        <f>Blad1!S80/4</f>
        <v>0</v>
      </c>
      <c r="S74" s="3">
        <f>Blad1!T80/4</f>
        <v>0.5</v>
      </c>
      <c r="T74" s="3">
        <f>Blad1!U80/4</f>
        <v>31</v>
      </c>
      <c r="U74" s="3">
        <f>Blad1!V80/4</f>
        <v>40.25</v>
      </c>
      <c r="V74" s="3">
        <f>Blad1!W80/4</f>
        <v>0.25</v>
      </c>
      <c r="W74" s="3">
        <f>Blad1!X80/4</f>
        <v>13.5</v>
      </c>
      <c r="X74" s="3">
        <f>Blad1!Y80/4</f>
        <v>0.25</v>
      </c>
      <c r="Y74" s="3">
        <f>Blad1!Z80/4</f>
        <v>10.25</v>
      </c>
      <c r="Z74" s="3">
        <f>Blad1!AA80/4</f>
        <v>6.25</v>
      </c>
      <c r="AA74" s="3">
        <f>Blad1!AB80/4</f>
        <v>39</v>
      </c>
      <c r="AB74" s="3">
        <f>Blad1!AC80/4</f>
        <v>14.5</v>
      </c>
      <c r="AC74" s="3">
        <f>Blad1!AD80/4</f>
        <v>0</v>
      </c>
      <c r="AD74" s="3">
        <f>Blad1!AE80/4</f>
        <v>36.25</v>
      </c>
      <c r="AE74" s="3">
        <f>Blad1!AF80/4</f>
        <v>130.5</v>
      </c>
      <c r="AF74" s="3">
        <f>Blad1!AG80/4</f>
        <v>205.75</v>
      </c>
      <c r="AG74" s="3">
        <f>Blad1!AH80/4</f>
        <v>86.75</v>
      </c>
      <c r="AH74" s="3">
        <f>Blad1!AI80/4</f>
        <v>1515.25</v>
      </c>
      <c r="AI74" s="3">
        <f>Blad1!AJ80/4</f>
        <v>324.5</v>
      </c>
      <c r="AJ74" s="3">
        <f>Blad1!AK80/4</f>
        <v>22.25</v>
      </c>
      <c r="AK74" s="3">
        <f>Blad1!AL80/4</f>
        <v>225.25</v>
      </c>
      <c r="AL74" s="3">
        <f>Blad1!AM80/4</f>
        <v>5.5</v>
      </c>
      <c r="AM74" s="3">
        <f>Blad1!AN80/4</f>
        <v>28.25</v>
      </c>
      <c r="AN74" s="3">
        <f>Blad1!AO80/4</f>
        <v>0.25</v>
      </c>
      <c r="AO74" s="3">
        <f>Blad1!AP80/4</f>
        <v>21.75</v>
      </c>
      <c r="AP74" s="3">
        <f>Blad1!AQ80/4</f>
        <v>41.5</v>
      </c>
      <c r="AQ74" s="3">
        <f>Blad1!AR80/4</f>
        <v>87.75</v>
      </c>
      <c r="AR74" s="3">
        <f>Blad1!AS80/4</f>
        <v>0</v>
      </c>
      <c r="AS74" s="3">
        <f>Blad1!AT80/4</f>
        <v>50</v>
      </c>
      <c r="AT74" s="3">
        <f>Blad1!AU80/4</f>
        <v>53.5</v>
      </c>
      <c r="AU74" s="3">
        <f>Blad1!AV80/4</f>
        <v>2.75</v>
      </c>
      <c r="AV74" s="3">
        <f>Blad1!AW80/4</f>
        <v>1.75</v>
      </c>
      <c r="AW74" s="3">
        <f>Blad1!AX80/4</f>
        <v>118.5</v>
      </c>
      <c r="AX74" s="3">
        <f>Blad1!AY80/4</f>
        <v>122.75</v>
      </c>
      <c r="AY74" s="3">
        <f>Blad1!AZ80/4</f>
        <v>0</v>
      </c>
      <c r="AZ74" s="3">
        <f>Blad1!BA80/4</f>
        <v>17.75</v>
      </c>
    </row>
    <row r="75" spans="1:52" x14ac:dyDescent="0.25">
      <c r="A75" s="2" t="s">
        <v>124</v>
      </c>
      <c r="B75" s="3">
        <f>Blad1!C81/4</f>
        <v>40</v>
      </c>
      <c r="C75" s="3">
        <f>Blad1!D81/4</f>
        <v>19.25</v>
      </c>
      <c r="D75" s="3">
        <f>Blad1!E81/4</f>
        <v>7.75</v>
      </c>
      <c r="E75" s="3">
        <f>Blad1!F81/4</f>
        <v>36.25</v>
      </c>
      <c r="F75" s="3">
        <f>Blad1!G81/4</f>
        <v>146.5</v>
      </c>
      <c r="G75" s="3">
        <f>Blad1!H81/4</f>
        <v>52</v>
      </c>
      <c r="H75" s="3">
        <f>Blad1!I81/4</f>
        <v>0</v>
      </c>
      <c r="I75" s="3">
        <f>Blad1!J81/4</f>
        <v>76.5</v>
      </c>
      <c r="J75" s="3">
        <f>Blad1!K81/4</f>
        <v>128.25</v>
      </c>
      <c r="K75" s="3">
        <f>Blad1!L81/4</f>
        <v>0</v>
      </c>
      <c r="L75" s="3">
        <f>Blad1!M81/4</f>
        <v>78.25</v>
      </c>
      <c r="M75" s="3">
        <f>Blad1!N81/4</f>
        <v>42.75</v>
      </c>
      <c r="N75" s="3">
        <f>Blad1!O81/4</f>
        <v>95.25</v>
      </c>
      <c r="O75" s="3">
        <f>Blad1!P81/4</f>
        <v>33.75</v>
      </c>
      <c r="P75" s="3">
        <f>Blad1!Q81/4</f>
        <v>34</v>
      </c>
      <c r="Q75" s="3">
        <f>Blad1!R81/4</f>
        <v>245</v>
      </c>
      <c r="R75" s="3">
        <f>Blad1!S81/4</f>
        <v>0</v>
      </c>
      <c r="S75" s="3">
        <f>Blad1!T81/4</f>
        <v>0</v>
      </c>
      <c r="T75" s="3">
        <f>Blad1!U81/4</f>
        <v>24.5</v>
      </c>
      <c r="U75" s="3">
        <f>Blad1!V81/4</f>
        <v>45.25</v>
      </c>
      <c r="V75" s="3">
        <f>Blad1!W81/4</f>
        <v>0</v>
      </c>
      <c r="W75" s="3">
        <f>Blad1!X81/4</f>
        <v>15.25</v>
      </c>
      <c r="X75" s="3">
        <f>Blad1!Y81/4</f>
        <v>0</v>
      </c>
      <c r="Y75" s="3">
        <f>Blad1!Z81/4</f>
        <v>8.25</v>
      </c>
      <c r="Z75" s="3">
        <f>Blad1!AA81/4</f>
        <v>15.25</v>
      </c>
      <c r="AA75" s="3">
        <f>Blad1!AB81/4</f>
        <v>28</v>
      </c>
      <c r="AB75" s="3">
        <f>Blad1!AC81/4</f>
        <v>17.25</v>
      </c>
      <c r="AC75" s="3">
        <f>Blad1!AD81/4</f>
        <v>0</v>
      </c>
      <c r="AD75" s="3">
        <f>Blad1!AE81/4</f>
        <v>29.75</v>
      </c>
      <c r="AE75" s="3">
        <f>Blad1!AF81/4</f>
        <v>106</v>
      </c>
      <c r="AF75" s="3">
        <f>Blad1!AG81/4</f>
        <v>126</v>
      </c>
      <c r="AG75" s="3">
        <f>Blad1!AH81/4</f>
        <v>68.75</v>
      </c>
      <c r="AH75" s="3">
        <f>Blad1!AI81/4</f>
        <v>1449.75</v>
      </c>
      <c r="AI75" s="3">
        <f>Blad1!AJ81/4</f>
        <v>320.25</v>
      </c>
      <c r="AJ75" s="3">
        <f>Blad1!AK81/4</f>
        <v>22.5</v>
      </c>
      <c r="AK75" s="3">
        <f>Blad1!AL81/4</f>
        <v>201.5</v>
      </c>
      <c r="AL75" s="3">
        <f>Blad1!AM81/4</f>
        <v>40.25</v>
      </c>
      <c r="AM75" s="3">
        <f>Blad1!AN81/4</f>
        <v>11.5</v>
      </c>
      <c r="AN75" s="3">
        <f>Blad1!AO81/4</f>
        <v>0.5</v>
      </c>
      <c r="AO75" s="3">
        <f>Blad1!AP81/4</f>
        <v>12.75</v>
      </c>
      <c r="AP75" s="3">
        <f>Blad1!AQ81/4</f>
        <v>25.5</v>
      </c>
      <c r="AQ75" s="3">
        <f>Blad1!AR81/4</f>
        <v>64.25</v>
      </c>
      <c r="AR75" s="3">
        <f>Blad1!AS81/4</f>
        <v>0</v>
      </c>
      <c r="AS75" s="3">
        <f>Blad1!AT81/4</f>
        <v>38.5</v>
      </c>
      <c r="AT75" s="3">
        <f>Blad1!AU81/4</f>
        <v>58</v>
      </c>
      <c r="AU75" s="3">
        <f>Blad1!AV81/4</f>
        <v>4</v>
      </c>
      <c r="AV75" s="3">
        <f>Blad1!AW81/4</f>
        <v>1.25</v>
      </c>
      <c r="AW75" s="3">
        <f>Blad1!AX81/4</f>
        <v>152</v>
      </c>
      <c r="AX75" s="3">
        <f>Blad1!AY81/4</f>
        <v>113.25</v>
      </c>
      <c r="AY75" s="3">
        <f>Blad1!AZ81/4</f>
        <v>1.25</v>
      </c>
      <c r="AZ75" s="3">
        <f>Blad1!BA81/4</f>
        <v>13.25</v>
      </c>
    </row>
    <row r="76" spans="1:52" x14ac:dyDescent="0.25">
      <c r="A76" s="2" t="s">
        <v>125</v>
      </c>
      <c r="B76" s="3">
        <f>Blad1!C82/4</f>
        <v>43.75</v>
      </c>
      <c r="C76" s="3">
        <f>Blad1!D82/4</f>
        <v>1</v>
      </c>
      <c r="D76" s="3">
        <f>Blad1!E82/4</f>
        <v>16</v>
      </c>
      <c r="E76" s="3">
        <f>Blad1!F82/4</f>
        <v>34</v>
      </c>
      <c r="F76" s="3">
        <f>Blad1!G82/4</f>
        <v>115</v>
      </c>
      <c r="G76" s="3">
        <f>Blad1!H82/4</f>
        <v>0.75</v>
      </c>
      <c r="H76" s="3">
        <f>Blad1!I82/4</f>
        <v>0.5</v>
      </c>
      <c r="I76" s="3">
        <f>Blad1!J82/4</f>
        <v>41</v>
      </c>
      <c r="J76" s="3">
        <f>Blad1!K82/4</f>
        <v>100.25</v>
      </c>
      <c r="K76" s="3">
        <f>Blad1!L82/4</f>
        <v>0</v>
      </c>
      <c r="L76" s="3">
        <f>Blad1!M82/4</f>
        <v>53.25</v>
      </c>
      <c r="M76" s="3">
        <f>Blad1!N82/4</f>
        <v>60.25</v>
      </c>
      <c r="N76" s="3">
        <f>Blad1!O82/4</f>
        <v>94.5</v>
      </c>
      <c r="O76" s="3">
        <f>Blad1!P82/4</f>
        <v>20.75</v>
      </c>
      <c r="P76" s="3">
        <f>Blad1!Q82/4</f>
        <v>27.5</v>
      </c>
      <c r="Q76" s="3">
        <f>Blad1!R82/4</f>
        <v>181.75</v>
      </c>
      <c r="R76" s="3">
        <f>Blad1!S82/4</f>
        <v>0</v>
      </c>
      <c r="S76" s="3">
        <f>Blad1!T82/4</f>
        <v>0</v>
      </c>
      <c r="T76" s="3">
        <f>Blad1!U82/4</f>
        <v>18.25</v>
      </c>
      <c r="U76" s="3">
        <f>Blad1!V82/4</f>
        <v>32</v>
      </c>
      <c r="V76" s="3">
        <f>Blad1!W82/4</f>
        <v>0</v>
      </c>
      <c r="W76" s="3">
        <f>Blad1!X82/4</f>
        <v>9</v>
      </c>
      <c r="X76" s="3">
        <f>Blad1!Y82/4</f>
        <v>0</v>
      </c>
      <c r="Y76" s="3">
        <f>Blad1!Z82/4</f>
        <v>1.25</v>
      </c>
      <c r="Z76" s="3">
        <f>Blad1!AA82/4</f>
        <v>10.5</v>
      </c>
      <c r="AA76" s="3">
        <f>Blad1!AB82/4</f>
        <v>41.75</v>
      </c>
      <c r="AB76" s="3">
        <f>Blad1!AC82/4</f>
        <v>11.75</v>
      </c>
      <c r="AC76" s="3">
        <f>Blad1!AD82/4</f>
        <v>0</v>
      </c>
      <c r="AD76" s="3">
        <f>Blad1!AE82/4</f>
        <v>29.75</v>
      </c>
      <c r="AE76" s="3">
        <f>Blad1!AF82/4</f>
        <v>84.75</v>
      </c>
      <c r="AF76" s="3">
        <f>Blad1!AG82/4</f>
        <v>133</v>
      </c>
      <c r="AG76" s="3">
        <f>Blad1!AH82/4</f>
        <v>51.75</v>
      </c>
      <c r="AH76" s="3">
        <f>Blad1!AI82/4</f>
        <v>1156.25</v>
      </c>
      <c r="AI76" s="3">
        <f>Blad1!AJ82/4</f>
        <v>245.75</v>
      </c>
      <c r="AJ76" s="3">
        <f>Blad1!AK82/4</f>
        <v>19.5</v>
      </c>
      <c r="AK76" s="3">
        <f>Blad1!AL82/4</f>
        <v>159.5</v>
      </c>
      <c r="AL76" s="3">
        <f>Blad1!AM82/4</f>
        <v>1.75</v>
      </c>
      <c r="AM76" s="3">
        <f>Blad1!AN82/4</f>
        <v>15.25</v>
      </c>
      <c r="AN76" s="3">
        <f>Blad1!AO82/4</f>
        <v>0</v>
      </c>
      <c r="AO76" s="3">
        <f>Blad1!AP82/4</f>
        <v>13.25</v>
      </c>
      <c r="AP76" s="3">
        <f>Blad1!AQ82/4</f>
        <v>26.75</v>
      </c>
      <c r="AQ76" s="3">
        <f>Blad1!AR82/4</f>
        <v>56.5</v>
      </c>
      <c r="AR76" s="3">
        <f>Blad1!AS82/4</f>
        <v>0</v>
      </c>
      <c r="AS76" s="3">
        <f>Blad1!AT82/4</f>
        <v>38.75</v>
      </c>
      <c r="AT76" s="3">
        <f>Blad1!AU82/4</f>
        <v>53</v>
      </c>
      <c r="AU76" s="3">
        <f>Blad1!AV82/4</f>
        <v>0.25</v>
      </c>
      <c r="AV76" s="3">
        <f>Blad1!AW82/4</f>
        <v>0</v>
      </c>
      <c r="AW76" s="3">
        <f>Blad1!AX82/4</f>
        <v>98.25</v>
      </c>
      <c r="AX76" s="3">
        <f>Blad1!AY82/4</f>
        <v>109</v>
      </c>
      <c r="AY76" s="3">
        <f>Blad1!AZ82/4</f>
        <v>0</v>
      </c>
      <c r="AZ76" s="3">
        <f>Blad1!BA82/4</f>
        <v>20.5</v>
      </c>
    </row>
    <row r="77" spans="1:52" x14ac:dyDescent="0.25">
      <c r="A77" s="2" t="s">
        <v>126</v>
      </c>
      <c r="B77" s="3">
        <f>Blad1!C83/4</f>
        <v>31</v>
      </c>
      <c r="C77" s="3">
        <f>Blad1!D83/4</f>
        <v>16.25</v>
      </c>
      <c r="D77" s="3">
        <f>Blad1!E83/4</f>
        <v>19.5</v>
      </c>
      <c r="E77" s="3">
        <f>Blad1!F83/4</f>
        <v>41.5</v>
      </c>
      <c r="F77" s="3">
        <f>Blad1!G83/4</f>
        <v>94</v>
      </c>
      <c r="G77" s="3">
        <f>Blad1!H83/4</f>
        <v>4.25</v>
      </c>
      <c r="H77" s="3">
        <f>Blad1!I83/4</f>
        <v>0</v>
      </c>
      <c r="I77" s="3">
        <f>Blad1!J83/4</f>
        <v>73.75</v>
      </c>
      <c r="J77" s="3">
        <f>Blad1!K83/4</f>
        <v>79.25</v>
      </c>
      <c r="K77" s="3">
        <f>Blad1!L83/4</f>
        <v>0</v>
      </c>
      <c r="L77" s="3">
        <f>Blad1!M83/4</f>
        <v>52.5</v>
      </c>
      <c r="M77" s="3">
        <f>Blad1!N83/4</f>
        <v>28</v>
      </c>
      <c r="N77" s="3">
        <f>Blad1!O83/4</f>
        <v>72.5</v>
      </c>
      <c r="O77" s="3">
        <f>Blad1!P83/4</f>
        <v>27</v>
      </c>
      <c r="P77" s="3">
        <f>Blad1!Q83/4</f>
        <v>15.25</v>
      </c>
      <c r="Q77" s="3">
        <f>Blad1!R83/4</f>
        <v>166</v>
      </c>
      <c r="R77" s="3">
        <f>Blad1!S83/4</f>
        <v>0</v>
      </c>
      <c r="S77" s="3">
        <f>Blad1!T83/4</f>
        <v>0.25</v>
      </c>
      <c r="T77" s="3">
        <f>Blad1!U83/4</f>
        <v>19</v>
      </c>
      <c r="U77" s="3">
        <f>Blad1!V83/4</f>
        <v>40</v>
      </c>
      <c r="V77" s="3">
        <f>Blad1!W83/4</f>
        <v>0</v>
      </c>
      <c r="W77" s="3">
        <f>Blad1!X83/4</f>
        <v>9.5</v>
      </c>
      <c r="X77" s="3">
        <f>Blad1!Y83/4</f>
        <v>0</v>
      </c>
      <c r="Y77" s="3">
        <f>Blad1!Z83/4</f>
        <v>0</v>
      </c>
      <c r="Z77" s="3">
        <f>Blad1!AA83/4</f>
        <v>8</v>
      </c>
      <c r="AA77" s="3">
        <f>Blad1!AB83/4</f>
        <v>29.75</v>
      </c>
      <c r="AB77" s="3">
        <f>Blad1!AC83/4</f>
        <v>9.25</v>
      </c>
      <c r="AC77" s="3">
        <f>Blad1!AD83/4</f>
        <v>0</v>
      </c>
      <c r="AD77" s="3">
        <f>Blad1!AE83/4</f>
        <v>29</v>
      </c>
      <c r="AE77" s="3">
        <f>Blad1!AF83/4</f>
        <v>99.25</v>
      </c>
      <c r="AF77" s="3">
        <f>Blad1!AG83/4</f>
        <v>101.5</v>
      </c>
      <c r="AG77" s="3">
        <f>Blad1!AH83/4</f>
        <v>42.5</v>
      </c>
      <c r="AH77" s="3">
        <f>Blad1!AI83/4</f>
        <v>1039.25</v>
      </c>
      <c r="AI77" s="3">
        <f>Blad1!AJ83/4</f>
        <v>215.5</v>
      </c>
      <c r="AJ77" s="3">
        <f>Blad1!AK83/4</f>
        <v>16.75</v>
      </c>
      <c r="AK77" s="3">
        <f>Blad1!AL83/4</f>
        <v>124.75</v>
      </c>
      <c r="AL77" s="3">
        <f>Blad1!AM83/4</f>
        <v>10</v>
      </c>
      <c r="AM77" s="3">
        <f>Blad1!AN83/4</f>
        <v>9.75</v>
      </c>
      <c r="AN77" s="3">
        <f>Blad1!AO83/4</f>
        <v>0.5</v>
      </c>
      <c r="AO77" s="3">
        <f>Blad1!AP83/4</f>
        <v>10</v>
      </c>
      <c r="AP77" s="3">
        <f>Blad1!AQ83/4</f>
        <v>20.75</v>
      </c>
      <c r="AQ77" s="3">
        <f>Blad1!AR83/4</f>
        <v>55.5</v>
      </c>
      <c r="AR77" s="3">
        <f>Blad1!AS83/4</f>
        <v>0</v>
      </c>
      <c r="AS77" s="3">
        <f>Blad1!AT83/4</f>
        <v>26.5</v>
      </c>
      <c r="AT77" s="3">
        <f>Blad1!AU83/4</f>
        <v>50</v>
      </c>
      <c r="AU77" s="3">
        <f>Blad1!AV83/4</f>
        <v>2</v>
      </c>
      <c r="AV77" s="3">
        <f>Blad1!AW83/4</f>
        <v>1</v>
      </c>
      <c r="AW77" s="3">
        <f>Blad1!AX83/4</f>
        <v>103.75</v>
      </c>
      <c r="AX77" s="3">
        <f>Blad1!AY83/4</f>
        <v>66</v>
      </c>
      <c r="AY77" s="3">
        <f>Blad1!AZ83/4</f>
        <v>0.5</v>
      </c>
      <c r="AZ77" s="3">
        <f>Blad1!BA83/4</f>
        <v>12.25</v>
      </c>
    </row>
    <row r="78" spans="1:52" x14ac:dyDescent="0.25">
      <c r="A78" s="2" t="s">
        <v>127</v>
      </c>
      <c r="B78" s="3">
        <f>Blad1!C84/4</f>
        <v>38.25</v>
      </c>
      <c r="C78" s="3">
        <f>Blad1!D84/4</f>
        <v>0.5</v>
      </c>
      <c r="D78" s="3">
        <f>Blad1!E84/4</f>
        <v>14.25</v>
      </c>
      <c r="E78" s="3">
        <f>Blad1!F84/4</f>
        <v>22.75</v>
      </c>
      <c r="F78" s="3">
        <f>Blad1!G84/4</f>
        <v>77.75</v>
      </c>
      <c r="G78" s="3">
        <f>Blad1!H84/4</f>
        <v>0.75</v>
      </c>
      <c r="H78" s="3">
        <f>Blad1!I84/4</f>
        <v>0.25</v>
      </c>
      <c r="I78" s="3">
        <f>Blad1!J84/4</f>
        <v>49.5</v>
      </c>
      <c r="J78" s="3">
        <f>Blad1!K84/4</f>
        <v>62.25</v>
      </c>
      <c r="K78" s="3">
        <f>Blad1!L84/4</f>
        <v>0</v>
      </c>
      <c r="L78" s="3">
        <f>Blad1!M84/4</f>
        <v>62.25</v>
      </c>
      <c r="M78" s="3">
        <f>Blad1!N84/4</f>
        <v>37.25</v>
      </c>
      <c r="N78" s="3">
        <f>Blad1!O84/4</f>
        <v>90</v>
      </c>
      <c r="O78" s="3">
        <f>Blad1!P84/4</f>
        <v>23</v>
      </c>
      <c r="P78" s="3">
        <f>Blad1!Q84/4</f>
        <v>21.5</v>
      </c>
      <c r="Q78" s="3">
        <f>Blad1!R84/4</f>
        <v>143.75</v>
      </c>
      <c r="R78" s="3">
        <f>Blad1!S84/4</f>
        <v>0</v>
      </c>
      <c r="S78" s="3">
        <f>Blad1!T84/4</f>
        <v>0.25</v>
      </c>
      <c r="T78" s="3">
        <f>Blad1!U84/4</f>
        <v>20.25</v>
      </c>
      <c r="U78" s="3">
        <f>Blad1!V84/4</f>
        <v>34.25</v>
      </c>
      <c r="V78" s="3">
        <f>Blad1!W84/4</f>
        <v>0</v>
      </c>
      <c r="W78" s="3">
        <f>Blad1!X84/4</f>
        <v>21.5</v>
      </c>
      <c r="X78" s="3">
        <f>Blad1!Y84/4</f>
        <v>0</v>
      </c>
      <c r="Y78" s="3">
        <f>Blad1!Z84/4</f>
        <v>9.5</v>
      </c>
      <c r="Z78" s="3">
        <f>Blad1!AA84/4</f>
        <v>7.25</v>
      </c>
      <c r="AA78" s="3">
        <f>Blad1!AB84/4</f>
        <v>22.5</v>
      </c>
      <c r="AB78" s="3">
        <f>Blad1!AC84/4</f>
        <v>14.5</v>
      </c>
      <c r="AC78" s="3">
        <f>Blad1!AD84/4</f>
        <v>0</v>
      </c>
      <c r="AD78" s="3">
        <f>Blad1!AE84/4</f>
        <v>23</v>
      </c>
      <c r="AE78" s="3">
        <f>Blad1!AF84/4</f>
        <v>79.25</v>
      </c>
      <c r="AF78" s="3">
        <f>Blad1!AG84/4</f>
        <v>96.5</v>
      </c>
      <c r="AG78" s="3">
        <f>Blad1!AH84/4</f>
        <v>45.75</v>
      </c>
      <c r="AH78" s="3">
        <f>Blad1!AI84/4</f>
        <v>987.5</v>
      </c>
      <c r="AI78" s="3">
        <f>Blad1!AJ84/4</f>
        <v>189.75</v>
      </c>
      <c r="AJ78" s="3">
        <f>Blad1!AK84/4</f>
        <v>14.75</v>
      </c>
      <c r="AK78" s="3">
        <f>Blad1!AL84/4</f>
        <v>122.75</v>
      </c>
      <c r="AL78" s="3">
        <f>Blad1!AM84/4</f>
        <v>21.5</v>
      </c>
      <c r="AM78" s="3">
        <f>Blad1!AN84/4</f>
        <v>7</v>
      </c>
      <c r="AN78" s="3">
        <f>Blad1!AO84/4</f>
        <v>0.75</v>
      </c>
      <c r="AO78" s="3">
        <f>Blad1!AP84/4</f>
        <v>8.5</v>
      </c>
      <c r="AP78" s="3">
        <f>Blad1!AQ84/4</f>
        <v>23.5</v>
      </c>
      <c r="AQ78" s="3">
        <f>Blad1!AR84/4</f>
        <v>52.25</v>
      </c>
      <c r="AR78" s="3">
        <f>Blad1!AS84/4</f>
        <v>0</v>
      </c>
      <c r="AS78" s="3">
        <f>Blad1!AT84/4</f>
        <v>25.5</v>
      </c>
      <c r="AT78" s="3">
        <f>Blad1!AU84/4</f>
        <v>61.75</v>
      </c>
      <c r="AU78" s="3">
        <f>Blad1!AV84/4</f>
        <v>0.5</v>
      </c>
      <c r="AV78" s="3">
        <f>Blad1!AW84/4</f>
        <v>0.5</v>
      </c>
      <c r="AW78" s="3">
        <f>Blad1!AX84/4</f>
        <v>59</v>
      </c>
      <c r="AX78" s="3">
        <f>Blad1!AY84/4</f>
        <v>75.5</v>
      </c>
      <c r="AY78" s="3">
        <f>Blad1!AZ84/4</f>
        <v>0</v>
      </c>
      <c r="AZ78" s="3">
        <f>Blad1!BA84/4</f>
        <v>16.25</v>
      </c>
    </row>
    <row r="79" spans="1:52" x14ac:dyDescent="0.25">
      <c r="A79" s="2" t="s">
        <v>128</v>
      </c>
      <c r="B79" s="3">
        <f>Blad1!C85/4</f>
        <v>32.5</v>
      </c>
      <c r="C79" s="3">
        <f>Blad1!D85/4</f>
        <v>15.75</v>
      </c>
      <c r="D79" s="3">
        <f>Blad1!E85/4</f>
        <v>23.25</v>
      </c>
      <c r="E79" s="3">
        <f>Blad1!F85/4</f>
        <v>29.25</v>
      </c>
      <c r="F79" s="3">
        <f>Blad1!G85/4</f>
        <v>82.25</v>
      </c>
      <c r="G79" s="3">
        <f>Blad1!H85/4</f>
        <v>2.5</v>
      </c>
      <c r="H79" s="3">
        <f>Blad1!I85/4</f>
        <v>0</v>
      </c>
      <c r="I79" s="3">
        <f>Blad1!J85/4</f>
        <v>58</v>
      </c>
      <c r="J79" s="3">
        <f>Blad1!K85/4</f>
        <v>49.25</v>
      </c>
      <c r="K79" s="3">
        <f>Blad1!L85/4</f>
        <v>0</v>
      </c>
      <c r="L79" s="3">
        <f>Blad1!M85/4</f>
        <v>54.75</v>
      </c>
      <c r="M79" s="3">
        <f>Blad1!N85/4</f>
        <v>50.5</v>
      </c>
      <c r="N79" s="3">
        <f>Blad1!O85/4</f>
        <v>70.5</v>
      </c>
      <c r="O79" s="3">
        <f>Blad1!P85/4</f>
        <v>22</v>
      </c>
      <c r="P79" s="3">
        <f>Blad1!Q85/4</f>
        <v>18.5</v>
      </c>
      <c r="Q79" s="3">
        <f>Blad1!R85/4</f>
        <v>140</v>
      </c>
      <c r="R79" s="3">
        <f>Blad1!S85/4</f>
        <v>0</v>
      </c>
      <c r="S79" s="3">
        <f>Blad1!T85/4</f>
        <v>0</v>
      </c>
      <c r="T79" s="3">
        <f>Blad1!U85/4</f>
        <v>15</v>
      </c>
      <c r="U79" s="3">
        <f>Blad1!V85/4</f>
        <v>40.25</v>
      </c>
      <c r="V79" s="3">
        <f>Blad1!W85/4</f>
        <v>0</v>
      </c>
      <c r="W79" s="3">
        <f>Blad1!X85/4</f>
        <v>7.75</v>
      </c>
      <c r="X79" s="3">
        <f>Blad1!Y85/4</f>
        <v>0.25</v>
      </c>
      <c r="Y79" s="3">
        <f>Blad1!Z85/4</f>
        <v>18</v>
      </c>
      <c r="Z79" s="3">
        <f>Blad1!AA85/4</f>
        <v>9.75</v>
      </c>
      <c r="AA79" s="3">
        <f>Blad1!AB85/4</f>
        <v>31.75</v>
      </c>
      <c r="AB79" s="3">
        <f>Blad1!AC85/4</f>
        <v>10.25</v>
      </c>
      <c r="AC79" s="3">
        <f>Blad1!AD85/4</f>
        <v>0</v>
      </c>
      <c r="AD79" s="3">
        <f>Blad1!AE85/4</f>
        <v>18</v>
      </c>
      <c r="AE79" s="3">
        <f>Blad1!AF85/4</f>
        <v>70.25</v>
      </c>
      <c r="AF79" s="3">
        <f>Blad1!AG85/4</f>
        <v>66.5</v>
      </c>
      <c r="AG79" s="3">
        <f>Blad1!AH85/4</f>
        <v>45</v>
      </c>
      <c r="AH79" s="3">
        <f>Blad1!AI85/4</f>
        <v>1009</v>
      </c>
      <c r="AI79" s="3">
        <f>Blad1!AJ85/4</f>
        <v>194.75</v>
      </c>
      <c r="AJ79" s="3">
        <f>Blad1!AK85/4</f>
        <v>17.25</v>
      </c>
      <c r="AK79" s="3">
        <f>Blad1!AL85/4</f>
        <v>117.75</v>
      </c>
      <c r="AL79" s="3">
        <f>Blad1!AM85/4</f>
        <v>2.5</v>
      </c>
      <c r="AM79" s="3">
        <f>Blad1!AN85/4</f>
        <v>14</v>
      </c>
      <c r="AN79" s="3">
        <f>Blad1!AO85/4</f>
        <v>0</v>
      </c>
      <c r="AO79" s="3">
        <f>Blad1!AP85/4</f>
        <v>9.75</v>
      </c>
      <c r="AP79" s="3">
        <f>Blad1!AQ85/4</f>
        <v>18.5</v>
      </c>
      <c r="AQ79" s="3">
        <f>Blad1!AR85/4</f>
        <v>39.75</v>
      </c>
      <c r="AR79" s="3">
        <f>Blad1!AS85/4</f>
        <v>0</v>
      </c>
      <c r="AS79" s="3">
        <f>Blad1!AT85/4</f>
        <v>20.75</v>
      </c>
      <c r="AT79" s="3">
        <f>Blad1!AU85/4</f>
        <v>47.25</v>
      </c>
      <c r="AU79" s="3">
        <f>Blad1!AV85/4</f>
        <v>2.75</v>
      </c>
      <c r="AV79" s="3">
        <f>Blad1!AW85/4</f>
        <v>0.5</v>
      </c>
      <c r="AW79" s="3">
        <f>Blad1!AX85/4</f>
        <v>87</v>
      </c>
      <c r="AX79" s="3">
        <f>Blad1!AY85/4</f>
        <v>69</v>
      </c>
      <c r="AY79" s="3">
        <f>Blad1!AZ85/4</f>
        <v>0.25</v>
      </c>
      <c r="AZ79" s="3">
        <f>Blad1!BA85/4</f>
        <v>8.75</v>
      </c>
    </row>
    <row r="80" spans="1:52" x14ac:dyDescent="0.25">
      <c r="A80" s="2" t="s">
        <v>129</v>
      </c>
      <c r="B80" s="3">
        <f>Blad1!C86/4</f>
        <v>32.5</v>
      </c>
      <c r="C80" s="3">
        <f>Blad1!D86/4</f>
        <v>1.5</v>
      </c>
      <c r="D80" s="3">
        <f>Blad1!E86/4</f>
        <v>27.5</v>
      </c>
      <c r="E80" s="3">
        <f>Blad1!F86/4</f>
        <v>14</v>
      </c>
      <c r="F80" s="3">
        <f>Blad1!G86/4</f>
        <v>62</v>
      </c>
      <c r="G80" s="3">
        <f>Blad1!H86/4</f>
        <v>2.75</v>
      </c>
      <c r="H80" s="3">
        <f>Blad1!I86/4</f>
        <v>0</v>
      </c>
      <c r="I80" s="3">
        <f>Blad1!J86/4</f>
        <v>31</v>
      </c>
      <c r="J80" s="3">
        <f>Blad1!K86/4</f>
        <v>33.5</v>
      </c>
      <c r="K80" s="3">
        <f>Blad1!L86/4</f>
        <v>0</v>
      </c>
      <c r="L80" s="3">
        <f>Blad1!M86/4</f>
        <v>37.5</v>
      </c>
      <c r="M80" s="3">
        <f>Blad1!N86/4</f>
        <v>35</v>
      </c>
      <c r="N80" s="3">
        <f>Blad1!O86/4</f>
        <v>61</v>
      </c>
      <c r="O80" s="3">
        <f>Blad1!P86/4</f>
        <v>16.75</v>
      </c>
      <c r="P80" s="3">
        <f>Blad1!Q86/4</f>
        <v>19.25</v>
      </c>
      <c r="Q80" s="3">
        <f>Blad1!R86/4</f>
        <v>123</v>
      </c>
      <c r="R80" s="3">
        <f>Blad1!S86/4</f>
        <v>0</v>
      </c>
      <c r="S80" s="3">
        <f>Blad1!T86/4</f>
        <v>0</v>
      </c>
      <c r="T80" s="3">
        <f>Blad1!U86/4</f>
        <v>7.5</v>
      </c>
      <c r="U80" s="3">
        <f>Blad1!V86/4</f>
        <v>40.25</v>
      </c>
      <c r="V80" s="3">
        <f>Blad1!W86/4</f>
        <v>0</v>
      </c>
      <c r="W80" s="3">
        <f>Blad1!X86/4</f>
        <v>9.5</v>
      </c>
      <c r="X80" s="3">
        <f>Blad1!Y86/4</f>
        <v>0</v>
      </c>
      <c r="Y80" s="3">
        <f>Blad1!Z86/4</f>
        <v>23.75</v>
      </c>
      <c r="Z80" s="3">
        <f>Blad1!AA86/4</f>
        <v>3.25</v>
      </c>
      <c r="AA80" s="3">
        <f>Blad1!AB86/4</f>
        <v>17.75</v>
      </c>
      <c r="AB80" s="3">
        <f>Blad1!AC86/4</f>
        <v>8.5</v>
      </c>
      <c r="AC80" s="3">
        <f>Blad1!AD86/4</f>
        <v>0</v>
      </c>
      <c r="AD80" s="3">
        <f>Blad1!AE86/4</f>
        <v>17.75</v>
      </c>
      <c r="AE80" s="3">
        <f>Blad1!AF86/4</f>
        <v>61.75</v>
      </c>
      <c r="AF80" s="3">
        <f>Blad1!AG86/4</f>
        <v>81.75</v>
      </c>
      <c r="AG80" s="3">
        <f>Blad1!AH86/4</f>
        <v>40.25</v>
      </c>
      <c r="AH80" s="3">
        <f>Blad1!AI86/4</f>
        <v>793.75</v>
      </c>
      <c r="AI80" s="3">
        <f>Blad1!AJ86/4</f>
        <v>176.25</v>
      </c>
      <c r="AJ80" s="3">
        <f>Blad1!AK86/4</f>
        <v>6.75</v>
      </c>
      <c r="AK80" s="3">
        <f>Blad1!AL86/4</f>
        <v>99.75</v>
      </c>
      <c r="AL80" s="3">
        <f>Blad1!AM86/4</f>
        <v>1.5</v>
      </c>
      <c r="AM80" s="3">
        <f>Blad1!AN86/4</f>
        <v>7</v>
      </c>
      <c r="AN80" s="3">
        <f>Blad1!AO86/4</f>
        <v>0</v>
      </c>
      <c r="AO80" s="3">
        <f>Blad1!AP86/4</f>
        <v>7.25</v>
      </c>
      <c r="AP80" s="3">
        <f>Blad1!AQ86/4</f>
        <v>14.25</v>
      </c>
      <c r="AQ80" s="3">
        <f>Blad1!AR86/4</f>
        <v>39.75</v>
      </c>
      <c r="AR80" s="3">
        <f>Blad1!AS86/4</f>
        <v>0.25</v>
      </c>
      <c r="AS80" s="3">
        <f>Blad1!AT86/4</f>
        <v>19.75</v>
      </c>
      <c r="AT80" s="3">
        <f>Blad1!AU86/4</f>
        <v>29.75</v>
      </c>
      <c r="AU80" s="3">
        <f>Blad1!AV86/4</f>
        <v>1</v>
      </c>
      <c r="AV80" s="3">
        <f>Blad1!AW86/4</f>
        <v>0.75</v>
      </c>
      <c r="AW80" s="3">
        <f>Blad1!AX86/4</f>
        <v>62.25</v>
      </c>
      <c r="AX80" s="3">
        <f>Blad1!AY86/4</f>
        <v>76</v>
      </c>
      <c r="AY80" s="3">
        <f>Blad1!AZ86/4</f>
        <v>0.25</v>
      </c>
      <c r="AZ80" s="3">
        <f>Blad1!BA86/4</f>
        <v>10.5</v>
      </c>
    </row>
    <row r="81" spans="1:52" x14ac:dyDescent="0.25">
      <c r="A81" s="2" t="s">
        <v>130</v>
      </c>
      <c r="B81" s="3">
        <f>Blad1!C87/4</f>
        <v>21.25</v>
      </c>
      <c r="C81" s="3">
        <f>Blad1!D87/4</f>
        <v>16.25</v>
      </c>
      <c r="D81" s="3">
        <f>Blad1!E87/4</f>
        <v>22.25</v>
      </c>
      <c r="E81" s="3">
        <f>Blad1!F87/4</f>
        <v>31</v>
      </c>
      <c r="F81" s="3">
        <f>Blad1!G87/4</f>
        <v>62.75</v>
      </c>
      <c r="G81" s="3">
        <f>Blad1!H87/4</f>
        <v>0</v>
      </c>
      <c r="H81" s="3">
        <f>Blad1!I87/4</f>
        <v>0</v>
      </c>
      <c r="I81" s="3">
        <f>Blad1!J87/4</f>
        <v>49.25</v>
      </c>
      <c r="J81" s="3">
        <f>Blad1!K87/4</f>
        <v>35</v>
      </c>
      <c r="K81" s="3">
        <f>Blad1!L87/4</f>
        <v>0</v>
      </c>
      <c r="L81" s="3">
        <f>Blad1!M87/4</f>
        <v>40</v>
      </c>
      <c r="M81" s="3">
        <f>Blad1!N87/4</f>
        <v>19.25</v>
      </c>
      <c r="N81" s="3">
        <f>Blad1!O87/4</f>
        <v>46.5</v>
      </c>
      <c r="O81" s="3">
        <f>Blad1!P87/4</f>
        <v>26.5</v>
      </c>
      <c r="P81" s="3">
        <f>Blad1!Q87/4</f>
        <v>14.25</v>
      </c>
      <c r="Q81" s="3">
        <f>Blad1!R87/4</f>
        <v>131.75</v>
      </c>
      <c r="R81" s="3">
        <f>Blad1!S87/4</f>
        <v>0</v>
      </c>
      <c r="S81" s="3">
        <f>Blad1!T87/4</f>
        <v>0</v>
      </c>
      <c r="T81" s="3">
        <f>Blad1!U87/4</f>
        <v>13.5</v>
      </c>
      <c r="U81" s="3">
        <f>Blad1!V87/4</f>
        <v>31.5</v>
      </c>
      <c r="V81" s="3">
        <f>Blad1!W87/4</f>
        <v>0</v>
      </c>
      <c r="W81" s="3">
        <f>Blad1!X87/4</f>
        <v>9.75</v>
      </c>
      <c r="X81" s="3">
        <f>Blad1!Y87/4</f>
        <v>0</v>
      </c>
      <c r="Y81" s="3">
        <f>Blad1!Z87/4</f>
        <v>13.25</v>
      </c>
      <c r="Z81" s="3">
        <f>Blad1!AA87/4</f>
        <v>6.75</v>
      </c>
      <c r="AA81" s="3">
        <f>Blad1!AB87/4</f>
        <v>16.25</v>
      </c>
      <c r="AB81" s="3">
        <f>Blad1!AC87/4</f>
        <v>7</v>
      </c>
      <c r="AC81" s="3">
        <f>Blad1!AD87/4</f>
        <v>0</v>
      </c>
      <c r="AD81" s="3">
        <f>Blad1!AE87/4</f>
        <v>17.5</v>
      </c>
      <c r="AE81" s="3">
        <f>Blad1!AF87/4</f>
        <v>64.5</v>
      </c>
      <c r="AF81" s="3">
        <f>Blad1!AG87/4</f>
        <v>54.25</v>
      </c>
      <c r="AG81" s="3">
        <f>Blad1!AH87/4</f>
        <v>30.75</v>
      </c>
      <c r="AH81" s="3">
        <f>Blad1!AI87/4</f>
        <v>771</v>
      </c>
      <c r="AI81" s="3">
        <f>Blad1!AJ87/4</f>
        <v>156</v>
      </c>
      <c r="AJ81" s="3">
        <f>Blad1!AK87/4</f>
        <v>10.75</v>
      </c>
      <c r="AK81" s="3">
        <f>Blad1!AL87/4</f>
        <v>87.5</v>
      </c>
      <c r="AL81" s="3">
        <f>Blad1!AM87/4</f>
        <v>1.5</v>
      </c>
      <c r="AM81" s="3">
        <f>Blad1!AN87/4</f>
        <v>8.25</v>
      </c>
      <c r="AN81" s="3">
        <f>Blad1!AO87/4</f>
        <v>0</v>
      </c>
      <c r="AO81" s="3">
        <f>Blad1!AP87/4</f>
        <v>9.25</v>
      </c>
      <c r="AP81" s="3">
        <f>Blad1!AQ87/4</f>
        <v>12.5</v>
      </c>
      <c r="AQ81" s="3">
        <f>Blad1!AR87/4</f>
        <v>32.5</v>
      </c>
      <c r="AR81" s="3">
        <f>Blad1!AS87/4</f>
        <v>0</v>
      </c>
      <c r="AS81" s="3">
        <f>Blad1!AT87/4</f>
        <v>17.75</v>
      </c>
      <c r="AT81" s="3">
        <f>Blad1!AU87/4</f>
        <v>37.75</v>
      </c>
      <c r="AU81" s="3">
        <f>Blad1!AV87/4</f>
        <v>2</v>
      </c>
      <c r="AV81" s="3">
        <f>Blad1!AW87/4</f>
        <v>0.5</v>
      </c>
      <c r="AW81" s="3">
        <f>Blad1!AX87/4</f>
        <v>61</v>
      </c>
      <c r="AX81" s="3">
        <f>Blad1!AY87/4</f>
        <v>65.5</v>
      </c>
      <c r="AY81" s="3">
        <f>Blad1!AZ87/4</f>
        <v>0.25</v>
      </c>
      <c r="AZ81" s="3">
        <f>Blad1!BA87/4</f>
        <v>8</v>
      </c>
    </row>
    <row r="82" spans="1:52" x14ac:dyDescent="0.25">
      <c r="A82" s="2" t="s">
        <v>131</v>
      </c>
      <c r="B82" s="3">
        <f>Blad1!C88/4</f>
        <v>28.5</v>
      </c>
      <c r="C82" s="3">
        <f>Blad1!D88/4</f>
        <v>0.5</v>
      </c>
      <c r="D82" s="3">
        <f>Blad1!E88/4</f>
        <v>14</v>
      </c>
      <c r="E82" s="3">
        <f>Blad1!F88/4</f>
        <v>18.75</v>
      </c>
      <c r="F82" s="3">
        <f>Blad1!G88/4</f>
        <v>64.5</v>
      </c>
      <c r="G82" s="3">
        <f>Blad1!H88/4</f>
        <v>14.75</v>
      </c>
      <c r="H82" s="3">
        <f>Blad1!I88/4</f>
        <v>0.25</v>
      </c>
      <c r="I82" s="3">
        <f>Blad1!J88/4</f>
        <v>26.5</v>
      </c>
      <c r="J82" s="3">
        <f>Blad1!K88/4</f>
        <v>29</v>
      </c>
      <c r="K82" s="3">
        <f>Blad1!L88/4</f>
        <v>0</v>
      </c>
      <c r="L82" s="3">
        <f>Blad1!M88/4</f>
        <v>35.5</v>
      </c>
      <c r="M82" s="3">
        <f>Blad1!N88/4</f>
        <v>25.25</v>
      </c>
      <c r="N82" s="3">
        <f>Blad1!O88/4</f>
        <v>55</v>
      </c>
      <c r="O82" s="3">
        <f>Blad1!P88/4</f>
        <v>18.5</v>
      </c>
      <c r="P82" s="3">
        <f>Blad1!Q88/4</f>
        <v>16.75</v>
      </c>
      <c r="Q82" s="3">
        <f>Blad1!R88/4</f>
        <v>132.75</v>
      </c>
      <c r="R82" s="3">
        <f>Blad1!S88/4</f>
        <v>0</v>
      </c>
      <c r="S82" s="3">
        <f>Blad1!T88/4</f>
        <v>0</v>
      </c>
      <c r="T82" s="3">
        <f>Blad1!U88/4</f>
        <v>9.5</v>
      </c>
      <c r="U82" s="3">
        <f>Blad1!V88/4</f>
        <v>26.5</v>
      </c>
      <c r="V82" s="3">
        <f>Blad1!W88/4</f>
        <v>0</v>
      </c>
      <c r="W82" s="3">
        <f>Blad1!X88/4</f>
        <v>6.75</v>
      </c>
      <c r="X82" s="3">
        <f>Blad1!Y88/4</f>
        <v>0</v>
      </c>
      <c r="Y82" s="3">
        <f>Blad1!Z88/4</f>
        <v>9.25</v>
      </c>
      <c r="Z82" s="3">
        <f>Blad1!AA88/4</f>
        <v>6</v>
      </c>
      <c r="AA82" s="3">
        <f>Blad1!AB88/4</f>
        <v>12.75</v>
      </c>
      <c r="AB82" s="3">
        <f>Blad1!AC88/4</f>
        <v>9.75</v>
      </c>
      <c r="AC82" s="3">
        <f>Blad1!AD88/4</f>
        <v>0.5</v>
      </c>
      <c r="AD82" s="3">
        <f>Blad1!AE88/4</f>
        <v>14</v>
      </c>
      <c r="AE82" s="3">
        <f>Blad1!AF88/4</f>
        <v>87</v>
      </c>
      <c r="AF82" s="3">
        <f>Blad1!AG88/4</f>
        <v>64</v>
      </c>
      <c r="AG82" s="3">
        <f>Blad1!AH88/4</f>
        <v>31</v>
      </c>
      <c r="AH82" s="3">
        <f>Blad1!AI88/4</f>
        <v>794</v>
      </c>
      <c r="AI82" s="3">
        <f>Blad1!AJ88/4</f>
        <v>173.5</v>
      </c>
      <c r="AJ82" s="3">
        <f>Blad1!AK88/4</f>
        <v>8</v>
      </c>
      <c r="AK82" s="3">
        <f>Blad1!AL88/4</f>
        <v>73.25</v>
      </c>
      <c r="AL82" s="3">
        <f>Blad1!AM88/4</f>
        <v>28.5</v>
      </c>
      <c r="AM82" s="3">
        <f>Blad1!AN88/4</f>
        <v>3.25</v>
      </c>
      <c r="AN82" s="3">
        <f>Blad1!AO88/4</f>
        <v>0</v>
      </c>
      <c r="AO82" s="3">
        <f>Blad1!AP88/4</f>
        <v>11</v>
      </c>
      <c r="AP82" s="3">
        <f>Blad1!AQ88/4</f>
        <v>10.5</v>
      </c>
      <c r="AQ82" s="3">
        <f>Blad1!AR88/4</f>
        <v>47.75</v>
      </c>
      <c r="AR82" s="3">
        <f>Blad1!AS88/4</f>
        <v>0</v>
      </c>
      <c r="AS82" s="3">
        <f>Blad1!AT88/4</f>
        <v>14.5</v>
      </c>
      <c r="AT82" s="3">
        <f>Blad1!AU88/4</f>
        <v>34</v>
      </c>
      <c r="AU82" s="3">
        <f>Blad1!AV88/4</f>
        <v>0.25</v>
      </c>
      <c r="AV82" s="3">
        <f>Blad1!AW88/4</f>
        <v>1</v>
      </c>
      <c r="AW82" s="3">
        <f>Blad1!AX88/4</f>
        <v>63.5</v>
      </c>
      <c r="AX82" s="3">
        <f>Blad1!AY88/4</f>
        <v>54.25</v>
      </c>
      <c r="AY82" s="3">
        <f>Blad1!AZ88/4</f>
        <v>0</v>
      </c>
      <c r="AZ82" s="3">
        <f>Blad1!BA88/4</f>
        <v>9.5</v>
      </c>
    </row>
    <row r="83" spans="1:52" x14ac:dyDescent="0.25">
      <c r="A83" s="2" t="s">
        <v>132</v>
      </c>
      <c r="B83" s="3">
        <f>Blad1!C89/4</f>
        <v>16.25</v>
      </c>
      <c r="C83" s="3">
        <f>Blad1!D89/4</f>
        <v>10.75</v>
      </c>
      <c r="D83" s="3">
        <f>Blad1!E89/4</f>
        <v>22.75</v>
      </c>
      <c r="E83" s="3">
        <f>Blad1!F89/4</f>
        <v>30</v>
      </c>
      <c r="F83" s="3">
        <f>Blad1!G89/4</f>
        <v>59.75</v>
      </c>
      <c r="G83" s="3">
        <f>Blad1!H89/4</f>
        <v>0</v>
      </c>
      <c r="H83" s="3">
        <f>Blad1!I89/4</f>
        <v>0</v>
      </c>
      <c r="I83" s="3">
        <f>Blad1!J89/4</f>
        <v>34.25</v>
      </c>
      <c r="J83" s="3">
        <f>Blad1!K89/4</f>
        <v>26.75</v>
      </c>
      <c r="K83" s="3">
        <f>Blad1!L89/4</f>
        <v>0</v>
      </c>
      <c r="L83" s="3">
        <f>Blad1!M89/4</f>
        <v>38.75</v>
      </c>
      <c r="M83" s="3">
        <f>Blad1!N89/4</f>
        <v>17.25</v>
      </c>
      <c r="N83" s="3">
        <f>Blad1!O89/4</f>
        <v>42.75</v>
      </c>
      <c r="O83" s="3">
        <f>Blad1!P89/4</f>
        <v>22</v>
      </c>
      <c r="P83" s="3">
        <f>Blad1!Q89/4</f>
        <v>15.75</v>
      </c>
      <c r="Q83" s="3">
        <f>Blad1!R89/4</f>
        <v>135.75</v>
      </c>
      <c r="R83" s="3">
        <f>Blad1!S89/4</f>
        <v>0.5</v>
      </c>
      <c r="S83" s="3">
        <f>Blad1!T89/4</f>
        <v>0</v>
      </c>
      <c r="T83" s="3">
        <f>Blad1!U89/4</f>
        <v>15</v>
      </c>
      <c r="U83" s="3">
        <f>Blad1!V89/4</f>
        <v>39.25</v>
      </c>
      <c r="V83" s="3">
        <f>Blad1!W89/4</f>
        <v>0</v>
      </c>
      <c r="W83" s="3">
        <f>Blad1!X89/4</f>
        <v>9.25</v>
      </c>
      <c r="X83" s="3">
        <f>Blad1!Y89/4</f>
        <v>0</v>
      </c>
      <c r="Y83" s="3">
        <f>Blad1!Z89/4</f>
        <v>7.75</v>
      </c>
      <c r="Z83" s="3">
        <f>Blad1!AA89/4</f>
        <v>3.25</v>
      </c>
      <c r="AA83" s="3">
        <f>Blad1!AB89/4</f>
        <v>16.5</v>
      </c>
      <c r="AB83" s="3">
        <f>Blad1!AC89/4</f>
        <v>6.5</v>
      </c>
      <c r="AC83" s="3">
        <f>Blad1!AD89/4</f>
        <v>0</v>
      </c>
      <c r="AD83" s="3">
        <f>Blad1!AE89/4</f>
        <v>16.5</v>
      </c>
      <c r="AE83" s="3">
        <f>Blad1!AF89/4</f>
        <v>89.5</v>
      </c>
      <c r="AF83" s="3">
        <f>Blad1!AG89/4</f>
        <v>57.25</v>
      </c>
      <c r="AG83" s="3">
        <f>Blad1!AH89/4</f>
        <v>32.5</v>
      </c>
      <c r="AH83" s="3">
        <f>Blad1!AI89/4</f>
        <v>761.5</v>
      </c>
      <c r="AI83" s="3">
        <f>Blad1!AJ89/4</f>
        <v>160.25</v>
      </c>
      <c r="AJ83" s="3">
        <f>Blad1!AK89/4</f>
        <v>12.5</v>
      </c>
      <c r="AK83" s="3">
        <f>Blad1!AL89/4</f>
        <v>92.5</v>
      </c>
      <c r="AL83" s="3">
        <f>Blad1!AM89/4</f>
        <v>2</v>
      </c>
      <c r="AM83" s="3">
        <f>Blad1!AN89/4</f>
        <v>4.5</v>
      </c>
      <c r="AN83" s="3">
        <f>Blad1!AO89/4</f>
        <v>0.25</v>
      </c>
      <c r="AO83" s="3">
        <f>Blad1!AP89/4</f>
        <v>7.75</v>
      </c>
      <c r="AP83" s="3">
        <f>Blad1!AQ89/4</f>
        <v>18.75</v>
      </c>
      <c r="AQ83" s="3">
        <f>Blad1!AR89/4</f>
        <v>27.25</v>
      </c>
      <c r="AR83" s="3">
        <f>Blad1!AS89/4</f>
        <v>0</v>
      </c>
      <c r="AS83" s="3">
        <f>Blad1!AT89/4</f>
        <v>13.25</v>
      </c>
      <c r="AT83" s="3">
        <f>Blad1!AU89/4</f>
        <v>33.25</v>
      </c>
      <c r="AU83" s="3">
        <f>Blad1!AV89/4</f>
        <v>1</v>
      </c>
      <c r="AV83" s="3">
        <f>Blad1!AW89/4</f>
        <v>0.75</v>
      </c>
      <c r="AW83" s="3">
        <f>Blad1!AX89/4</f>
        <v>80.25</v>
      </c>
      <c r="AX83" s="3">
        <f>Blad1!AY89/4</f>
        <v>60.25</v>
      </c>
      <c r="AY83" s="3">
        <f>Blad1!AZ89/4</f>
        <v>0</v>
      </c>
      <c r="AZ83" s="3">
        <f>Blad1!BA89/4</f>
        <v>9.5</v>
      </c>
    </row>
    <row r="84" spans="1:52" x14ac:dyDescent="0.25">
      <c r="A84" s="2" t="s">
        <v>133</v>
      </c>
      <c r="B84" s="3">
        <f>Blad1!C90/4</f>
        <v>28</v>
      </c>
      <c r="C84" s="3">
        <f>Blad1!D90/4</f>
        <v>1.25</v>
      </c>
      <c r="D84" s="3">
        <f>Blad1!E90/4</f>
        <v>14.5</v>
      </c>
      <c r="E84" s="3">
        <f>Blad1!F90/4</f>
        <v>26.5</v>
      </c>
      <c r="F84" s="3">
        <f>Blad1!G90/4</f>
        <v>40</v>
      </c>
      <c r="G84" s="3">
        <f>Blad1!H90/4</f>
        <v>0</v>
      </c>
      <c r="H84" s="3">
        <f>Blad1!I90/4</f>
        <v>0</v>
      </c>
      <c r="I84" s="3">
        <f>Blad1!J90/4</f>
        <v>20.25</v>
      </c>
      <c r="J84" s="3">
        <f>Blad1!K90/4</f>
        <v>23.25</v>
      </c>
      <c r="K84" s="3">
        <f>Blad1!L90/4</f>
        <v>0</v>
      </c>
      <c r="L84" s="3">
        <f>Blad1!M90/4</f>
        <v>20.25</v>
      </c>
      <c r="M84" s="3">
        <f>Blad1!N90/4</f>
        <v>16.5</v>
      </c>
      <c r="N84" s="3">
        <f>Blad1!O90/4</f>
        <v>43</v>
      </c>
      <c r="O84" s="3">
        <f>Blad1!P90/4</f>
        <v>9.25</v>
      </c>
      <c r="P84" s="3">
        <f>Blad1!Q90/4</f>
        <v>12.75</v>
      </c>
      <c r="Q84" s="3">
        <f>Blad1!R90/4</f>
        <v>152</v>
      </c>
      <c r="R84" s="3">
        <f>Blad1!S90/4</f>
        <v>0.25</v>
      </c>
      <c r="S84" s="3">
        <f>Blad1!T90/4</f>
        <v>1.75</v>
      </c>
      <c r="T84" s="3">
        <f>Blad1!U90/4</f>
        <v>13.5</v>
      </c>
      <c r="U84" s="3">
        <f>Blad1!V90/4</f>
        <v>36.5</v>
      </c>
      <c r="V84" s="3">
        <f>Blad1!W90/4</f>
        <v>0</v>
      </c>
      <c r="W84" s="3">
        <f>Blad1!X90/4</f>
        <v>5.75</v>
      </c>
      <c r="X84" s="3">
        <f>Blad1!Y90/4</f>
        <v>0</v>
      </c>
      <c r="Y84" s="3">
        <f>Blad1!Z90/4</f>
        <v>17.25</v>
      </c>
      <c r="Z84" s="3">
        <f>Blad1!AA90/4</f>
        <v>6.5</v>
      </c>
      <c r="AA84" s="3">
        <f>Blad1!AB90/4</f>
        <v>10.5</v>
      </c>
      <c r="AB84" s="3">
        <f>Blad1!AC90/4</f>
        <v>12.25</v>
      </c>
      <c r="AC84" s="3">
        <f>Blad1!AD90/4</f>
        <v>0</v>
      </c>
      <c r="AD84" s="3">
        <f>Blad1!AE90/4</f>
        <v>20.25</v>
      </c>
      <c r="AE84" s="3">
        <f>Blad1!AF90/4</f>
        <v>49.75</v>
      </c>
      <c r="AF84" s="3">
        <f>Blad1!AG90/4</f>
        <v>63</v>
      </c>
      <c r="AG84" s="3">
        <f>Blad1!AH90/4</f>
        <v>34.5</v>
      </c>
      <c r="AH84" s="3">
        <f>Blad1!AI90/4</f>
        <v>721</v>
      </c>
      <c r="AI84" s="3">
        <f>Blad1!AJ90/4</f>
        <v>160.5</v>
      </c>
      <c r="AJ84" s="3">
        <f>Blad1!AK90/4</f>
        <v>7.75</v>
      </c>
      <c r="AK84" s="3">
        <f>Blad1!AL90/4</f>
        <v>64.75</v>
      </c>
      <c r="AL84" s="3">
        <f>Blad1!AM90/4</f>
        <v>2</v>
      </c>
      <c r="AM84" s="3">
        <f>Blad1!AN90/4</f>
        <v>4.25</v>
      </c>
      <c r="AN84" s="3">
        <f>Blad1!AO90/4</f>
        <v>0</v>
      </c>
      <c r="AO84" s="3">
        <f>Blad1!AP90/4</f>
        <v>5.25</v>
      </c>
      <c r="AP84" s="3">
        <f>Blad1!AQ90/4</f>
        <v>8.5</v>
      </c>
      <c r="AQ84" s="3">
        <f>Blad1!AR90/4</f>
        <v>33.5</v>
      </c>
      <c r="AR84" s="3">
        <f>Blad1!AS90/4</f>
        <v>0.25</v>
      </c>
      <c r="AS84" s="3">
        <f>Blad1!AT90/4</f>
        <v>13.75</v>
      </c>
      <c r="AT84" s="3">
        <f>Blad1!AU90/4</f>
        <v>24.5</v>
      </c>
      <c r="AU84" s="3">
        <f>Blad1!AV90/4</f>
        <v>0.25</v>
      </c>
      <c r="AV84" s="3">
        <f>Blad1!AW90/4</f>
        <v>0</v>
      </c>
      <c r="AW84" s="3">
        <f>Blad1!AX90/4</f>
        <v>47</v>
      </c>
      <c r="AX84" s="3">
        <f>Blad1!AY90/4</f>
        <v>56.75</v>
      </c>
      <c r="AY84" s="3">
        <f>Blad1!AZ90/4</f>
        <v>0</v>
      </c>
      <c r="AZ84" s="3">
        <f>Blad1!BA90/4</f>
        <v>7.75</v>
      </c>
    </row>
    <row r="85" spans="1:52" x14ac:dyDescent="0.25">
      <c r="A85" s="2" t="s">
        <v>134</v>
      </c>
      <c r="B85" s="3">
        <f>Blad1!C91/4</f>
        <v>11.5</v>
      </c>
      <c r="C85" s="3">
        <f>Blad1!D91/4</f>
        <v>12</v>
      </c>
      <c r="D85" s="3">
        <f>Blad1!E91/4</f>
        <v>9.5</v>
      </c>
      <c r="E85" s="3">
        <f>Blad1!F91/4</f>
        <v>27.25</v>
      </c>
      <c r="F85" s="3">
        <f>Blad1!G91/4</f>
        <v>56.5</v>
      </c>
      <c r="G85" s="3">
        <f>Blad1!H91/4</f>
        <v>6.5</v>
      </c>
      <c r="H85" s="3">
        <f>Blad1!I91/4</f>
        <v>0</v>
      </c>
      <c r="I85" s="3">
        <f>Blad1!J91/4</f>
        <v>37.25</v>
      </c>
      <c r="J85" s="3">
        <f>Blad1!K91/4</f>
        <v>28</v>
      </c>
      <c r="K85" s="3">
        <f>Blad1!L91/4</f>
        <v>0</v>
      </c>
      <c r="L85" s="3">
        <f>Blad1!M91/4</f>
        <v>36.5</v>
      </c>
      <c r="M85" s="3">
        <f>Blad1!N91/4</f>
        <v>21.5</v>
      </c>
      <c r="N85" s="3">
        <f>Blad1!O91/4</f>
        <v>38</v>
      </c>
      <c r="O85" s="3">
        <f>Blad1!P91/4</f>
        <v>11.75</v>
      </c>
      <c r="P85" s="3">
        <f>Blad1!Q91/4</f>
        <v>6.5</v>
      </c>
      <c r="Q85" s="3">
        <f>Blad1!R91/4</f>
        <v>102</v>
      </c>
      <c r="R85" s="3">
        <f>Blad1!S91/4</f>
        <v>0.25</v>
      </c>
      <c r="S85" s="3">
        <f>Blad1!T91/4</f>
        <v>0</v>
      </c>
      <c r="T85" s="3">
        <f>Blad1!U91/4</f>
        <v>16.25</v>
      </c>
      <c r="U85" s="3">
        <f>Blad1!V91/4</f>
        <v>23.25</v>
      </c>
      <c r="V85" s="3">
        <f>Blad1!W91/4</f>
        <v>0</v>
      </c>
      <c r="W85" s="3">
        <f>Blad1!X91/4</f>
        <v>9.5</v>
      </c>
      <c r="X85" s="3">
        <f>Blad1!Y91/4</f>
        <v>0</v>
      </c>
      <c r="Y85" s="3">
        <f>Blad1!Z91/4</f>
        <v>0</v>
      </c>
      <c r="Z85" s="3">
        <f>Blad1!AA91/4</f>
        <v>2</v>
      </c>
      <c r="AA85" s="3">
        <f>Blad1!AB91/4</f>
        <v>15.25</v>
      </c>
      <c r="AB85" s="3">
        <f>Blad1!AC91/4</f>
        <v>4.75</v>
      </c>
      <c r="AC85" s="3">
        <f>Blad1!AD91/4</f>
        <v>0</v>
      </c>
      <c r="AD85" s="3">
        <f>Blad1!AE91/4</f>
        <v>14.5</v>
      </c>
      <c r="AE85" s="3">
        <f>Blad1!AF91/4</f>
        <v>53.25</v>
      </c>
      <c r="AF85" s="3">
        <f>Blad1!AG91/4</f>
        <v>35.25</v>
      </c>
      <c r="AG85" s="3">
        <f>Blad1!AH91/4</f>
        <v>30.5</v>
      </c>
      <c r="AH85" s="3">
        <f>Blad1!AI91/4</f>
        <v>658.5</v>
      </c>
      <c r="AI85" s="3">
        <f>Blad1!AJ91/4</f>
        <v>152.75</v>
      </c>
      <c r="AJ85" s="3">
        <f>Blad1!AK91/4</f>
        <v>18.5</v>
      </c>
      <c r="AK85" s="3">
        <f>Blad1!AL91/4</f>
        <v>62.25</v>
      </c>
      <c r="AL85" s="3">
        <f>Blad1!AM91/4</f>
        <v>8.75</v>
      </c>
      <c r="AM85" s="3">
        <f>Blad1!AN91/4</f>
        <v>17</v>
      </c>
      <c r="AN85" s="3">
        <f>Blad1!AO91/4</f>
        <v>0</v>
      </c>
      <c r="AO85" s="3">
        <f>Blad1!AP91/4</f>
        <v>5.25</v>
      </c>
      <c r="AP85" s="3">
        <f>Blad1!AQ91/4</f>
        <v>10.75</v>
      </c>
      <c r="AQ85" s="3">
        <f>Blad1!AR91/4</f>
        <v>14.75</v>
      </c>
      <c r="AR85" s="3">
        <f>Blad1!AS91/4</f>
        <v>0</v>
      </c>
      <c r="AS85" s="3">
        <f>Blad1!AT91/4</f>
        <v>19.75</v>
      </c>
      <c r="AT85" s="3">
        <f>Blad1!AU91/4</f>
        <v>31.25</v>
      </c>
      <c r="AU85" s="3">
        <f>Blad1!AV91/4</f>
        <v>3.75</v>
      </c>
      <c r="AV85" s="3">
        <f>Blad1!AW91/4</f>
        <v>0.5</v>
      </c>
      <c r="AW85" s="3">
        <f>Blad1!AX91/4</f>
        <v>67.25</v>
      </c>
      <c r="AX85" s="3">
        <f>Blad1!AY91/4</f>
        <v>44.75</v>
      </c>
      <c r="AY85" s="3">
        <f>Blad1!AZ91/4</f>
        <v>0</v>
      </c>
      <c r="AZ85" s="3">
        <f>Blad1!BA91/4</f>
        <v>5.5</v>
      </c>
    </row>
    <row r="86" spans="1:52" x14ac:dyDescent="0.25">
      <c r="A86" s="2" t="s">
        <v>135</v>
      </c>
      <c r="B86" s="3">
        <f>Blad1!C92/4</f>
        <v>29.25</v>
      </c>
      <c r="C86" s="3">
        <f>Blad1!D92/4</f>
        <v>2</v>
      </c>
      <c r="D86" s="3">
        <f>Blad1!E92/4</f>
        <v>12.5</v>
      </c>
      <c r="E86" s="3">
        <f>Blad1!F92/4</f>
        <v>19.5</v>
      </c>
      <c r="F86" s="3">
        <f>Blad1!G92/4</f>
        <v>31.25</v>
      </c>
      <c r="G86" s="3">
        <f>Blad1!H92/4</f>
        <v>0</v>
      </c>
      <c r="H86" s="3">
        <f>Blad1!I92/4</f>
        <v>0</v>
      </c>
      <c r="I86" s="3">
        <f>Blad1!J92/4</f>
        <v>16.75</v>
      </c>
      <c r="J86" s="3">
        <f>Blad1!K92/4</f>
        <v>20.75</v>
      </c>
      <c r="K86" s="3">
        <f>Blad1!L92/4</f>
        <v>0</v>
      </c>
      <c r="L86" s="3">
        <f>Blad1!M92/4</f>
        <v>21</v>
      </c>
      <c r="M86" s="3">
        <f>Blad1!N92/4</f>
        <v>14.25</v>
      </c>
      <c r="N86" s="3">
        <f>Blad1!O92/4</f>
        <v>53.5</v>
      </c>
      <c r="O86" s="3">
        <f>Blad1!P92/4</f>
        <v>9.25</v>
      </c>
      <c r="P86" s="3">
        <f>Blad1!Q92/4</f>
        <v>16.5</v>
      </c>
      <c r="Q86" s="3">
        <f>Blad1!R92/4</f>
        <v>109.5</v>
      </c>
      <c r="R86" s="3">
        <f>Blad1!S92/4</f>
        <v>0</v>
      </c>
      <c r="S86" s="3">
        <f>Blad1!T92/4</f>
        <v>0.25</v>
      </c>
      <c r="T86" s="3">
        <f>Blad1!U92/4</f>
        <v>5.25</v>
      </c>
      <c r="U86" s="3">
        <f>Blad1!V92/4</f>
        <v>13</v>
      </c>
      <c r="V86" s="3">
        <f>Blad1!W92/4</f>
        <v>0</v>
      </c>
      <c r="W86" s="3">
        <f>Blad1!X92/4</f>
        <v>3.5</v>
      </c>
      <c r="X86" s="3">
        <f>Blad1!Y92/4</f>
        <v>0</v>
      </c>
      <c r="Y86" s="3">
        <f>Blad1!Z92/4</f>
        <v>2.5</v>
      </c>
      <c r="Z86" s="3">
        <f>Blad1!AA92/4</f>
        <v>3.5</v>
      </c>
      <c r="AA86" s="3">
        <f>Blad1!AB92/4</f>
        <v>15</v>
      </c>
      <c r="AB86" s="3">
        <f>Blad1!AC92/4</f>
        <v>11.25</v>
      </c>
      <c r="AC86" s="3">
        <f>Blad1!AD92/4</f>
        <v>0</v>
      </c>
      <c r="AD86" s="3">
        <f>Blad1!AE92/4</f>
        <v>14.5</v>
      </c>
      <c r="AE86" s="3">
        <f>Blad1!AF92/4</f>
        <v>48.25</v>
      </c>
      <c r="AF86" s="3">
        <f>Blad1!AG92/4</f>
        <v>66.25</v>
      </c>
      <c r="AG86" s="3">
        <f>Blad1!AH92/4</f>
        <v>32</v>
      </c>
      <c r="AH86" s="3">
        <f>Blad1!AI92/4</f>
        <v>728.75</v>
      </c>
      <c r="AI86" s="3">
        <f>Blad1!AJ92/4</f>
        <v>178.75</v>
      </c>
      <c r="AJ86" s="3">
        <f>Blad1!AK92/4</f>
        <v>8.5</v>
      </c>
      <c r="AK86" s="3">
        <f>Blad1!AL92/4</f>
        <v>74</v>
      </c>
      <c r="AL86" s="3">
        <f>Blad1!AM92/4</f>
        <v>25</v>
      </c>
      <c r="AM86" s="3">
        <f>Blad1!AN92/4</f>
        <v>3</v>
      </c>
      <c r="AN86" s="3">
        <f>Blad1!AO92/4</f>
        <v>0</v>
      </c>
      <c r="AO86" s="3">
        <f>Blad1!AP92/4</f>
        <v>10.5</v>
      </c>
      <c r="AP86" s="3">
        <f>Blad1!AQ92/4</f>
        <v>9.5</v>
      </c>
      <c r="AQ86" s="3">
        <f>Blad1!AR92/4</f>
        <v>37.25</v>
      </c>
      <c r="AR86" s="3">
        <f>Blad1!AS92/4</f>
        <v>0</v>
      </c>
      <c r="AS86" s="3">
        <f>Blad1!AT92/4</f>
        <v>15</v>
      </c>
      <c r="AT86" s="3">
        <f>Blad1!AU92/4</f>
        <v>25.5</v>
      </c>
      <c r="AU86" s="3">
        <f>Blad1!AV92/4</f>
        <v>0</v>
      </c>
      <c r="AV86" s="3">
        <f>Blad1!AW92/4</f>
        <v>1.25</v>
      </c>
      <c r="AW86" s="3">
        <f>Blad1!AX92/4</f>
        <v>68.5</v>
      </c>
      <c r="AX86" s="3">
        <f>Blad1!AY92/4</f>
        <v>58.5</v>
      </c>
      <c r="AY86" s="3">
        <f>Blad1!AZ92/4</f>
        <v>0</v>
      </c>
      <c r="AZ86" s="3">
        <f>Blad1!BA92/4</f>
        <v>7.25</v>
      </c>
    </row>
    <row r="87" spans="1:52" x14ac:dyDescent="0.25">
      <c r="A87" s="2" t="s">
        <v>136</v>
      </c>
      <c r="B87" s="3">
        <f>Blad1!C93/4</f>
        <v>7.25</v>
      </c>
      <c r="C87" s="3">
        <f>Blad1!D93/4</f>
        <v>8.25</v>
      </c>
      <c r="D87" s="3">
        <f>Blad1!E93/4</f>
        <v>9</v>
      </c>
      <c r="E87" s="3">
        <f>Blad1!F93/4</f>
        <v>21.5</v>
      </c>
      <c r="F87" s="3">
        <f>Blad1!G93/4</f>
        <v>69.25</v>
      </c>
      <c r="G87" s="3">
        <f>Blad1!H93/4</f>
        <v>0.25</v>
      </c>
      <c r="H87" s="3">
        <f>Blad1!I93/4</f>
        <v>0.25</v>
      </c>
      <c r="I87" s="3">
        <f>Blad1!J93/4</f>
        <v>43.5</v>
      </c>
      <c r="J87" s="3">
        <f>Blad1!K93/4</f>
        <v>26.25</v>
      </c>
      <c r="K87" s="3">
        <f>Blad1!L93/4</f>
        <v>0</v>
      </c>
      <c r="L87" s="3">
        <f>Blad1!M93/4</f>
        <v>46</v>
      </c>
      <c r="M87" s="3">
        <f>Blad1!N93/4</f>
        <v>11.5</v>
      </c>
      <c r="N87" s="3">
        <f>Blad1!O93/4</f>
        <v>15</v>
      </c>
      <c r="O87" s="3">
        <f>Blad1!P93/4</f>
        <v>13.5</v>
      </c>
      <c r="P87" s="3">
        <f>Blad1!Q93/4</f>
        <v>7.25</v>
      </c>
      <c r="Q87" s="3">
        <f>Blad1!R93/4</f>
        <v>114.25</v>
      </c>
      <c r="R87" s="3">
        <f>Blad1!S93/4</f>
        <v>0</v>
      </c>
      <c r="S87" s="3">
        <f>Blad1!T93/4</f>
        <v>0</v>
      </c>
      <c r="T87" s="3">
        <f>Blad1!U93/4</f>
        <v>10</v>
      </c>
      <c r="U87" s="3">
        <f>Blad1!V93/4</f>
        <v>24</v>
      </c>
      <c r="V87" s="3">
        <f>Blad1!W93/4</f>
        <v>0</v>
      </c>
      <c r="W87" s="3">
        <f>Blad1!X93/4</f>
        <v>6.25</v>
      </c>
      <c r="X87" s="3">
        <f>Blad1!Y93/4</f>
        <v>0</v>
      </c>
      <c r="Y87" s="3">
        <f>Blad1!Z93/4</f>
        <v>0</v>
      </c>
      <c r="Z87" s="3">
        <f>Blad1!AA93/4</f>
        <v>2</v>
      </c>
      <c r="AA87" s="3">
        <f>Blad1!AB93/4</f>
        <v>10.5</v>
      </c>
      <c r="AB87" s="3">
        <f>Blad1!AC93/4</f>
        <v>2.75</v>
      </c>
      <c r="AC87" s="3">
        <f>Blad1!AD93/4</f>
        <v>0.25</v>
      </c>
      <c r="AD87" s="3">
        <f>Blad1!AE93/4</f>
        <v>8.75</v>
      </c>
      <c r="AE87" s="3">
        <f>Blad1!AF93/4</f>
        <v>47.75</v>
      </c>
      <c r="AF87" s="3">
        <f>Blad1!AG93/4</f>
        <v>50.75</v>
      </c>
      <c r="AG87" s="3">
        <f>Blad1!AH93/4</f>
        <v>21.5</v>
      </c>
      <c r="AH87" s="3">
        <f>Blad1!AI93/4</f>
        <v>562</v>
      </c>
      <c r="AI87" s="3">
        <f>Blad1!AJ93/4</f>
        <v>148.75</v>
      </c>
      <c r="AJ87" s="3">
        <f>Blad1!AK93/4</f>
        <v>11.25</v>
      </c>
      <c r="AK87" s="3">
        <f>Blad1!AL93/4</f>
        <v>77.75</v>
      </c>
      <c r="AL87" s="3">
        <f>Blad1!AM93/4</f>
        <v>1</v>
      </c>
      <c r="AM87" s="3">
        <f>Blad1!AN93/4</f>
        <v>2.25</v>
      </c>
      <c r="AN87" s="3">
        <f>Blad1!AO93/4</f>
        <v>0</v>
      </c>
      <c r="AO87" s="3">
        <f>Blad1!AP93/4</f>
        <v>5.5</v>
      </c>
      <c r="AP87" s="3">
        <f>Blad1!AQ93/4</f>
        <v>12</v>
      </c>
      <c r="AQ87" s="3">
        <f>Blad1!AR93/4</f>
        <v>14.25</v>
      </c>
      <c r="AR87" s="3">
        <f>Blad1!AS93/4</f>
        <v>0</v>
      </c>
      <c r="AS87" s="3">
        <f>Blad1!AT93/4</f>
        <v>14</v>
      </c>
      <c r="AT87" s="3">
        <f>Blad1!AU93/4</f>
        <v>17.5</v>
      </c>
      <c r="AU87" s="3">
        <f>Blad1!AV93/4</f>
        <v>1.5</v>
      </c>
      <c r="AV87" s="3">
        <f>Blad1!AW93/4</f>
        <v>0</v>
      </c>
      <c r="AW87" s="3">
        <f>Blad1!AX93/4</f>
        <v>79.5</v>
      </c>
      <c r="AX87" s="3">
        <f>Blad1!AY93/4</f>
        <v>77.5</v>
      </c>
      <c r="AY87" s="3">
        <f>Blad1!AZ93/4</f>
        <v>0</v>
      </c>
      <c r="AZ87" s="3">
        <f>Blad1!BA93/4</f>
        <v>6.5</v>
      </c>
    </row>
    <row r="88" spans="1:52" x14ac:dyDescent="0.25">
      <c r="A88" s="2" t="s">
        <v>137</v>
      </c>
      <c r="B88" s="3">
        <f>Blad1!C94/4</f>
        <v>36</v>
      </c>
      <c r="C88" s="3">
        <f>Blad1!D94/4</f>
        <v>1</v>
      </c>
      <c r="D88" s="3">
        <f>Blad1!E94/4</f>
        <v>0.75</v>
      </c>
      <c r="E88" s="3">
        <f>Blad1!F94/4</f>
        <v>12.5</v>
      </c>
      <c r="F88" s="3">
        <f>Blad1!G94/4</f>
        <v>34.25</v>
      </c>
      <c r="G88" s="3">
        <f>Blad1!H94/4</f>
        <v>3.5</v>
      </c>
      <c r="H88" s="3">
        <f>Blad1!I94/4</f>
        <v>0.25</v>
      </c>
      <c r="I88" s="3">
        <f>Blad1!J94/4</f>
        <v>8.25</v>
      </c>
      <c r="J88" s="3">
        <f>Blad1!K94/4</f>
        <v>10.25</v>
      </c>
      <c r="K88" s="3">
        <f>Blad1!L94/4</f>
        <v>0</v>
      </c>
      <c r="L88" s="3">
        <f>Blad1!M94/4</f>
        <v>11.25</v>
      </c>
      <c r="M88" s="3">
        <f>Blad1!N94/4</f>
        <v>5.5</v>
      </c>
      <c r="N88" s="3">
        <f>Blad1!O94/4</f>
        <v>38</v>
      </c>
      <c r="O88" s="3">
        <f>Blad1!P94/4</f>
        <v>3</v>
      </c>
      <c r="P88" s="3">
        <f>Blad1!Q94/4</f>
        <v>15.75</v>
      </c>
      <c r="Q88" s="3">
        <f>Blad1!R94/4</f>
        <v>80</v>
      </c>
      <c r="R88" s="3">
        <f>Blad1!S94/4</f>
        <v>0</v>
      </c>
      <c r="S88" s="3">
        <f>Blad1!T94/4</f>
        <v>0</v>
      </c>
      <c r="T88" s="3">
        <f>Blad1!U94/4</f>
        <v>5.5</v>
      </c>
      <c r="U88" s="3">
        <f>Blad1!V94/4</f>
        <v>21.25</v>
      </c>
      <c r="V88" s="3">
        <f>Blad1!W94/4</f>
        <v>0</v>
      </c>
      <c r="W88" s="3">
        <f>Blad1!X94/4</f>
        <v>2.5</v>
      </c>
      <c r="X88" s="3">
        <f>Blad1!Y94/4</f>
        <v>0</v>
      </c>
      <c r="Y88" s="3">
        <f>Blad1!Z94/4</f>
        <v>21.5</v>
      </c>
      <c r="Z88" s="3">
        <f>Blad1!AA94/4</f>
        <v>2.25</v>
      </c>
      <c r="AA88" s="3">
        <f>Blad1!AB94/4</f>
        <v>11.75</v>
      </c>
      <c r="AB88" s="3">
        <f>Blad1!AC94/4</f>
        <v>12</v>
      </c>
      <c r="AC88" s="3">
        <f>Blad1!AD94/4</f>
        <v>0</v>
      </c>
      <c r="AD88" s="3">
        <f>Blad1!AE94/4</f>
        <v>8.75</v>
      </c>
      <c r="AE88" s="3">
        <f>Blad1!AF94/4</f>
        <v>25.5</v>
      </c>
      <c r="AF88" s="3">
        <f>Blad1!AG94/4</f>
        <v>49.5</v>
      </c>
      <c r="AG88" s="3">
        <f>Blad1!AH94/4</f>
        <v>23</v>
      </c>
      <c r="AH88" s="3">
        <f>Blad1!AI94/4</f>
        <v>593</v>
      </c>
      <c r="AI88" s="3">
        <f>Blad1!AJ94/4</f>
        <v>168.5</v>
      </c>
      <c r="AJ88" s="3">
        <f>Blad1!AK94/4</f>
        <v>3.25</v>
      </c>
      <c r="AK88" s="3">
        <f>Blad1!AL94/4</f>
        <v>46.25</v>
      </c>
      <c r="AL88" s="3">
        <f>Blad1!AM94/4</f>
        <v>1.25</v>
      </c>
      <c r="AM88" s="3">
        <f>Blad1!AN94/4</f>
        <v>4.75</v>
      </c>
      <c r="AN88" s="3">
        <f>Blad1!AO94/4</f>
        <v>0</v>
      </c>
      <c r="AO88" s="3">
        <f>Blad1!AP94/4</f>
        <v>5</v>
      </c>
      <c r="AP88" s="3">
        <f>Blad1!AQ94/4</f>
        <v>5.25</v>
      </c>
      <c r="AQ88" s="3">
        <f>Blad1!AR94/4</f>
        <v>23.5</v>
      </c>
      <c r="AR88" s="3">
        <f>Blad1!AS94/4</f>
        <v>0</v>
      </c>
      <c r="AS88" s="3">
        <f>Blad1!AT94/4</f>
        <v>9.25</v>
      </c>
      <c r="AT88" s="3">
        <f>Blad1!AU94/4</f>
        <v>26.5</v>
      </c>
      <c r="AU88" s="3">
        <f>Blad1!AV94/4</f>
        <v>0.25</v>
      </c>
      <c r="AV88" s="3">
        <f>Blad1!AW94/4</f>
        <v>0</v>
      </c>
      <c r="AW88" s="3">
        <f>Blad1!AX94/4</f>
        <v>40.75</v>
      </c>
      <c r="AX88" s="3">
        <f>Blad1!AY94/4</f>
        <v>72</v>
      </c>
      <c r="AY88" s="3">
        <f>Blad1!AZ94/4</f>
        <v>0</v>
      </c>
      <c r="AZ88" s="3">
        <f>Blad1!BA94/4</f>
        <v>6.5</v>
      </c>
    </row>
    <row r="89" spans="1:52" x14ac:dyDescent="0.25">
      <c r="A89" s="2" t="s">
        <v>138</v>
      </c>
      <c r="B89" s="3">
        <f>Blad1!C95/4</f>
        <v>5.5</v>
      </c>
      <c r="C89" s="3">
        <f>Blad1!D95/4</f>
        <v>8.5</v>
      </c>
      <c r="D89" s="3">
        <f>Blad1!E95/4</f>
        <v>1.5</v>
      </c>
      <c r="E89" s="3">
        <f>Blad1!F95/4</f>
        <v>12.25</v>
      </c>
      <c r="F89" s="3">
        <f>Blad1!G95/4</f>
        <v>62</v>
      </c>
      <c r="G89" s="3">
        <f>Blad1!H95/4</f>
        <v>2.25</v>
      </c>
      <c r="H89" s="3">
        <f>Blad1!I95/4</f>
        <v>0</v>
      </c>
      <c r="I89" s="3">
        <f>Blad1!J95/4</f>
        <v>26.5</v>
      </c>
      <c r="J89" s="3">
        <f>Blad1!K95/4</f>
        <v>18.75</v>
      </c>
      <c r="K89" s="3">
        <f>Blad1!L95/4</f>
        <v>0</v>
      </c>
      <c r="L89" s="3">
        <f>Blad1!M95/4</f>
        <v>22.25</v>
      </c>
      <c r="M89" s="3">
        <f>Blad1!N95/4</f>
        <v>7.75</v>
      </c>
      <c r="N89" s="3">
        <f>Blad1!O95/4</f>
        <v>14</v>
      </c>
      <c r="O89" s="3">
        <f>Blad1!P95/4</f>
        <v>10.75</v>
      </c>
      <c r="P89" s="3">
        <f>Blad1!Q95/4</f>
        <v>5.5</v>
      </c>
      <c r="Q89" s="3">
        <f>Blad1!R95/4</f>
        <v>84</v>
      </c>
      <c r="R89" s="3">
        <f>Blad1!S95/4</f>
        <v>0</v>
      </c>
      <c r="S89" s="3">
        <f>Blad1!T95/4</f>
        <v>0</v>
      </c>
      <c r="T89" s="3">
        <f>Blad1!U95/4</f>
        <v>7</v>
      </c>
      <c r="U89" s="3">
        <f>Blad1!V95/4</f>
        <v>23.5</v>
      </c>
      <c r="V89" s="3">
        <f>Blad1!W95/4</f>
        <v>0</v>
      </c>
      <c r="W89" s="3">
        <f>Blad1!X95/4</f>
        <v>5</v>
      </c>
      <c r="X89" s="3">
        <f>Blad1!Y95/4</f>
        <v>0.25</v>
      </c>
      <c r="Y89" s="3">
        <f>Blad1!Z95/4</f>
        <v>5.75</v>
      </c>
      <c r="Z89" s="3">
        <f>Blad1!AA95/4</f>
        <v>0.75</v>
      </c>
      <c r="AA89" s="3">
        <f>Blad1!AB95/4</f>
        <v>6.75</v>
      </c>
      <c r="AB89" s="3">
        <f>Blad1!AC95/4</f>
        <v>1</v>
      </c>
      <c r="AC89" s="3">
        <f>Blad1!AD95/4</f>
        <v>0</v>
      </c>
      <c r="AD89" s="3">
        <f>Blad1!AE95/4</f>
        <v>5.5</v>
      </c>
      <c r="AE89" s="3">
        <f>Blad1!AF95/4</f>
        <v>34.25</v>
      </c>
      <c r="AF89" s="3">
        <f>Blad1!AG95/4</f>
        <v>44.5</v>
      </c>
      <c r="AG89" s="3">
        <f>Blad1!AH95/4</f>
        <v>11</v>
      </c>
      <c r="AH89" s="3">
        <f>Blad1!AI95/4</f>
        <v>448</v>
      </c>
      <c r="AI89" s="3">
        <f>Blad1!AJ95/4</f>
        <v>114</v>
      </c>
      <c r="AJ89" s="3">
        <f>Blad1!AK95/4</f>
        <v>11.25</v>
      </c>
      <c r="AK89" s="3">
        <f>Blad1!AL95/4</f>
        <v>53.25</v>
      </c>
      <c r="AL89" s="3">
        <f>Blad1!AM95/4</f>
        <v>2</v>
      </c>
      <c r="AM89" s="3">
        <f>Blad1!AN95/4</f>
        <v>3.5</v>
      </c>
      <c r="AN89" s="3">
        <f>Blad1!AO95/4</f>
        <v>0</v>
      </c>
      <c r="AO89" s="3">
        <f>Blad1!AP95/4</f>
        <v>3</v>
      </c>
      <c r="AP89" s="3">
        <f>Blad1!AQ95/4</f>
        <v>7</v>
      </c>
      <c r="AQ89" s="3">
        <f>Blad1!AR95/4</f>
        <v>7</v>
      </c>
      <c r="AR89" s="3">
        <f>Blad1!AS95/4</f>
        <v>0</v>
      </c>
      <c r="AS89" s="3">
        <f>Blad1!AT95/4</f>
        <v>9</v>
      </c>
      <c r="AT89" s="3">
        <f>Blad1!AU95/4</f>
        <v>10.75</v>
      </c>
      <c r="AU89" s="3">
        <f>Blad1!AV95/4</f>
        <v>1</v>
      </c>
      <c r="AV89" s="3">
        <f>Blad1!AW95/4</f>
        <v>0</v>
      </c>
      <c r="AW89" s="3">
        <f>Blad1!AX95/4</f>
        <v>39.75</v>
      </c>
      <c r="AX89" s="3">
        <f>Blad1!AY95/4</f>
        <v>35.5</v>
      </c>
      <c r="AY89" s="3">
        <f>Blad1!AZ95/4</f>
        <v>0</v>
      </c>
      <c r="AZ89" s="3">
        <f>Blad1!BA95/4</f>
        <v>5.25</v>
      </c>
    </row>
    <row r="90" spans="1:52" x14ac:dyDescent="0.25">
      <c r="A90" s="2" t="s">
        <v>139</v>
      </c>
      <c r="B90" s="3">
        <f>Blad1!C96/4</f>
        <v>13.75</v>
      </c>
      <c r="C90" s="3">
        <f>Blad1!D96/4</f>
        <v>0.25</v>
      </c>
      <c r="D90" s="3">
        <f>Blad1!E96/4</f>
        <v>1.5</v>
      </c>
      <c r="E90" s="3">
        <f>Blad1!F96/4</f>
        <v>14.75</v>
      </c>
      <c r="F90" s="3">
        <f>Blad1!G96/4</f>
        <v>12.5</v>
      </c>
      <c r="G90" s="3">
        <f>Blad1!H96/4</f>
        <v>8</v>
      </c>
      <c r="H90" s="3">
        <f>Blad1!I96/4</f>
        <v>0.25</v>
      </c>
      <c r="I90" s="3">
        <f>Blad1!J96/4</f>
        <v>5.5</v>
      </c>
      <c r="J90" s="3">
        <f>Blad1!K96/4</f>
        <v>13.5</v>
      </c>
      <c r="K90" s="3">
        <f>Blad1!L96/4</f>
        <v>0</v>
      </c>
      <c r="L90" s="3">
        <f>Blad1!M96/4</f>
        <v>4.75</v>
      </c>
      <c r="M90" s="3">
        <f>Blad1!N96/4</f>
        <v>3.5</v>
      </c>
      <c r="N90" s="3">
        <f>Blad1!O96/4</f>
        <v>33.25</v>
      </c>
      <c r="O90" s="3">
        <f>Blad1!P96/4</f>
        <v>2.25</v>
      </c>
      <c r="P90" s="3">
        <f>Blad1!Q96/4</f>
        <v>20</v>
      </c>
      <c r="Q90" s="3">
        <f>Blad1!R96/4</f>
        <v>59.5</v>
      </c>
      <c r="R90" s="3">
        <f>Blad1!S96/4</f>
        <v>0.25</v>
      </c>
      <c r="S90" s="3">
        <f>Blad1!T96/4</f>
        <v>0</v>
      </c>
      <c r="T90" s="3">
        <f>Blad1!U96/4</f>
        <v>7.25</v>
      </c>
      <c r="U90" s="3">
        <f>Blad1!V96/4</f>
        <v>11.25</v>
      </c>
      <c r="V90" s="3">
        <f>Blad1!W96/4</f>
        <v>0</v>
      </c>
      <c r="W90" s="3">
        <f>Blad1!X96/4</f>
        <v>2.25</v>
      </c>
      <c r="X90" s="3">
        <f>Blad1!Y96/4</f>
        <v>0</v>
      </c>
      <c r="Y90" s="3">
        <f>Blad1!Z96/4</f>
        <v>0</v>
      </c>
      <c r="Z90" s="3">
        <f>Blad1!AA96/4</f>
        <v>2.75</v>
      </c>
      <c r="AA90" s="3">
        <f>Blad1!AB96/4</f>
        <v>6.25</v>
      </c>
      <c r="AB90" s="3">
        <f>Blad1!AC96/4</f>
        <v>1.5</v>
      </c>
      <c r="AC90" s="3">
        <f>Blad1!AD96/4</f>
        <v>0</v>
      </c>
      <c r="AD90" s="3">
        <f>Blad1!AE96/4</f>
        <v>8.5</v>
      </c>
      <c r="AE90" s="3">
        <f>Blad1!AF96/4</f>
        <v>19.5</v>
      </c>
      <c r="AF90" s="3">
        <f>Blad1!AG96/4</f>
        <v>31.25</v>
      </c>
      <c r="AG90" s="3">
        <f>Blad1!AH96/4</f>
        <v>19.5</v>
      </c>
      <c r="AH90" s="3">
        <f>Blad1!AI96/4</f>
        <v>617.5</v>
      </c>
      <c r="AI90" s="3">
        <f>Blad1!AJ96/4</f>
        <v>130.75</v>
      </c>
      <c r="AJ90" s="3">
        <f>Blad1!AK96/4</f>
        <v>3.25</v>
      </c>
      <c r="AK90" s="3">
        <f>Blad1!AL96/4</f>
        <v>34.75</v>
      </c>
      <c r="AL90" s="3">
        <f>Blad1!AM96/4</f>
        <v>22</v>
      </c>
      <c r="AM90" s="3">
        <f>Blad1!AN96/4</f>
        <v>1</v>
      </c>
      <c r="AN90" s="3">
        <f>Blad1!AO96/4</f>
        <v>0</v>
      </c>
      <c r="AO90" s="3">
        <f>Blad1!AP96/4</f>
        <v>4.5</v>
      </c>
      <c r="AP90" s="3">
        <f>Blad1!AQ96/4</f>
        <v>3</v>
      </c>
      <c r="AQ90" s="3">
        <f>Blad1!AR96/4</f>
        <v>16.75</v>
      </c>
      <c r="AR90" s="3">
        <f>Blad1!AS96/4</f>
        <v>0</v>
      </c>
      <c r="AS90" s="3">
        <f>Blad1!AT96/4</f>
        <v>9.5</v>
      </c>
      <c r="AT90" s="3">
        <f>Blad1!AU96/4</f>
        <v>20.75</v>
      </c>
      <c r="AU90" s="3">
        <f>Blad1!AV96/4</f>
        <v>0</v>
      </c>
      <c r="AV90" s="3">
        <f>Blad1!AW96/4</f>
        <v>0.25</v>
      </c>
      <c r="AW90" s="3">
        <f>Blad1!AX96/4</f>
        <v>42.25</v>
      </c>
      <c r="AX90" s="3">
        <f>Blad1!AY96/4</f>
        <v>34.75</v>
      </c>
      <c r="AY90" s="3">
        <f>Blad1!AZ96/4</f>
        <v>0</v>
      </c>
      <c r="AZ90" s="3">
        <f>Blad1!BA96/4</f>
        <v>8</v>
      </c>
    </row>
    <row r="91" spans="1:52" x14ac:dyDescent="0.25">
      <c r="A91" s="2" t="s">
        <v>140</v>
      </c>
      <c r="B91" s="3">
        <f>Blad1!C97/4</f>
        <v>1.25</v>
      </c>
      <c r="C91" s="3">
        <f>Blad1!D97/4</f>
        <v>6</v>
      </c>
      <c r="D91" s="3">
        <f>Blad1!E97/4</f>
        <v>1.25</v>
      </c>
      <c r="E91" s="3">
        <f>Blad1!F97/4</f>
        <v>3</v>
      </c>
      <c r="F91" s="3">
        <f>Blad1!G97/4</f>
        <v>17.5</v>
      </c>
      <c r="G91" s="3">
        <f>Blad1!H97/4</f>
        <v>0</v>
      </c>
      <c r="H91" s="3">
        <f>Blad1!I97/4</f>
        <v>0</v>
      </c>
      <c r="I91" s="3">
        <f>Blad1!J97/4</f>
        <v>24.25</v>
      </c>
      <c r="J91" s="3">
        <f>Blad1!K97/4</f>
        <v>10.5</v>
      </c>
      <c r="K91" s="3">
        <f>Blad1!L97/4</f>
        <v>0</v>
      </c>
      <c r="L91" s="3">
        <f>Blad1!M97/4</f>
        <v>12.75</v>
      </c>
      <c r="M91" s="3">
        <f>Blad1!N97/4</f>
        <v>5.25</v>
      </c>
      <c r="N91" s="3">
        <f>Blad1!O97/4</f>
        <v>6.5</v>
      </c>
      <c r="O91" s="3">
        <f>Blad1!P97/4</f>
        <v>11</v>
      </c>
      <c r="P91" s="3">
        <f>Blad1!Q97/4</f>
        <v>5.5</v>
      </c>
      <c r="Q91" s="3">
        <f>Blad1!R97/4</f>
        <v>45.5</v>
      </c>
      <c r="R91" s="3">
        <f>Blad1!S97/4</f>
        <v>0</v>
      </c>
      <c r="S91" s="3">
        <f>Blad1!T97/4</f>
        <v>0</v>
      </c>
      <c r="T91" s="3">
        <f>Blad1!U97/4</f>
        <v>9.25</v>
      </c>
      <c r="U91" s="3">
        <f>Blad1!V97/4</f>
        <v>25.25</v>
      </c>
      <c r="V91" s="3">
        <f>Blad1!W97/4</f>
        <v>0</v>
      </c>
      <c r="W91" s="3">
        <f>Blad1!X97/4</f>
        <v>6.25</v>
      </c>
      <c r="X91" s="3">
        <f>Blad1!Y97/4</f>
        <v>0</v>
      </c>
      <c r="Y91" s="3">
        <f>Blad1!Z97/4</f>
        <v>0</v>
      </c>
      <c r="Z91" s="3">
        <f>Blad1!AA97/4</f>
        <v>1</v>
      </c>
      <c r="AA91" s="3">
        <f>Blad1!AB97/4</f>
        <v>5</v>
      </c>
      <c r="AB91" s="3">
        <f>Blad1!AC97/4</f>
        <v>0.25</v>
      </c>
      <c r="AC91" s="3">
        <f>Blad1!AD97/4</f>
        <v>0</v>
      </c>
      <c r="AD91" s="3">
        <f>Blad1!AE97/4</f>
        <v>7</v>
      </c>
      <c r="AE91" s="3">
        <f>Blad1!AF97/4</f>
        <v>24</v>
      </c>
      <c r="AF91" s="3">
        <f>Blad1!AG97/4</f>
        <v>20.25</v>
      </c>
      <c r="AG91" s="3">
        <f>Blad1!AH97/4</f>
        <v>15.5</v>
      </c>
      <c r="AH91" s="3">
        <f>Blad1!AI97/4</f>
        <v>367.5</v>
      </c>
      <c r="AI91" s="3">
        <f>Blad1!AJ97/4</f>
        <v>72.25</v>
      </c>
      <c r="AJ91" s="3">
        <f>Blad1!AK97/4</f>
        <v>4</v>
      </c>
      <c r="AK91" s="3">
        <f>Blad1!AL97/4</f>
        <v>39.5</v>
      </c>
      <c r="AL91" s="3">
        <f>Blad1!AM97/4</f>
        <v>0.25</v>
      </c>
      <c r="AM91" s="3">
        <f>Blad1!AN97/4</f>
        <v>2.5</v>
      </c>
      <c r="AN91" s="3">
        <f>Blad1!AO97/4</f>
        <v>0</v>
      </c>
      <c r="AO91" s="3">
        <f>Blad1!AP97/4</f>
        <v>2</v>
      </c>
      <c r="AP91" s="3">
        <f>Blad1!AQ97/4</f>
        <v>6</v>
      </c>
      <c r="AQ91" s="3">
        <f>Blad1!AR97/4</f>
        <v>7.5</v>
      </c>
      <c r="AR91" s="3">
        <f>Blad1!AS97/4</f>
        <v>0</v>
      </c>
      <c r="AS91" s="3">
        <f>Blad1!AT97/4</f>
        <v>8.25</v>
      </c>
      <c r="AT91" s="3">
        <f>Blad1!AU97/4</f>
        <v>6.75</v>
      </c>
      <c r="AU91" s="3">
        <f>Blad1!AV97/4</f>
        <v>1</v>
      </c>
      <c r="AV91" s="3">
        <f>Blad1!AW97/4</f>
        <v>1.25</v>
      </c>
      <c r="AW91" s="3">
        <f>Blad1!AX97/4</f>
        <v>27.75</v>
      </c>
      <c r="AX91" s="3">
        <f>Blad1!AY97/4</f>
        <v>24.25</v>
      </c>
      <c r="AY91" s="3">
        <f>Blad1!AZ97/4</f>
        <v>0</v>
      </c>
      <c r="AZ91" s="3">
        <f>Blad1!BA97/4</f>
        <v>1.5</v>
      </c>
    </row>
    <row r="92" spans="1:52" x14ac:dyDescent="0.25">
      <c r="A92" s="2" t="s">
        <v>141</v>
      </c>
      <c r="B92" s="3">
        <f>Blad1!C98/4</f>
        <v>9.5</v>
      </c>
      <c r="C92" s="3">
        <f>Blad1!D98/4</f>
        <v>0.75</v>
      </c>
      <c r="D92" s="3">
        <f>Blad1!E98/4</f>
        <v>4.75</v>
      </c>
      <c r="E92" s="3">
        <f>Blad1!F98/4</f>
        <v>9</v>
      </c>
      <c r="F92" s="3">
        <f>Blad1!G98/4</f>
        <v>7.25</v>
      </c>
      <c r="G92" s="3">
        <f>Blad1!H98/4</f>
        <v>0.25</v>
      </c>
      <c r="H92" s="3">
        <f>Blad1!I98/4</f>
        <v>0</v>
      </c>
      <c r="I92" s="3">
        <f>Blad1!J98/4</f>
        <v>1</v>
      </c>
      <c r="J92" s="3">
        <f>Blad1!K98/4</f>
        <v>8</v>
      </c>
      <c r="K92" s="3">
        <f>Blad1!L98/4</f>
        <v>0</v>
      </c>
      <c r="L92" s="3">
        <f>Blad1!M98/4</f>
        <v>4.75</v>
      </c>
      <c r="M92" s="3">
        <f>Blad1!N98/4</f>
        <v>0.5</v>
      </c>
      <c r="N92" s="3">
        <f>Blad1!O98/4</f>
        <v>19</v>
      </c>
      <c r="O92" s="3">
        <f>Blad1!P98/4</f>
        <v>5.5</v>
      </c>
      <c r="P92" s="3">
        <f>Blad1!Q98/4</f>
        <v>7.75</v>
      </c>
      <c r="Q92" s="3">
        <f>Blad1!R98/4</f>
        <v>39.5</v>
      </c>
      <c r="R92" s="3">
        <f>Blad1!S98/4</f>
        <v>0</v>
      </c>
      <c r="S92" s="3">
        <f>Blad1!T98/4</f>
        <v>0</v>
      </c>
      <c r="T92" s="3">
        <f>Blad1!U98/4</f>
        <v>4</v>
      </c>
      <c r="U92" s="3">
        <f>Blad1!V98/4</f>
        <v>10.75</v>
      </c>
      <c r="V92" s="3">
        <f>Blad1!W98/4</f>
        <v>0</v>
      </c>
      <c r="W92" s="3">
        <f>Blad1!X98/4</f>
        <v>1</v>
      </c>
      <c r="X92" s="3">
        <f>Blad1!Y98/4</f>
        <v>0</v>
      </c>
      <c r="Y92" s="3">
        <f>Blad1!Z98/4</f>
        <v>0</v>
      </c>
      <c r="Z92" s="3">
        <f>Blad1!AA98/4</f>
        <v>1.25</v>
      </c>
      <c r="AA92" s="3">
        <f>Blad1!AB98/4</f>
        <v>4.75</v>
      </c>
      <c r="AB92" s="3">
        <f>Blad1!AC98/4</f>
        <v>3.75</v>
      </c>
      <c r="AC92" s="3">
        <f>Blad1!AD98/4</f>
        <v>0</v>
      </c>
      <c r="AD92" s="3">
        <f>Blad1!AE98/4</f>
        <v>2.5</v>
      </c>
      <c r="AE92" s="3">
        <f>Blad1!AF98/4</f>
        <v>9.25</v>
      </c>
      <c r="AF92" s="3">
        <f>Blad1!AG98/4</f>
        <v>17.5</v>
      </c>
      <c r="AG92" s="3">
        <f>Blad1!AH98/4</f>
        <v>11</v>
      </c>
      <c r="AH92" s="3">
        <f>Blad1!AI98/4</f>
        <v>386.5</v>
      </c>
      <c r="AI92" s="3">
        <f>Blad1!AJ98/4</f>
        <v>82.5</v>
      </c>
      <c r="AJ92" s="3">
        <f>Blad1!AK98/4</f>
        <v>0.5</v>
      </c>
      <c r="AK92" s="3">
        <f>Blad1!AL98/4</f>
        <v>18.75</v>
      </c>
      <c r="AL92" s="3">
        <f>Blad1!AM98/4</f>
        <v>1.25</v>
      </c>
      <c r="AM92" s="3">
        <f>Blad1!AN98/4</f>
        <v>3.25</v>
      </c>
      <c r="AN92" s="3">
        <f>Blad1!AO98/4</f>
        <v>0</v>
      </c>
      <c r="AO92" s="3">
        <f>Blad1!AP98/4</f>
        <v>2.5</v>
      </c>
      <c r="AP92" s="3">
        <f>Blad1!AQ98/4</f>
        <v>2.25</v>
      </c>
      <c r="AQ92" s="3">
        <f>Blad1!AR98/4</f>
        <v>10</v>
      </c>
      <c r="AR92" s="3">
        <f>Blad1!AS98/4</f>
        <v>0</v>
      </c>
      <c r="AS92" s="3">
        <f>Blad1!AT98/4</f>
        <v>5</v>
      </c>
      <c r="AT92" s="3">
        <f>Blad1!AU98/4</f>
        <v>12</v>
      </c>
      <c r="AU92" s="3">
        <f>Blad1!AV98/4</f>
        <v>0</v>
      </c>
      <c r="AV92" s="3">
        <f>Blad1!AW98/4</f>
        <v>0</v>
      </c>
      <c r="AW92" s="3">
        <f>Blad1!AX98/4</f>
        <v>26</v>
      </c>
      <c r="AX92" s="3">
        <f>Blad1!AY98/4</f>
        <v>32.75</v>
      </c>
      <c r="AY92" s="3">
        <f>Blad1!AZ98/4</f>
        <v>0</v>
      </c>
      <c r="AZ92" s="3">
        <f>Blad1!BA98/4</f>
        <v>3.75</v>
      </c>
    </row>
    <row r="93" spans="1:52" x14ac:dyDescent="0.25">
      <c r="A93" s="2" t="s">
        <v>142</v>
      </c>
      <c r="B93" s="3">
        <f>Blad1!C99/4</f>
        <v>0.5</v>
      </c>
      <c r="C93" s="3">
        <f>Blad1!D99/4</f>
        <v>5.75</v>
      </c>
      <c r="D93" s="3">
        <f>Blad1!E99/4</f>
        <v>7</v>
      </c>
      <c r="E93" s="3">
        <f>Blad1!F99/4</f>
        <v>6</v>
      </c>
      <c r="F93" s="3">
        <f>Blad1!G99/4</f>
        <v>13.5</v>
      </c>
      <c r="G93" s="3">
        <f>Blad1!H99/4</f>
        <v>1</v>
      </c>
      <c r="H93" s="3">
        <f>Blad1!I99/4</f>
        <v>0</v>
      </c>
      <c r="I93" s="3">
        <f>Blad1!J99/4</f>
        <v>13.5</v>
      </c>
      <c r="J93" s="3">
        <f>Blad1!K99/4</f>
        <v>8.25</v>
      </c>
      <c r="K93" s="3">
        <f>Blad1!L99/4</f>
        <v>0</v>
      </c>
      <c r="L93" s="3">
        <f>Blad1!M99/4</f>
        <v>8</v>
      </c>
      <c r="M93" s="3">
        <f>Blad1!N99/4</f>
        <v>1.5</v>
      </c>
      <c r="N93" s="3">
        <f>Blad1!O99/4</f>
        <v>3</v>
      </c>
      <c r="O93" s="3">
        <f>Blad1!P99/4</f>
        <v>14.75</v>
      </c>
      <c r="P93" s="3">
        <f>Blad1!Q99/4</f>
        <v>1.75</v>
      </c>
      <c r="Q93" s="3">
        <f>Blad1!R99/4</f>
        <v>43.25</v>
      </c>
      <c r="R93" s="3">
        <f>Blad1!S99/4</f>
        <v>0</v>
      </c>
      <c r="S93" s="3">
        <f>Blad1!T99/4</f>
        <v>0</v>
      </c>
      <c r="T93" s="3">
        <f>Blad1!U99/4</f>
        <v>3.75</v>
      </c>
      <c r="U93" s="3">
        <f>Blad1!V99/4</f>
        <v>16.5</v>
      </c>
      <c r="V93" s="3">
        <f>Blad1!W99/4</f>
        <v>0</v>
      </c>
      <c r="W93" s="3">
        <f>Blad1!X99/4</f>
        <v>5</v>
      </c>
      <c r="X93" s="3">
        <f>Blad1!Y99/4</f>
        <v>0</v>
      </c>
      <c r="Y93" s="3">
        <f>Blad1!Z99/4</f>
        <v>0</v>
      </c>
      <c r="Z93" s="3">
        <f>Blad1!AA99/4</f>
        <v>0</v>
      </c>
      <c r="AA93" s="3">
        <f>Blad1!AB99/4</f>
        <v>2.25</v>
      </c>
      <c r="AB93" s="3">
        <f>Blad1!AC99/4</f>
        <v>0</v>
      </c>
      <c r="AC93" s="3">
        <f>Blad1!AD99/4</f>
        <v>0</v>
      </c>
      <c r="AD93" s="3">
        <f>Blad1!AE99/4</f>
        <v>1.5</v>
      </c>
      <c r="AE93" s="3">
        <f>Blad1!AF99/4</f>
        <v>20</v>
      </c>
      <c r="AF93" s="3">
        <f>Blad1!AG99/4</f>
        <v>12.25</v>
      </c>
      <c r="AG93" s="3">
        <f>Blad1!AH99/4</f>
        <v>6.75</v>
      </c>
      <c r="AH93" s="3">
        <f>Blad1!AI99/4</f>
        <v>283.75</v>
      </c>
      <c r="AI93" s="3">
        <f>Blad1!AJ99/4</f>
        <v>53.75</v>
      </c>
      <c r="AJ93" s="3">
        <f>Blad1!AK99/4</f>
        <v>3</v>
      </c>
      <c r="AK93" s="3">
        <f>Blad1!AL99/4</f>
        <v>29.75</v>
      </c>
      <c r="AL93" s="3">
        <f>Blad1!AM99/4</f>
        <v>0</v>
      </c>
      <c r="AM93" s="3">
        <f>Blad1!AN99/4</f>
        <v>1.5</v>
      </c>
      <c r="AN93" s="3">
        <f>Blad1!AO99/4</f>
        <v>0</v>
      </c>
      <c r="AO93" s="3">
        <f>Blad1!AP99/4</f>
        <v>1.5</v>
      </c>
      <c r="AP93" s="3">
        <f>Blad1!AQ99/4</f>
        <v>2.75</v>
      </c>
      <c r="AQ93" s="3">
        <f>Blad1!AR99/4</f>
        <v>4</v>
      </c>
      <c r="AR93" s="3">
        <f>Blad1!AS99/4</f>
        <v>0</v>
      </c>
      <c r="AS93" s="3">
        <f>Blad1!AT99/4</f>
        <v>6.25</v>
      </c>
      <c r="AT93" s="3">
        <f>Blad1!AU99/4</f>
        <v>1.25</v>
      </c>
      <c r="AU93" s="3">
        <f>Blad1!AV99/4</f>
        <v>0</v>
      </c>
      <c r="AV93" s="3">
        <f>Blad1!AW99/4</f>
        <v>0</v>
      </c>
      <c r="AW93" s="3">
        <f>Blad1!AX99/4</f>
        <v>21</v>
      </c>
      <c r="AX93" s="3">
        <f>Blad1!AY99/4</f>
        <v>20.5</v>
      </c>
      <c r="AY93" s="3">
        <f>Blad1!AZ99/4</f>
        <v>0</v>
      </c>
      <c r="AZ93" s="3">
        <f>Blad1!BA99/4</f>
        <v>1.75</v>
      </c>
    </row>
    <row r="94" spans="1:52" x14ac:dyDescent="0.25">
      <c r="A94" s="2" t="s">
        <v>143</v>
      </c>
      <c r="B94" s="3">
        <f>Blad1!C100/4</f>
        <v>7.75</v>
      </c>
      <c r="C94" s="3">
        <f>Blad1!D100/4</f>
        <v>0.25</v>
      </c>
      <c r="D94" s="3">
        <f>Blad1!E100/4</f>
        <v>1.25</v>
      </c>
      <c r="E94" s="3">
        <f>Blad1!F100/4</f>
        <v>10</v>
      </c>
      <c r="F94" s="3">
        <f>Blad1!G100/4</f>
        <v>5.75</v>
      </c>
      <c r="G94" s="3">
        <f>Blad1!H100/4</f>
        <v>0</v>
      </c>
      <c r="H94" s="3">
        <f>Blad1!I100/4</f>
        <v>0</v>
      </c>
      <c r="I94" s="3">
        <f>Blad1!J100/4</f>
        <v>1.5</v>
      </c>
      <c r="J94" s="3">
        <f>Blad1!K100/4</f>
        <v>4.25</v>
      </c>
      <c r="K94" s="3">
        <f>Blad1!L100/4</f>
        <v>0</v>
      </c>
      <c r="L94" s="3">
        <f>Blad1!M100/4</f>
        <v>2</v>
      </c>
      <c r="M94" s="3">
        <f>Blad1!N100/4</f>
        <v>1.5</v>
      </c>
      <c r="N94" s="3">
        <f>Blad1!O100/4</f>
        <v>17</v>
      </c>
      <c r="O94" s="3">
        <f>Blad1!P100/4</f>
        <v>5.5</v>
      </c>
      <c r="P94" s="3">
        <f>Blad1!Q100/4</f>
        <v>10</v>
      </c>
      <c r="Q94" s="3">
        <f>Blad1!R100/4</f>
        <v>25</v>
      </c>
      <c r="R94" s="3">
        <f>Blad1!S100/4</f>
        <v>0</v>
      </c>
      <c r="S94" s="3">
        <f>Blad1!T100/4</f>
        <v>0</v>
      </c>
      <c r="T94" s="3">
        <f>Blad1!U100/4</f>
        <v>1</v>
      </c>
      <c r="U94" s="3">
        <f>Blad1!V100/4</f>
        <v>7.75</v>
      </c>
      <c r="V94" s="3">
        <f>Blad1!W100/4</f>
        <v>0</v>
      </c>
      <c r="W94" s="3">
        <f>Blad1!X100/4</f>
        <v>0.5</v>
      </c>
      <c r="X94" s="3">
        <f>Blad1!Y100/4</f>
        <v>0</v>
      </c>
      <c r="Y94" s="3">
        <f>Blad1!Z100/4</f>
        <v>0</v>
      </c>
      <c r="Z94" s="3">
        <f>Blad1!AA100/4</f>
        <v>1.25</v>
      </c>
      <c r="AA94" s="3">
        <f>Blad1!AB100/4</f>
        <v>2.25</v>
      </c>
      <c r="AB94" s="3">
        <f>Blad1!AC100/4</f>
        <v>2.25</v>
      </c>
      <c r="AC94" s="3">
        <f>Blad1!AD100/4</f>
        <v>0</v>
      </c>
      <c r="AD94" s="3">
        <f>Blad1!AE100/4</f>
        <v>1.5</v>
      </c>
      <c r="AE94" s="3">
        <f>Blad1!AF100/4</f>
        <v>8</v>
      </c>
      <c r="AF94" s="3">
        <f>Blad1!AG100/4</f>
        <v>16</v>
      </c>
      <c r="AG94" s="3">
        <f>Blad1!AH100/4</f>
        <v>6.75</v>
      </c>
      <c r="AH94" s="3">
        <f>Blad1!AI100/4</f>
        <v>317.75</v>
      </c>
      <c r="AI94" s="3">
        <f>Blad1!AJ100/4</f>
        <v>68.5</v>
      </c>
      <c r="AJ94" s="3">
        <f>Blad1!AK100/4</f>
        <v>0</v>
      </c>
      <c r="AK94" s="3">
        <f>Blad1!AL100/4</f>
        <v>18.25</v>
      </c>
      <c r="AL94" s="3">
        <f>Blad1!AM100/4</f>
        <v>3.75</v>
      </c>
      <c r="AM94" s="3">
        <f>Blad1!AN100/4</f>
        <v>2</v>
      </c>
      <c r="AN94" s="3">
        <f>Blad1!AO100/4</f>
        <v>0</v>
      </c>
      <c r="AO94" s="3">
        <f>Blad1!AP100/4</f>
        <v>1.75</v>
      </c>
      <c r="AP94" s="3">
        <f>Blad1!AQ100/4</f>
        <v>2</v>
      </c>
      <c r="AQ94" s="3">
        <f>Blad1!AR100/4</f>
        <v>9.25</v>
      </c>
      <c r="AR94" s="3">
        <f>Blad1!AS100/4</f>
        <v>0</v>
      </c>
      <c r="AS94" s="3">
        <f>Blad1!AT100/4</f>
        <v>3.25</v>
      </c>
      <c r="AT94" s="3">
        <f>Blad1!AU100/4</f>
        <v>12</v>
      </c>
      <c r="AU94" s="3">
        <f>Blad1!AV100/4</f>
        <v>0.25</v>
      </c>
      <c r="AV94" s="3">
        <f>Blad1!AW100/4</f>
        <v>0</v>
      </c>
      <c r="AW94" s="3">
        <f>Blad1!AX100/4</f>
        <v>16.5</v>
      </c>
      <c r="AX94" s="3">
        <f>Blad1!AY100/4</f>
        <v>16.25</v>
      </c>
      <c r="AY94" s="3">
        <f>Blad1!AZ100/4</f>
        <v>0</v>
      </c>
      <c r="AZ94" s="3">
        <f>Blad1!BA100/4</f>
        <v>2</v>
      </c>
    </row>
    <row r="95" spans="1:52" x14ac:dyDescent="0.25">
      <c r="A95" s="2" t="s">
        <v>144</v>
      </c>
      <c r="B95" s="3">
        <f>Blad1!C101/4</f>
        <v>0.25</v>
      </c>
      <c r="C95" s="3">
        <f>Blad1!D101/4</f>
        <v>0.5</v>
      </c>
      <c r="D95" s="3">
        <f>Blad1!E101/4</f>
        <v>1</v>
      </c>
      <c r="E95" s="3">
        <f>Blad1!F101/4</f>
        <v>3.75</v>
      </c>
      <c r="F95" s="3">
        <f>Blad1!G101/4</f>
        <v>6.25</v>
      </c>
      <c r="G95" s="3">
        <f>Blad1!H101/4</f>
        <v>0.5</v>
      </c>
      <c r="H95" s="3">
        <f>Blad1!I101/4</f>
        <v>0</v>
      </c>
      <c r="I95" s="3">
        <f>Blad1!J101/4</f>
        <v>11.25</v>
      </c>
      <c r="J95" s="3">
        <f>Blad1!K101/4</f>
        <v>6.75</v>
      </c>
      <c r="K95" s="3">
        <f>Blad1!L101/4</f>
        <v>0</v>
      </c>
      <c r="L95" s="3">
        <f>Blad1!M101/4</f>
        <v>6.5</v>
      </c>
      <c r="M95" s="3">
        <f>Blad1!N101/4</f>
        <v>1.25</v>
      </c>
      <c r="N95" s="3">
        <f>Blad1!O101/4</f>
        <v>2.5</v>
      </c>
      <c r="O95" s="3">
        <f>Blad1!P101/4</f>
        <v>12.5</v>
      </c>
      <c r="P95" s="3">
        <f>Blad1!Q101/4</f>
        <v>2.25</v>
      </c>
      <c r="Q95" s="3">
        <f>Blad1!R101/4</f>
        <v>26</v>
      </c>
      <c r="R95" s="3">
        <f>Blad1!S101/4</f>
        <v>0.25</v>
      </c>
      <c r="S95" s="3">
        <f>Blad1!T101/4</f>
        <v>0</v>
      </c>
      <c r="T95" s="3">
        <f>Blad1!U101/4</f>
        <v>3.25</v>
      </c>
      <c r="U95" s="3">
        <f>Blad1!V101/4</f>
        <v>24.75</v>
      </c>
      <c r="V95" s="3">
        <f>Blad1!W101/4</f>
        <v>0</v>
      </c>
      <c r="W95" s="3">
        <f>Blad1!X101/4</f>
        <v>2</v>
      </c>
      <c r="X95" s="3">
        <f>Blad1!Y101/4</f>
        <v>0</v>
      </c>
      <c r="Y95" s="3">
        <f>Blad1!Z101/4</f>
        <v>0</v>
      </c>
      <c r="Z95" s="3">
        <f>Blad1!AA101/4</f>
        <v>0.75</v>
      </c>
      <c r="AA95" s="3">
        <f>Blad1!AB101/4</f>
        <v>0.75</v>
      </c>
      <c r="AB95" s="3">
        <f>Blad1!AC101/4</f>
        <v>0</v>
      </c>
      <c r="AC95" s="3">
        <f>Blad1!AD101/4</f>
        <v>0</v>
      </c>
      <c r="AD95" s="3">
        <f>Blad1!AE101/4</f>
        <v>1</v>
      </c>
      <c r="AE95" s="3">
        <f>Blad1!AF101/4</f>
        <v>7</v>
      </c>
      <c r="AF95" s="3">
        <f>Blad1!AG101/4</f>
        <v>8.75</v>
      </c>
      <c r="AG95" s="3">
        <f>Blad1!AH101/4</f>
        <v>3.5</v>
      </c>
      <c r="AH95" s="3">
        <f>Blad1!AI101/4</f>
        <v>194.75</v>
      </c>
      <c r="AI95" s="3">
        <f>Blad1!AJ101/4</f>
        <v>43.25</v>
      </c>
      <c r="AJ95" s="3">
        <f>Blad1!AK101/4</f>
        <v>2.25</v>
      </c>
      <c r="AK95" s="3">
        <f>Blad1!AL101/4</f>
        <v>16.5</v>
      </c>
      <c r="AL95" s="3">
        <f>Blad1!AM101/4</f>
        <v>0.25</v>
      </c>
      <c r="AM95" s="3">
        <f>Blad1!AN101/4</f>
        <v>8</v>
      </c>
      <c r="AN95" s="3">
        <f>Blad1!AO101/4</f>
        <v>0</v>
      </c>
      <c r="AO95" s="3">
        <f>Blad1!AP101/4</f>
        <v>0.75</v>
      </c>
      <c r="AP95" s="3">
        <f>Blad1!AQ101/4</f>
        <v>1.25</v>
      </c>
      <c r="AQ95" s="3">
        <f>Blad1!AR101/4</f>
        <v>1.75</v>
      </c>
      <c r="AR95" s="3">
        <f>Blad1!AS101/4</f>
        <v>0</v>
      </c>
      <c r="AS95" s="3">
        <f>Blad1!AT101/4</f>
        <v>5.5</v>
      </c>
      <c r="AT95" s="3">
        <f>Blad1!AU101/4</f>
        <v>5.25</v>
      </c>
      <c r="AU95" s="3">
        <f>Blad1!AV101/4</f>
        <v>0</v>
      </c>
      <c r="AV95" s="3">
        <f>Blad1!AW101/4</f>
        <v>0</v>
      </c>
      <c r="AW95" s="3">
        <f>Blad1!AX101/4</f>
        <v>12.5</v>
      </c>
      <c r="AX95" s="3">
        <f>Blad1!AY101/4</f>
        <v>15.5</v>
      </c>
      <c r="AY95" s="3">
        <f>Blad1!AZ101/4</f>
        <v>0</v>
      </c>
      <c r="AZ95" s="3">
        <f>Blad1!BA101/4</f>
        <v>0.25</v>
      </c>
    </row>
    <row r="96" spans="1:52" x14ac:dyDescent="0.25">
      <c r="A96" s="2" t="s">
        <v>145</v>
      </c>
      <c r="B96" s="3">
        <f>Blad1!C102/4</f>
        <v>4</v>
      </c>
      <c r="C96" s="3">
        <f>Blad1!D102/4</f>
        <v>0.25</v>
      </c>
      <c r="D96" s="3">
        <f>Blad1!E102/4</f>
        <v>6</v>
      </c>
      <c r="E96" s="3">
        <f>Blad1!F102/4</f>
        <v>3.25</v>
      </c>
      <c r="F96" s="3">
        <f>Blad1!G102/4</f>
        <v>1.75</v>
      </c>
      <c r="G96" s="3">
        <f>Blad1!H102/4</f>
        <v>0</v>
      </c>
      <c r="H96" s="3">
        <f>Blad1!I102/4</f>
        <v>0</v>
      </c>
      <c r="I96" s="3">
        <f>Blad1!J102/4</f>
        <v>0</v>
      </c>
      <c r="J96" s="3">
        <f>Blad1!K102/4</f>
        <v>2</v>
      </c>
      <c r="K96" s="3">
        <f>Blad1!L102/4</f>
        <v>0</v>
      </c>
      <c r="L96" s="3">
        <f>Blad1!M102/4</f>
        <v>1.5</v>
      </c>
      <c r="M96" s="3">
        <f>Blad1!N102/4</f>
        <v>0.25</v>
      </c>
      <c r="N96" s="3">
        <f>Blad1!O102/4</f>
        <v>11.75</v>
      </c>
      <c r="O96" s="3">
        <f>Blad1!P102/4</f>
        <v>0.5</v>
      </c>
      <c r="P96" s="3">
        <f>Blad1!Q102/4</f>
        <v>11.5</v>
      </c>
      <c r="Q96" s="3">
        <f>Blad1!R102/4</f>
        <v>13</v>
      </c>
      <c r="R96" s="3">
        <f>Blad1!S102/4</f>
        <v>0</v>
      </c>
      <c r="S96" s="3">
        <f>Blad1!T102/4</f>
        <v>0</v>
      </c>
      <c r="T96" s="3">
        <f>Blad1!U102/4</f>
        <v>0.25</v>
      </c>
      <c r="U96" s="3">
        <f>Blad1!V102/4</f>
        <v>2.25</v>
      </c>
      <c r="V96" s="3">
        <f>Blad1!W102/4</f>
        <v>0</v>
      </c>
      <c r="W96" s="3">
        <f>Blad1!X102/4</f>
        <v>0.25</v>
      </c>
      <c r="X96" s="3">
        <f>Blad1!Y102/4</f>
        <v>0</v>
      </c>
      <c r="Y96" s="3">
        <f>Blad1!Z102/4</f>
        <v>0</v>
      </c>
      <c r="Z96" s="3">
        <f>Blad1!AA102/4</f>
        <v>0.5</v>
      </c>
      <c r="AA96" s="3">
        <f>Blad1!AB102/4</f>
        <v>0.25</v>
      </c>
      <c r="AB96" s="3">
        <f>Blad1!AC102/4</f>
        <v>2.5</v>
      </c>
      <c r="AC96" s="3">
        <f>Blad1!AD102/4</f>
        <v>0</v>
      </c>
      <c r="AD96" s="3">
        <f>Blad1!AE102/4</f>
        <v>1.75</v>
      </c>
      <c r="AE96" s="3">
        <f>Blad1!AF102/4</f>
        <v>2.25</v>
      </c>
      <c r="AF96" s="3">
        <f>Blad1!AG102/4</f>
        <v>6.25</v>
      </c>
      <c r="AG96" s="3">
        <f>Blad1!AH102/4</f>
        <v>7.25</v>
      </c>
      <c r="AH96" s="3">
        <f>Blad1!AI102/4</f>
        <v>215.5</v>
      </c>
      <c r="AI96" s="3">
        <f>Blad1!AJ102/4</f>
        <v>56.5</v>
      </c>
      <c r="AJ96" s="3">
        <f>Blad1!AK102/4</f>
        <v>0</v>
      </c>
      <c r="AK96" s="3">
        <f>Blad1!AL102/4</f>
        <v>7.25</v>
      </c>
      <c r="AL96" s="3">
        <f>Blad1!AM102/4</f>
        <v>0</v>
      </c>
      <c r="AM96" s="3">
        <f>Blad1!AN102/4</f>
        <v>5.25</v>
      </c>
      <c r="AN96" s="3">
        <f>Blad1!AO102/4</f>
        <v>0</v>
      </c>
      <c r="AO96" s="3">
        <f>Blad1!AP102/4</f>
        <v>1</v>
      </c>
      <c r="AP96" s="3">
        <f>Blad1!AQ102/4</f>
        <v>1.75</v>
      </c>
      <c r="AQ96" s="3">
        <f>Blad1!AR102/4</f>
        <v>6.5</v>
      </c>
      <c r="AR96" s="3">
        <f>Blad1!AS102/4</f>
        <v>0</v>
      </c>
      <c r="AS96" s="3">
        <f>Blad1!AT102/4</f>
        <v>1.5</v>
      </c>
      <c r="AT96" s="3">
        <f>Blad1!AU102/4</f>
        <v>10.5</v>
      </c>
      <c r="AU96" s="3">
        <f>Blad1!AV102/4</f>
        <v>0</v>
      </c>
      <c r="AV96" s="3">
        <f>Blad1!AW102/4</f>
        <v>0</v>
      </c>
      <c r="AW96" s="3">
        <f>Blad1!AX102/4</f>
        <v>16.5</v>
      </c>
      <c r="AX96" s="3">
        <f>Blad1!AY102/4</f>
        <v>9</v>
      </c>
      <c r="AY96" s="3">
        <f>Blad1!AZ102/4</f>
        <v>0</v>
      </c>
      <c r="AZ96" s="3">
        <f>Blad1!BA102/4</f>
        <v>1.75</v>
      </c>
    </row>
    <row r="97" spans="1:52" x14ac:dyDescent="0.25">
      <c r="A97" s="2" t="s">
        <v>146</v>
      </c>
      <c r="B97" s="3">
        <f>Blad1!C103/4</f>
        <v>0.5</v>
      </c>
      <c r="C97" s="3">
        <f>Blad1!D103/4</f>
        <v>0.25</v>
      </c>
      <c r="D97" s="3">
        <f>Blad1!E103/4</f>
        <v>2.25</v>
      </c>
      <c r="E97" s="3">
        <f>Blad1!F103/4</f>
        <v>3.5</v>
      </c>
      <c r="F97" s="3">
        <f>Blad1!G103/4</f>
        <v>6</v>
      </c>
      <c r="G97" s="3">
        <f>Blad1!H103/4</f>
        <v>0</v>
      </c>
      <c r="H97" s="3">
        <f>Blad1!I103/4</f>
        <v>0</v>
      </c>
      <c r="I97" s="3">
        <f>Blad1!J103/4</f>
        <v>6.25</v>
      </c>
      <c r="J97" s="3">
        <f>Blad1!K103/4</f>
        <v>4.25</v>
      </c>
      <c r="K97" s="3">
        <f>Blad1!L103/4</f>
        <v>0</v>
      </c>
      <c r="L97" s="3">
        <f>Blad1!M103/4</f>
        <v>4.5</v>
      </c>
      <c r="M97" s="3">
        <f>Blad1!N103/4</f>
        <v>2</v>
      </c>
      <c r="N97" s="3">
        <f>Blad1!O103/4</f>
        <v>1.25</v>
      </c>
      <c r="O97" s="3">
        <f>Blad1!P103/4</f>
        <v>4</v>
      </c>
      <c r="P97" s="3">
        <f>Blad1!Q103/4</f>
        <v>5</v>
      </c>
      <c r="Q97" s="3">
        <f>Blad1!R103/4</f>
        <v>19.5</v>
      </c>
      <c r="R97" s="3">
        <f>Blad1!S103/4</f>
        <v>0</v>
      </c>
      <c r="S97" s="3">
        <f>Blad1!T103/4</f>
        <v>0</v>
      </c>
      <c r="T97" s="3">
        <f>Blad1!U103/4</f>
        <v>0.25</v>
      </c>
      <c r="U97" s="3">
        <f>Blad1!V103/4</f>
        <v>8.25</v>
      </c>
      <c r="V97" s="3">
        <f>Blad1!W103/4</f>
        <v>0</v>
      </c>
      <c r="W97" s="3">
        <f>Blad1!X103/4</f>
        <v>0.5</v>
      </c>
      <c r="X97" s="3">
        <f>Blad1!Y103/4</f>
        <v>0</v>
      </c>
      <c r="Y97" s="3">
        <f>Blad1!Z103/4</f>
        <v>0</v>
      </c>
      <c r="Z97" s="3">
        <f>Blad1!AA103/4</f>
        <v>0.25</v>
      </c>
      <c r="AA97" s="3">
        <f>Blad1!AB103/4</f>
        <v>1.5</v>
      </c>
      <c r="AB97" s="3">
        <f>Blad1!AC103/4</f>
        <v>0.25</v>
      </c>
      <c r="AC97" s="3">
        <f>Blad1!AD103/4</f>
        <v>0</v>
      </c>
      <c r="AD97" s="3">
        <f>Blad1!AE103/4</f>
        <v>2</v>
      </c>
      <c r="AE97" s="3">
        <f>Blad1!AF103/4</f>
        <v>6.25</v>
      </c>
      <c r="AF97" s="3">
        <f>Blad1!AG103/4</f>
        <v>6.75</v>
      </c>
      <c r="AG97" s="3">
        <f>Blad1!AH103/4</f>
        <v>12</v>
      </c>
      <c r="AH97" s="3">
        <f>Blad1!AI103/4</f>
        <v>146</v>
      </c>
      <c r="AI97" s="3">
        <f>Blad1!AJ103/4</f>
        <v>29.75</v>
      </c>
      <c r="AJ97" s="3">
        <f>Blad1!AK103/4</f>
        <v>0.25</v>
      </c>
      <c r="AK97" s="3">
        <f>Blad1!AL103/4</f>
        <v>12.5</v>
      </c>
      <c r="AL97" s="3">
        <f>Blad1!AM103/4</f>
        <v>2</v>
      </c>
      <c r="AM97" s="3">
        <f>Blad1!AN103/4</f>
        <v>1.5</v>
      </c>
      <c r="AN97" s="3">
        <f>Blad1!AO103/4</f>
        <v>0</v>
      </c>
      <c r="AO97" s="3">
        <f>Blad1!AP103/4</f>
        <v>0.25</v>
      </c>
      <c r="AP97" s="3">
        <f>Blad1!AQ103/4</f>
        <v>1.25</v>
      </c>
      <c r="AQ97" s="3">
        <f>Blad1!AR103/4</f>
        <v>1.25</v>
      </c>
      <c r="AR97" s="3">
        <f>Blad1!AS103/4</f>
        <v>0</v>
      </c>
      <c r="AS97" s="3">
        <f>Blad1!AT103/4</f>
        <v>3</v>
      </c>
      <c r="AT97" s="3">
        <f>Blad1!AU103/4</f>
        <v>1.5</v>
      </c>
      <c r="AU97" s="3">
        <f>Blad1!AV103/4</f>
        <v>0</v>
      </c>
      <c r="AV97" s="3">
        <f>Blad1!AW103/4</f>
        <v>0</v>
      </c>
      <c r="AW97" s="3">
        <f>Blad1!AX103/4</f>
        <v>8.25</v>
      </c>
      <c r="AX97" s="3">
        <f>Blad1!AY103/4</f>
        <v>10.25</v>
      </c>
      <c r="AY97" s="3">
        <f>Blad1!AZ103/4</f>
        <v>0</v>
      </c>
      <c r="AZ97" s="3">
        <f>Blad1!BA103/4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vt:lpstr>
      <vt:lpstr>Sheet1</vt:lpstr>
    </vt:vector>
  </TitlesOfParts>
  <Company>SL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Rubensson Isak</dc:creator>
  <cp:lastModifiedBy>Abderrahman</cp:lastModifiedBy>
  <dcterms:created xsi:type="dcterms:W3CDTF">2015-02-19T09:41:49Z</dcterms:created>
  <dcterms:modified xsi:type="dcterms:W3CDTF">2017-05-19T13:52:33Z</dcterms:modified>
</cp:coreProperties>
</file>