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23040" windowHeight="11775" activeTab="1"/>
  </bookViews>
  <sheets>
    <sheet name="Liste" sheetId="1" r:id="rId1"/>
    <sheet name="Rapport Journalier" sheetId="2" r:id="rId2"/>
  </sheets>
  <calcPr/>
</workbook>
</file>

<file path=xl/sharedStrings.xml><?xml version="1.0" encoding="utf-8"?>
<sst xmlns="http://schemas.openxmlformats.org/spreadsheetml/2006/main" uniqueCount="104" count="104">
  <si>
    <t>Date du rapport:</t>
  </si>
  <si>
    <t>1. NOMBRE D'INTERVENTIONS PAR TYPE</t>
  </si>
  <si>
    <t>Région</t>
  </si>
  <si>
    <t>Type</t>
  </si>
  <si>
    <t>Pré-enrôlement</t>
  </si>
  <si>
    <t>Enrôlement</t>
  </si>
  <si>
    <t>Validation</t>
  </si>
  <si>
    <t>Production</t>
  </si>
  <si>
    <t>Total journée</t>
  </si>
  <si>
    <t>Logiciel</t>
  </si>
  <si>
    <t>Matériel</t>
  </si>
  <si>
    <t>Remplacement</t>
  </si>
  <si>
    <t>TOTAL</t>
  </si>
  <si>
    <t>2. TRAVAIL DES TECHNICIENS (OT = Ordre de Travail)</t>
  </si>
  <si>
    <t>Technicien</t>
  </si>
  <si>
    <t>Nombre d'OT</t>
  </si>
  <si>
    <t>3. LISTE DES INTERVENTIONS DE LA JOURNÉE</t>
  </si>
  <si>
    <t>N°</t>
  </si>
  <si>
    <t>Sous-Système</t>
  </si>
  <si>
    <t>Titre</t>
  </si>
  <si>
    <t>Description</t>
  </si>
  <si>
    <t>Ticket</t>
  </si>
  <si>
    <t>Heure Début</t>
  </si>
  <si>
    <t>Statut</t>
  </si>
  <si>
    <t>Heure Fin</t>
  </si>
  <si>
    <t>Bureau</t>
  </si>
  <si>
    <t>Type Matériel</t>
  </si>
  <si>
    <t>Date Opération</t>
  </si>
  <si>
    <t>N° Série Pièce Défectueuse</t>
  </si>
  <si>
    <t>Qté</t>
  </si>
  <si>
    <t>Emplacement</t>
  </si>
  <si>
    <t>Motif Retour</t>
  </si>
  <si>
    <t>N° Série Nouvelle Pièce</t>
  </si>
  <si>
    <t>Enrôlement/Retrait</t>
  </si>
  <si>
    <t>Infrastructure</t>
  </si>
  <si>
    <t>FICHE D'ACTIVITE JOURNALIERE IDCAM</t>
  </si>
  <si>
    <t>Durée totale (h:m:s)</t>
  </si>
  <si>
    <t>EN02BIS</t>
  </si>
  <si>
    <t>Mini PC</t>
  </si>
  <si>
    <t>BRM1CMR00101</t>
  </si>
  <si>
    <t>“En stock” ou “Code bureau »</t>
  </si>
  <si>
    <t>Système endommagé</t>
  </si>
  <si>
    <t>« OK » ou « NOK »</t>
  </si>
  <si>
    <t>4. MATÉRIELS REMPLACÉS CE JOUR</t>
  </si>
  <si>
    <t>Total Matériel Remplacé</t>
  </si>
  <si>
    <t>Code Bureau</t>
  </si>
  <si>
    <t>Abdoul Nassir</t>
  </si>
  <si>
    <t>Abdoul-aziz Laminou</t>
  </si>
  <si>
    <t>ABDOUL-AZIZ M.L</t>
  </si>
  <si>
    <t>ABOUBAKAR SAID DJAMA’A</t>
  </si>
  <si>
    <t>AHMADOU SAÏD RAÏS</t>
  </si>
  <si>
    <t>AMADOU W. BENJAMAIN</t>
  </si>
  <si>
    <t>BIDJO Davy Lionel</t>
  </si>
  <si>
    <t>BRAIN AMINKENG</t>
  </si>
  <si>
    <t>DONALD NGAHE</t>
  </si>
  <si>
    <t>EBOMO Roland X.</t>
  </si>
  <si>
    <t>Enyengue B. Justin</t>
  </si>
  <si>
    <t>FORCHA J. Julius</t>
  </si>
  <si>
    <t>Jethro Anu</t>
  </si>
  <si>
    <t>KAMENI Clauvis</t>
  </si>
  <si>
    <t>Kenmegneu Steve B.</t>
  </si>
  <si>
    <t>MOHAMADOU ABASSI</t>
  </si>
  <si>
    <t>Mohamadou FABILOU</t>
  </si>
  <si>
    <t>MOUKOKO N. Lilian J.</t>
  </si>
  <si>
    <t>MVIE N. Sylvestre</t>
  </si>
  <si>
    <t>Nana SOUAIBOU</t>
  </si>
  <si>
    <t>Ngantchang Simon</t>
  </si>
  <si>
    <t>NOTAM NGALO JORES</t>
  </si>
  <si>
    <t>NYOUNAI Liken Thierry</t>
  </si>
  <si>
    <t>OTO’O BIDJA ROHI APOSTOLD</t>
  </si>
  <si>
    <t>Oumarou Mohamadou</t>
  </si>
  <si>
    <t>Petsoko F. Emrick</t>
  </si>
  <si>
    <t>SENA Steevy</t>
  </si>
  <si>
    <t>TANO AO Junior</t>
  </si>
  <si>
    <t>TAWET Ivan</t>
  </si>
  <si>
    <t>TCHAMENI Y. MOREL</t>
  </si>
  <si>
    <t xml:space="preserve">TCHAWOU CYRUS </t>
  </si>
  <si>
    <t>TCHUO Brice</t>
  </si>
  <si>
    <t>WAMBO VALENTIN</t>
  </si>
  <si>
    <t>NORD</t>
  </si>
  <si>
    <t xml:space="preserve">Terminé </t>
  </si>
  <si>
    <t>NO01BIS</t>
  </si>
  <si>
    <t>termine</t>
  </si>
  <si>
    <t>Probleme de camera scandoc</t>
  </si>
  <si>
    <t>Le poste 24 avait un soucis avec la camera scan doc qui affiche noir . Nous avons reunitialisaer la camera et adapter la luminosite avec sur auto</t>
  </si>
  <si>
    <t>N008 Guider</t>
  </si>
  <si>
    <t xml:space="preserve">probleme de logiciel QOMITTO qui ne fonction pas </t>
  </si>
  <si>
    <t>depuis 12h poste d'identification de guider ne fonctionne pas . Le logiciel QOMITTO ne souvre pas</t>
  </si>
  <si>
    <t>Non resolu</t>
  </si>
  <si>
    <t>probleme de camera</t>
  </si>
  <si>
    <t xml:space="preserve">la camera refuse de fonctionner et reste fuge sur une ecran blanche </t>
  </si>
  <si>
    <t>la camera scan do</t>
  </si>
  <si>
    <t>la camera scan doc affiche l'ecran noir. nous avons reunitialiser la camera puis redemarer la machine</t>
  </si>
  <si>
    <t>termime</t>
  </si>
  <si>
    <t>le poste 24 la camera scan doc affiche l'ecran noir. nous avons reunitialiser la camera puis redemarer la machine</t>
  </si>
  <si>
    <t>probleme de reseau</t>
  </si>
  <si>
    <t xml:space="preserve">le poste 08 avait un probleme de reseau ce qui rendais la camera non fonctionnel </t>
  </si>
  <si>
    <t>Probleme d'empreinte</t>
  </si>
  <si>
    <t>Le poste 24 . un probleme avec l'empreinte digital</t>
  </si>
  <si>
    <t>Le poste 24 . un probleme avec l'empreinte digital il a fallut debrancher et rebrancher le kit puis redemarer la machine</t>
  </si>
  <si>
    <t>enrolement</t>
  </si>
  <si>
    <t>Enrolement</t>
  </si>
  <si>
    <t xml:space="preserve">la camera du poste 04 refuse de prendre l'usager apres </t>
  </si>
  <si>
    <t xml:space="preserve">la camera du poste 04 refuse de prendre l'usager apres plusieurs tentative, mais apres l'intervension ona parvenu a le prendre en photo </t>
  </si>
</sst>
</file>

<file path=xl/styles.xml><?xml version="1.0" encoding="utf-8"?>
<styleSheet xmlns="http://schemas.openxmlformats.org/spreadsheetml/2006/main">
  <numFmts count="4">
    <numFmt numFmtId="0" formatCode="General"/>
    <numFmt numFmtId="14" formatCode="dd/mm/yyyy"/>
    <numFmt numFmtId="164" formatCode="[$-F400]h:mm:ss\ AM/PM"/>
    <numFmt numFmtId="165" formatCode="h:mm;@"/>
  </numFmts>
  <fonts count="10">
    <font>
      <name val="Calibri"/>
      <sz val="11"/>
    </font>
    <font>
      <name val="Aptos"/>
      <sz val="10"/>
      <color rgb="FF000000"/>
    </font>
    <font>
      <name val="Arial Nova Cond"/>
      <sz val="11"/>
      <color rgb="FF000000"/>
    </font>
    <font>
      <name val="Arial Nova Cond"/>
      <b/>
      <sz val="14"/>
      <color rgb="FF1F4E78"/>
    </font>
    <font>
      <name val="Arial Nova Cond"/>
      <b/>
      <sz val="10"/>
      <color rgb="FF000000"/>
    </font>
    <font>
      <name val="Arial Nova Cond"/>
      <b/>
      <sz val="12"/>
      <color rgb="FF1F4E78"/>
    </font>
    <font>
      <name val="Arial Nova Cond"/>
      <b/>
      <sz val="11"/>
      <color rgb="FFFFFFFF"/>
    </font>
    <font>
      <name val="Arial Nova Cond"/>
      <b/>
      <sz val="11"/>
      <color rgb="FF000000"/>
    </font>
    <font>
      <name val="Arial Nova Cond"/>
      <b/>
      <sz val="10"/>
      <color rgb="FFFFFFFF"/>
    </font>
    <font>
      <name val="Arial Nova Cond"/>
      <sz val="9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vertical="bottom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14" fontId="2" fillId="2" borderId="0" xfId="0" applyNumberFormat="1" applyFont="1" applyFill="1" applyAlignment="1">
      <alignment vertical="bottom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920696</xdr:colOff>
      <xdr:row>10</xdr:row>
      <xdr:rowOff>0</xdr:rowOff>
    </xdr:from>
    <xdr:to>
      <xdr:col>7</xdr:col>
      <xdr:colOff>782618</xdr:colOff>
      <xdr:row>15</xdr:row>
      <xdr:rowOff>190500</xdr:rowOff>
    </xdr:to>
    <xdr:sp macro="" textlink="">
      <xdr:nvSpPr>
        <xdr:cNvPr id="2" name=" "/>
        <xdr:cNvSpPr txBox="1"/>
      </xdr:nvSpPr>
      <xdr:spPr>
        <a:xfrm>
          <a:off x="6149340" y="2346960"/>
          <a:ext cx="3634740" cy="1440180"/>
        </a:xfrm>
        <a:prstGeom prst="rect">
          <a:avLst/>
        </a:prstGeom>
        <a:solidFill>
          <a:srgbClr val="f79544"/>
        </a:solidFill>
        <a:ln w="9525" cap="flat" cmpd="sng">
          <a:solidFill>
            <a:srgbClr val="b66b2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200" i="1">
              <a:solidFill>
                <a:srgbClr val="FFFFFF"/>
              </a:solidFill>
              <a:latin typeface="Calibri" panose="0000000000000000" pitchFamily="0" charset="0"/>
              <a:ea typeface="Calibri" panose="0000000000000000" pitchFamily="0" charset="0"/>
            </a:rPr>
            <a:t>- Ce</a:t>
          </a:r>
          <a:r>
            <a:rPr lang="en-US" altLang="zh-CN" sz="1200" i="1">
              <a:solidFill>
                <a:srgbClr val="FFFFFF"/>
              </a:solidFill>
              <a:latin typeface="Calibri" panose="0000000000000000" pitchFamily="0" charset="0"/>
              <a:ea typeface="Calibri" panose="0000000000000000" pitchFamily="0" charset="0"/>
            </a:rPr>
            <a:t> modèle comporte une liste de noms déjà prédéfinie. S'il vous plaît veuillez juste choisir le votre.</a:t>
          </a:r>
        </a:p>
        <a:p>
          <a:pPr algn="l"/>
          <a:r>
            <a:rPr lang="en-US" altLang="zh-CN" sz="1200" i="1">
              <a:solidFill>
                <a:srgbClr val="FFFFFF"/>
              </a:solidFill>
              <a:latin typeface="Calibri" panose="0000000000000000" pitchFamily="0" charset="0"/>
              <a:ea typeface="Calibri" panose="0000000000000000" pitchFamily="0" charset="0"/>
            </a:rPr>
            <a:t>- Le format de l'heure est également donné. </a:t>
          </a:r>
        </a:p>
        <a:p>
          <a:pPr algn="l"/>
        </a:p>
        <a:p>
          <a:pPr algn="l"/>
          <a:r>
            <a:rPr lang="en-US" altLang="zh-CN" sz="1200" i="1">
              <a:solidFill>
                <a:srgbClr val="FFFFFF"/>
              </a:solidFill>
              <a:latin typeface="Calibri" panose="0000000000000000" pitchFamily="0" charset="0"/>
              <a:ea typeface="Calibri" panose="0000000000000000" pitchFamily="0" charset="0"/>
            </a:rPr>
            <a:t>Je vous prie de vous conforrmer à ce modèle. </a:t>
          </a:r>
        </a:p>
        <a:p>
          <a:pPr algn="l"/>
        </a:p>
        <a:p>
          <a:pPr algn="l"/>
          <a:r>
            <a:rPr lang="en-US" altLang="zh-CN" sz="1200" b="1" i="1">
              <a:solidFill>
                <a:srgbClr val="FFFFFF"/>
              </a:solidFill>
              <a:latin typeface="Calibri" panose="0000000000000000" pitchFamily="0" charset="0"/>
              <a:ea typeface="Calibri" panose="0000000000000000" pitchFamily="0" charset="0"/>
            </a:rPr>
            <a:t>Merci bien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D34"/>
  <sheetViews>
    <sheetView workbookViewId="0" topLeftCell="A16">
      <selection activeCell="B16" sqref="B16"/>
    </sheetView>
  </sheetViews>
  <sheetFormatPr defaultRowHeight="15.0" defaultColWidth="10"/>
  <cols>
    <col min="2" max="2" customWidth="1" width="25.710938" style="0"/>
  </cols>
  <sheetData>
    <row r="2" spans="8:8">
      <c r="B2" t="s">
        <v>46</v>
      </c>
    </row>
    <row r="3" spans="8:8">
      <c r="B3" t="s">
        <v>47</v>
      </c>
    </row>
    <row r="4" spans="8:8">
      <c r="B4" t="s">
        <v>48</v>
      </c>
    </row>
    <row r="5" spans="8:8">
      <c r="B5" t="s">
        <v>49</v>
      </c>
    </row>
    <row r="6" spans="8:8">
      <c r="B6" t="s">
        <v>50</v>
      </c>
    </row>
    <row r="7" spans="8:8">
      <c r="B7" t="s">
        <v>51</v>
      </c>
    </row>
    <row r="8" spans="8:8">
      <c r="B8" t="s">
        <v>52</v>
      </c>
    </row>
    <row r="9" spans="8:8">
      <c r="B9" t="s">
        <v>53</v>
      </c>
    </row>
    <row r="10" spans="8:8">
      <c r="B10" s="1" t="s">
        <v>54</v>
      </c>
    </row>
    <row r="11" spans="8:8">
      <c r="B11" t="s">
        <v>55</v>
      </c>
    </row>
    <row r="12" spans="8:8">
      <c r="B12" t="s">
        <v>56</v>
      </c>
    </row>
    <row r="13" spans="8:8">
      <c r="B13" t="s">
        <v>57</v>
      </c>
    </row>
    <row r="14" spans="8:8">
      <c r="B14" s="1" t="s">
        <v>58</v>
      </c>
    </row>
    <row r="15" spans="8:8">
      <c r="B15" t="s">
        <v>59</v>
      </c>
    </row>
    <row r="16" spans="8:8">
      <c r="B16" t="s">
        <v>60</v>
      </c>
    </row>
    <row r="17" spans="8:8">
      <c r="B17" t="s">
        <v>61</v>
      </c>
    </row>
    <row r="18" spans="8:8">
      <c r="B18" t="s">
        <v>62</v>
      </c>
    </row>
    <row r="19" spans="8:8">
      <c r="B19" t="s">
        <v>63</v>
      </c>
    </row>
    <row r="20" spans="8:8">
      <c r="B20" t="s">
        <v>64</v>
      </c>
    </row>
    <row r="21" spans="8:8">
      <c r="B21" t="s">
        <v>65</v>
      </c>
    </row>
    <row r="22" spans="8:8">
      <c r="B22" t="s">
        <v>66</v>
      </c>
    </row>
    <row r="23" spans="8:8">
      <c r="B23" t="s">
        <v>67</v>
      </c>
    </row>
    <row r="24" spans="8:8">
      <c r="B24" t="s">
        <v>68</v>
      </c>
    </row>
    <row r="25" spans="8:8">
      <c r="B25" t="s">
        <v>69</v>
      </c>
    </row>
    <row r="26" spans="8:8">
      <c r="B26" t="s">
        <v>70</v>
      </c>
    </row>
    <row r="27" spans="8:8">
      <c r="B27" t="s">
        <v>71</v>
      </c>
    </row>
    <row r="28" spans="8:8">
      <c r="B28" t="s">
        <v>72</v>
      </c>
    </row>
    <row r="29" spans="8:8">
      <c r="B29" t="s">
        <v>73</v>
      </c>
    </row>
    <row r="30" spans="8:8">
      <c r="B30" t="s">
        <v>74</v>
      </c>
    </row>
    <row r="31" spans="8:8">
      <c r="B31" t="s">
        <v>75</v>
      </c>
    </row>
    <row r="32" spans="8:8">
      <c r="B32" s="1" t="s">
        <v>76</v>
      </c>
    </row>
    <row r="33" spans="8:8">
      <c r="B33" s="1" t="s">
        <v>77</v>
      </c>
    </row>
    <row r="34" spans="8:8">
      <c r="B34" t="s">
        <v>78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M30"/>
  <sheetViews>
    <sheetView tabSelected="1" workbookViewId="0" zoomScale="85">
      <selection activeCell="B2" sqref="B2"/>
    </sheetView>
  </sheetViews>
  <sheetFormatPr defaultRowHeight="14.25" defaultColWidth="10"/>
  <cols>
    <col min="1" max="1" customWidth="1" width="16.285156" style="2"/>
    <col min="2" max="3" customWidth="1" width="15.0" style="2"/>
    <col min="4" max="4" customWidth="1" width="18.570312" style="2"/>
    <col min="5" max="5" customWidth="1" width="11.425781" style="2"/>
    <col min="6" max="6" customWidth="1" width="25.0" style="2"/>
    <col min="7" max="7" customWidth="1" width="30.0" style="2"/>
    <col min="8" max="8" customWidth="1" width="14.7109375" style="2"/>
    <col min="9" max="9" customWidth="1" width="16.855469" style="2"/>
    <col min="10" max="10" customWidth="1" width="15.0" style="2"/>
    <col min="11" max="11" customWidth="1" width="12.0" style="2"/>
    <col min="12" max="16384" customWidth="1" width="8.855469" style="2"/>
  </cols>
  <sheetData>
    <row r="1" spans="8:8" ht="25.15" customHeight="1">
      <c r="A1" s="3" t="s">
        <v>35</v>
      </c>
      <c r="B1" s="4"/>
      <c r="C1" s="4"/>
      <c r="D1" s="4"/>
      <c r="E1" s="4"/>
      <c r="F1" s="4"/>
      <c r="G1" s="4"/>
      <c r="H1" s="4"/>
      <c r="I1" s="4"/>
    </row>
    <row r="2" spans="8:8" ht="14.7">
      <c r="A2" s="5" t="s">
        <v>0</v>
      </c>
      <c r="B2" s="6">
        <v>46170.0</v>
      </c>
    </row>
    <row r="3" spans="8:8" ht="22.15" customHeight="1"/>
    <row r="4" spans="8:8" ht="31.9" customHeight="1">
      <c r="A4" s="7" t="s">
        <v>1</v>
      </c>
      <c r="B4" s="8"/>
      <c r="C4" s="8"/>
      <c r="D4" s="8"/>
      <c r="E4" s="8"/>
      <c r="F4" s="8"/>
      <c r="G4" s="8"/>
      <c r="H4" s="8"/>
      <c r="I4" s="8"/>
    </row>
    <row r="5" spans="8:8" ht="30.0">
      <c r="A5" s="9" t="s">
        <v>2</v>
      </c>
      <c r="B5" s="9" t="s">
        <v>3</v>
      </c>
      <c r="C5" s="9" t="s">
        <v>4</v>
      </c>
      <c r="D5" s="9" t="s">
        <v>33</v>
      </c>
      <c r="E5" s="9" t="s">
        <v>6</v>
      </c>
      <c r="F5" s="9" t="s">
        <v>7</v>
      </c>
      <c r="G5" s="9" t="s">
        <v>34</v>
      </c>
      <c r="H5" s="9" t="s">
        <v>8</v>
      </c>
    </row>
    <row r="6" spans="8:8" ht="15.0">
      <c r="A6" s="10" t="s">
        <v>79</v>
      </c>
      <c r="B6" s="11" t="s">
        <v>9</v>
      </c>
      <c r="C6" s="12"/>
      <c r="D6" s="12">
        <v>4.0</v>
      </c>
      <c r="E6" s="12"/>
      <c r="F6" s="12"/>
      <c r="G6" s="12"/>
      <c r="H6" s="12">
        <f>SUM(C6:G6)</f>
        <v>4.0</v>
      </c>
    </row>
    <row r="7" spans="8:8" ht="15.0">
      <c r="A7" s="13"/>
      <c r="B7" s="11" t="s">
        <v>10</v>
      </c>
      <c r="C7" s="12"/>
      <c r="D7" s="12"/>
      <c r="E7" s="12"/>
      <c r="F7" s="12"/>
      <c r="G7" s="12"/>
      <c r="H7" s="12">
        <f>SUM(C7:G7)</f>
        <v>0.0</v>
      </c>
    </row>
    <row r="8" spans="8:8" ht="15.0">
      <c r="A8" s="14"/>
      <c r="B8" s="11" t="s">
        <v>11</v>
      </c>
      <c r="C8" s="12"/>
      <c r="D8" s="12"/>
      <c r="E8" s="12"/>
      <c r="F8" s="12"/>
      <c r="G8" s="12"/>
      <c r="H8" s="12">
        <f>SUM(C8:G8)</f>
        <v>0.0</v>
      </c>
    </row>
    <row r="9" spans="8:8">
      <c r="A9" s="15"/>
      <c r="B9" s="15" t="s">
        <v>12</v>
      </c>
      <c r="C9" s="15">
        <f t="shared" si="0" ref="C9:D9">SUM(C6:C8)</f>
        <v>0.0</v>
      </c>
      <c r="D9" s="15">
        <f t="shared" si="0"/>
        <v>4.0</v>
      </c>
      <c r="E9" s="15">
        <f>SUM(E6:E8)</f>
        <v>0.0</v>
      </c>
      <c r="F9" s="15">
        <f>SUM(F6:F8)</f>
        <v>0.0</v>
      </c>
      <c r="G9" s="15">
        <f>SUM(G6:G8)</f>
        <v>0.0</v>
      </c>
      <c r="H9" s="15">
        <f>SUM(H6:H8)</f>
        <v>4.0</v>
      </c>
    </row>
    <row r="10" spans="8:8" ht="21.6" customHeight="1"/>
    <row r="11" spans="8:8" ht="31.15" customHeight="1">
      <c r="A11" s="16" t="s">
        <v>13</v>
      </c>
      <c r="B11" s="17"/>
      <c r="C11" s="17"/>
      <c r="D11" s="17"/>
      <c r="E11" s="17"/>
      <c r="F11" s="17"/>
      <c r="G11" s="17"/>
      <c r="H11" s="17"/>
      <c r="I11" s="17"/>
    </row>
    <row r="12" spans="8:8" ht="30.0">
      <c r="A12" s="9" t="s">
        <v>2</v>
      </c>
      <c r="B12" s="9" t="s">
        <v>14</v>
      </c>
      <c r="C12" s="9" t="s">
        <v>15</v>
      </c>
      <c r="D12" s="9" t="s">
        <v>36</v>
      </c>
    </row>
    <row r="13" spans="8:8">
      <c r="A13" s="18" t="s">
        <v>79</v>
      </c>
      <c r="B13" s="19" t="s">
        <v>48</v>
      </c>
      <c r="C13" s="12">
        <v>4.0</v>
      </c>
      <c r="D13" s="20">
        <v>0.09375</v>
      </c>
    </row>
    <row r="14" spans="8:8">
      <c r="A14" s="15"/>
      <c r="B14" s="15" t="s">
        <v>12</v>
      </c>
      <c r="C14" s="15">
        <f>SUM(C13:C13)</f>
        <v>4.0</v>
      </c>
      <c r="D14" s="21">
        <f>SUM(D13:D13)</f>
        <v>0.09375</v>
      </c>
    </row>
    <row r="15" spans="8:8" ht="27.6" customHeight="1"/>
    <row r="16" spans="8:8" ht="30.0" customHeight="1">
      <c r="A16" s="16" t="s">
        <v>16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8:8" ht="30.0">
      <c r="A17" s="9" t="s">
        <v>17</v>
      </c>
      <c r="B17" s="9" t="s">
        <v>14</v>
      </c>
      <c r="C17" s="22" t="s">
        <v>3</v>
      </c>
      <c r="D17" s="22" t="s">
        <v>18</v>
      </c>
      <c r="E17" s="22" t="s">
        <v>45</v>
      </c>
      <c r="F17" s="22" t="s">
        <v>19</v>
      </c>
      <c r="G17" s="9" t="s">
        <v>20</v>
      </c>
      <c r="H17" s="9" t="s">
        <v>21</v>
      </c>
      <c r="I17" s="9" t="s">
        <v>22</v>
      </c>
      <c r="J17" s="9" t="s">
        <v>23</v>
      </c>
      <c r="K17" s="9" t="s">
        <v>24</v>
      </c>
    </row>
    <row r="18" spans="8:8" ht="57.0">
      <c r="A18" s="12">
        <v>1.0</v>
      </c>
      <c r="B18" s="23" t="s">
        <v>48</v>
      </c>
      <c r="C18" s="24" t="s">
        <v>9</v>
      </c>
      <c r="D18" s="24" t="s">
        <v>5</v>
      </c>
      <c r="E18" s="24" t="s">
        <v>81</v>
      </c>
      <c r="F18" s="24" t="s">
        <v>89</v>
      </c>
      <c r="G18" s="25" t="s">
        <v>94</v>
      </c>
      <c r="H18" s="12"/>
      <c r="I18" s="26">
        <v>0.427083333333333</v>
      </c>
      <c r="J18" s="12" t="s">
        <v>93</v>
      </c>
      <c r="K18" s="26">
        <v>0.447916666666667</v>
      </c>
    </row>
    <row r="19" spans="8:8" ht="42.75">
      <c r="A19" s="12">
        <v>2.0</v>
      </c>
      <c r="B19" s="23" t="s">
        <v>48</v>
      </c>
      <c r="C19" s="24" t="s">
        <v>9</v>
      </c>
      <c r="D19" s="24" t="s">
        <v>5</v>
      </c>
      <c r="E19" s="24" t="s">
        <v>81</v>
      </c>
      <c r="F19" s="24" t="s">
        <v>95</v>
      </c>
      <c r="G19" s="25" t="s">
        <v>96</v>
      </c>
      <c r="H19" s="12"/>
      <c r="I19" s="26">
        <v>0.565972222222222</v>
      </c>
      <c r="J19" s="12" t="s">
        <v>82</v>
      </c>
      <c r="K19" s="26">
        <v>0.572916666666667</v>
      </c>
    </row>
    <row r="20" spans="8:8" ht="85.5">
      <c r="A20" s="12">
        <v>3.0</v>
      </c>
      <c r="B20" s="23" t="s">
        <v>48</v>
      </c>
      <c r="C20" s="24" t="s">
        <v>9</v>
      </c>
      <c r="D20" s="24" t="s">
        <v>5</v>
      </c>
      <c r="E20" s="24" t="s">
        <v>81</v>
      </c>
      <c r="F20" s="24" t="s">
        <v>97</v>
      </c>
      <c r="G20" s="25" t="s">
        <v>99</v>
      </c>
      <c r="H20" s="12"/>
      <c r="I20" s="26">
        <v>0.590277777777778</v>
      </c>
      <c r="J20" s="12" t="s">
        <v>80</v>
      </c>
      <c r="K20" s="26">
        <v>0.597222222222222</v>
      </c>
    </row>
    <row r="21" spans="8:8">
      <c r="A21" s="12">
        <v>4.0</v>
      </c>
      <c r="B21" s="23" t="s">
        <v>48</v>
      </c>
      <c r="C21" s="27" t="s">
        <v>9</v>
      </c>
      <c r="D21" s="27" t="s">
        <v>101</v>
      </c>
      <c r="E21" s="27" t="s">
        <v>81</v>
      </c>
      <c r="F21" s="28" t="s">
        <v>89</v>
      </c>
      <c r="G21" s="29" t="s">
        <v>103</v>
      </c>
      <c r="H21" s="12"/>
      <c r="I21" s="26">
        <v>0.591666666666667</v>
      </c>
      <c r="J21" s="12" t="s">
        <v>82</v>
      </c>
      <c r="K21" s="26">
        <v>0.615972222222222</v>
      </c>
    </row>
    <row r="24" spans="8:8" ht="24.6" customHeight="1">
      <c r="A24" s="16" t="s">
        <v>43</v>
      </c>
      <c r="B24" s="17"/>
      <c r="C24" s="17"/>
      <c r="D24" s="17"/>
      <c r="E24" s="17"/>
      <c r="F24" s="17"/>
      <c r="G24" s="17"/>
      <c r="H24" s="17"/>
      <c r="I24" s="17"/>
      <c r="J24" s="17"/>
    </row>
    <row r="25" spans="8:8" ht="34.15" customHeight="1">
      <c r="A25" s="30" t="s">
        <v>44</v>
      </c>
      <c r="B25" s="31"/>
      <c r="C25" s="32"/>
      <c r="D25" s="33"/>
      <c r="E25" s="33"/>
      <c r="F25" s="33"/>
      <c r="G25" s="33"/>
      <c r="H25" s="33"/>
      <c r="I25" s="33"/>
      <c r="J25" s="33"/>
    </row>
    <row r="26" spans="8:8" ht="24.6" customHeight="1">
      <c r="A26" s="34"/>
      <c r="B26" s="33"/>
      <c r="C26" s="33"/>
      <c r="D26" s="33"/>
      <c r="E26" s="33"/>
      <c r="F26" s="33"/>
      <c r="G26" s="33"/>
      <c r="H26" s="33"/>
      <c r="I26" s="33"/>
      <c r="J26" s="33"/>
    </row>
    <row r="27" spans="8:8" ht="21.6" customHeight="1">
      <c r="A27" s="22" t="s">
        <v>25</v>
      </c>
      <c r="B27" s="22" t="s">
        <v>26</v>
      </c>
      <c r="C27" s="22" t="s">
        <v>27</v>
      </c>
      <c r="D27" s="22" t="s">
        <v>28</v>
      </c>
      <c r="E27" s="22" t="s">
        <v>29</v>
      </c>
      <c r="F27" s="22" t="s">
        <v>30</v>
      </c>
      <c r="G27" s="22" t="s">
        <v>31</v>
      </c>
      <c r="H27" s="22" t="s">
        <v>32</v>
      </c>
      <c r="I27" s="22" t="s">
        <v>23</v>
      </c>
    </row>
    <row r="28" spans="8:8">
      <c r="A28" s="35" t="s">
        <v>37</v>
      </c>
      <c r="B28" s="35" t="s">
        <v>38</v>
      </c>
      <c r="C28" s="36"/>
      <c r="D28" s="35" t="s">
        <v>39</v>
      </c>
      <c r="E28" s="35">
        <v>1.0</v>
      </c>
      <c r="F28" s="35" t="s">
        <v>40</v>
      </c>
      <c r="G28" s="36" t="s">
        <v>41</v>
      </c>
      <c r="H28" s="36"/>
      <c r="I28" s="35" t="s">
        <v>42</v>
      </c>
    </row>
    <row r="29" spans="8:8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8:8">
      <c r="A30" s="18"/>
      <c r="B30" s="18"/>
      <c r="C30" s="18"/>
      <c r="D30" s="18"/>
      <c r="E30" s="18"/>
      <c r="F30" s="18"/>
      <c r="G30" s="18"/>
      <c r="H30" s="18"/>
      <c r="I30" s="18"/>
      <c r="J30" s="18"/>
    </row>
  </sheetData>
  <mergeCells count="7">
    <mergeCell ref="A1:I1"/>
    <mergeCell ref="A4:I4"/>
    <mergeCell ref="A16:K16"/>
    <mergeCell ref="A6:A8"/>
    <mergeCell ref="A11:I11"/>
    <mergeCell ref="A25:B25"/>
    <mergeCell ref="A24:J24"/>
  </mergeCells>
  <pageMargins left="0.75" right="0.75" top="1.0" bottom="1.0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stop" showInputMessage="1" promptTitle="Nom Technicien" prompt="Choisissez votre nom" showErrorMessage="1" errorTitle="Erreur!" error="Choisissez dans la liste">
          <x14:formula1>
            <xm:f>Liste!$B$2:$B$34</xm:f>
          </x14:formula1>
          <xm:sqref>B13</xm:sqref>
        </x14:dataValidation>
        <x14:dataValidation type="list" errorStyle="stop" showInputMessage="1" promptTitle="Nom technicien" prompt="Choisissez votre nom" showErrorMessage="1" errorTitle="Erreur!" error="Veuillez choisir votre nom SVP">
          <x14:formula1>
            <xm:f>Liste!$B$2:$B$34</xm:f>
          </x14:formula1>
          <xm:sqref>B18:B21</xm:sqref>
        </x14:dataValidation>
      </x14:dataValidations>
    </ext>
  </extLst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GENIUS ELECTRONICS</cp:lastModifiedBy>
  <dcterms:created xsi:type="dcterms:W3CDTF">2025-11-27T07:24:10Z</dcterms:created>
  <dcterms:modified xsi:type="dcterms:W3CDTF">2026-05-28T15:19:09Z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643a31b437b04e4fa328fb3eee6b42df</vt:lpwstr>
  </property>
</Properties>
</file>