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lanning AIS\"/>
    </mc:Choice>
  </mc:AlternateContent>
  <bookViews>
    <workbookView xWindow="0" yWindow="0" windowWidth="28800" windowHeight="12315"/>
  </bookViews>
  <sheets>
    <sheet name="planning" sheetId="1" r:id="rId1"/>
  </sheets>
  <externalReferences>
    <externalReference r:id="rId2"/>
  </externalReferences>
  <definedNames>
    <definedName name="_xlnm._FilterDatabase" localSheetId="0" hidden="1">planning!$A$1:$H$558</definedName>
    <definedName name="formateur">[1]Feuille3!$A$2:$A$12</definedName>
  </definedNames>
  <calcPr calcId="152511"/>
  <extLst>
    <ext uri="GoogleSheetsCustomDataVersion2">
      <go:sheetsCustomData xmlns:go="http://customooxmlschemas.google.com/" r:id="rId6" roundtripDataChecksum="nT+y9VQ9+bw3+FBKrRQv/wBFLhziDVqVDPEka7/m7ws="/>
    </ext>
  </extLst>
</workbook>
</file>

<file path=xl/calcChain.xml><?xml version="1.0" encoding="utf-8"?>
<calcChain xmlns="http://schemas.openxmlformats.org/spreadsheetml/2006/main">
  <c r="A5" i="1" l="1"/>
  <c r="A4" i="1"/>
  <c r="A6" i="1" s="1"/>
  <c r="I1" i="1" a="1"/>
  <c r="I1" i="1" s="1"/>
  <c r="H1" i="1"/>
  <c r="A7" i="1" l="1"/>
  <c r="A9" i="1" l="1"/>
  <c r="A8" i="1"/>
  <c r="A11" i="1" l="1"/>
  <c r="A10" i="1"/>
  <c r="A13" i="1" l="1"/>
  <c r="A12" i="1"/>
  <c r="A15" i="1" l="1"/>
  <c r="A14" i="1"/>
  <c r="A17" i="1" l="1"/>
  <c r="A16" i="1"/>
  <c r="A18" i="1" l="1"/>
  <c r="A19" i="1"/>
  <c r="A21" i="1" l="1"/>
  <c r="A20" i="1"/>
  <c r="A23" i="1" l="1"/>
  <c r="A22" i="1"/>
  <c r="A25" i="1" l="1"/>
  <c r="A24" i="1"/>
  <c r="A27" i="1" l="1"/>
  <c r="A26" i="1"/>
  <c r="A29" i="1" l="1"/>
  <c r="A28" i="1"/>
  <c r="A30" i="1" l="1"/>
  <c r="A31" i="1"/>
  <c r="A33" i="1" l="1"/>
  <c r="A32" i="1"/>
  <c r="A35" i="1" l="1"/>
  <c r="A34" i="1"/>
  <c r="A37" i="1" l="1"/>
  <c r="A36" i="1"/>
  <c r="A39" i="1" l="1"/>
  <c r="A38" i="1"/>
  <c r="A41" i="1" l="1"/>
  <c r="A40" i="1"/>
  <c r="A42" i="1" l="1"/>
  <c r="A43" i="1"/>
  <c r="A45" i="1" l="1"/>
  <c r="A44" i="1"/>
  <c r="A47" i="1" l="1"/>
  <c r="A46" i="1"/>
  <c r="A49" i="1" l="1"/>
  <c r="A48" i="1"/>
  <c r="A50" i="1" l="1"/>
  <c r="A51" i="1"/>
  <c r="A53" i="1" l="1"/>
  <c r="A52" i="1"/>
  <c r="A54" i="1" l="1"/>
  <c r="A55" i="1"/>
  <c r="A57" i="1" l="1"/>
  <c r="A56" i="1"/>
  <c r="A59" i="1" l="1"/>
  <c r="A58" i="1"/>
  <c r="A61" i="1" l="1"/>
  <c r="A60" i="1"/>
  <c r="A63" i="1" l="1"/>
  <c r="A62" i="1"/>
  <c r="A65" i="1" l="1"/>
  <c r="A64" i="1"/>
  <c r="A66" i="1" l="1"/>
  <c r="A67" i="1"/>
  <c r="A69" i="1" l="1"/>
  <c r="A68" i="1"/>
  <c r="A71" i="1" l="1"/>
  <c r="A70" i="1"/>
  <c r="A73" i="1" l="1"/>
  <c r="A72" i="1"/>
  <c r="A75" i="1" l="1"/>
  <c r="A74" i="1"/>
  <c r="A77" i="1" l="1"/>
  <c r="A76" i="1"/>
  <c r="A78" i="1" l="1"/>
  <c r="A79" i="1"/>
  <c r="A81" i="1" l="1"/>
  <c r="A80" i="1"/>
  <c r="A83" i="1" l="1"/>
  <c r="A82" i="1"/>
  <c r="A85" i="1" l="1"/>
  <c r="A84" i="1"/>
  <c r="A87" i="1" l="1"/>
  <c r="A86" i="1"/>
  <c r="A89" i="1" l="1"/>
  <c r="A88" i="1"/>
  <c r="A90" i="1" l="1"/>
  <c r="A91" i="1"/>
  <c r="A93" i="1" l="1"/>
  <c r="A92" i="1"/>
  <c r="A95" i="1" l="1"/>
  <c r="A94" i="1"/>
  <c r="A97" i="1" l="1"/>
  <c r="A96" i="1"/>
  <c r="A99" i="1" l="1"/>
  <c r="A98" i="1"/>
  <c r="A101" i="1" l="1"/>
  <c r="A100" i="1"/>
  <c r="A102" i="1" l="1"/>
  <c r="A103" i="1"/>
  <c r="A105" i="1" l="1"/>
  <c r="A104" i="1"/>
  <c r="A107" i="1" l="1"/>
  <c r="A106" i="1"/>
  <c r="A108" i="1" l="1"/>
  <c r="A109" i="1"/>
  <c r="A111" i="1" l="1"/>
  <c r="A110" i="1"/>
  <c r="A112" i="1" l="1"/>
  <c r="A113" i="1"/>
  <c r="A114" i="1" l="1"/>
  <c r="A115" i="1"/>
  <c r="A117" i="1" l="1"/>
  <c r="A116" i="1"/>
  <c r="A119" i="1" l="1"/>
  <c r="A118" i="1"/>
  <c r="A121" i="1" l="1"/>
  <c r="A120" i="1"/>
  <c r="A122" i="1" l="1"/>
  <c r="A123" i="1"/>
  <c r="A124" i="1" l="1"/>
  <c r="A125" i="1"/>
  <c r="A126" i="1" l="1"/>
  <c r="A127" i="1"/>
  <c r="A129" i="1" l="1"/>
  <c r="A128" i="1"/>
  <c r="A131" i="1" l="1"/>
  <c r="A130" i="1"/>
  <c r="A133" i="1" l="1"/>
  <c r="A132" i="1"/>
  <c r="A135" i="1" l="1"/>
  <c r="A134" i="1"/>
  <c r="A136" i="1" l="1"/>
  <c r="A137" i="1"/>
  <c r="A138" i="1" l="1"/>
  <c r="A139" i="1"/>
  <c r="A140" i="1" l="1"/>
  <c r="A141" i="1"/>
  <c r="A143" i="1" l="1"/>
  <c r="A142" i="1"/>
  <c r="A145" i="1" l="1"/>
  <c r="A144" i="1"/>
  <c r="A147" i="1" l="1"/>
  <c r="A146" i="1"/>
  <c r="A148" i="1" l="1"/>
  <c r="A149" i="1"/>
  <c r="A150" i="1" l="1"/>
  <c r="A151" i="1"/>
  <c r="A153" i="1" l="1"/>
  <c r="A152" i="1"/>
  <c r="A155" i="1" l="1"/>
  <c r="A154" i="1"/>
  <c r="A157" i="1" l="1"/>
  <c r="A156" i="1"/>
  <c r="A159" i="1" l="1"/>
  <c r="A158" i="1"/>
  <c r="A160" i="1" l="1"/>
  <c r="A161" i="1"/>
  <c r="A162" i="1" l="1"/>
  <c r="A163" i="1"/>
  <c r="A165" i="1" l="1"/>
  <c r="A164" i="1"/>
  <c r="A167" i="1" l="1"/>
  <c r="A166" i="1"/>
  <c r="A169" i="1" l="1"/>
  <c r="A168" i="1"/>
  <c r="A170" i="1" l="1"/>
  <c r="A171" i="1"/>
  <c r="A172" i="1" l="1"/>
  <c r="A173" i="1"/>
  <c r="A174" i="1" l="1"/>
  <c r="A175" i="1"/>
  <c r="A177" i="1" l="1"/>
  <c r="A176" i="1"/>
  <c r="A179" i="1" l="1"/>
  <c r="A178" i="1"/>
  <c r="A181" i="1" l="1"/>
  <c r="A180" i="1"/>
  <c r="A183" i="1" l="1"/>
  <c r="A182" i="1"/>
  <c r="A184" i="1" l="1"/>
  <c r="A185" i="1"/>
  <c r="A186" i="1" l="1"/>
  <c r="A187" i="1"/>
  <c r="A188" i="1" l="1"/>
  <c r="A189" i="1"/>
  <c r="A191" i="1" l="1"/>
  <c r="A190" i="1"/>
  <c r="A192" i="1" l="1"/>
  <c r="A193" i="1"/>
  <c r="A195" i="1" l="1"/>
  <c r="A194" i="1"/>
  <c r="A196" i="1" l="1"/>
  <c r="A197" i="1"/>
  <c r="A198" i="1" l="1"/>
  <c r="A199" i="1"/>
  <c r="A201" i="1" l="1"/>
  <c r="A200" i="1"/>
  <c r="A203" i="1" l="1"/>
  <c r="A202" i="1"/>
  <c r="A205" i="1" l="1"/>
  <c r="A204" i="1"/>
  <c r="A207" i="1" l="1"/>
  <c r="A206" i="1"/>
  <c r="A208" i="1" l="1"/>
  <c r="A209" i="1"/>
  <c r="A210" i="1" l="1"/>
  <c r="A211" i="1"/>
  <c r="A213" i="1" l="1"/>
  <c r="A212" i="1"/>
  <c r="A215" i="1" l="1"/>
  <c r="A214" i="1"/>
  <c r="A217" i="1" l="1"/>
  <c r="A216" i="1"/>
  <c r="A218" i="1" l="1"/>
  <c r="A219" i="1"/>
  <c r="A220" i="1" l="1"/>
  <c r="A221" i="1"/>
  <c r="A222" i="1" l="1"/>
  <c r="A223" i="1"/>
  <c r="A225" i="1" l="1"/>
  <c r="A224" i="1"/>
  <c r="A227" i="1" l="1"/>
  <c r="A226" i="1"/>
  <c r="A229" i="1" l="1"/>
  <c r="A228" i="1"/>
  <c r="A231" i="1" l="1"/>
  <c r="A230" i="1"/>
  <c r="A232" i="1" l="1"/>
  <c r="A233" i="1"/>
  <c r="A234" i="1" l="1"/>
  <c r="A235" i="1"/>
  <c r="A236" i="1" l="1"/>
  <c r="A237" i="1"/>
  <c r="A239" i="1" l="1"/>
  <c r="A238" i="1"/>
  <c r="A241" i="1" l="1"/>
  <c r="A240" i="1"/>
  <c r="A243" i="1" l="1"/>
  <c r="A242" i="1"/>
  <c r="A244" i="1" l="1"/>
  <c r="A245" i="1"/>
  <c r="A246" i="1" l="1"/>
  <c r="A247" i="1"/>
  <c r="A249" i="1" l="1"/>
  <c r="A248" i="1"/>
  <c r="A251" i="1" l="1"/>
  <c r="A250" i="1"/>
  <c r="A253" i="1" l="1"/>
  <c r="A252" i="1"/>
  <c r="A255" i="1" l="1"/>
  <c r="A254" i="1"/>
  <c r="A256" i="1" l="1"/>
  <c r="A257" i="1"/>
  <c r="A258" i="1" l="1"/>
  <c r="A259" i="1"/>
  <c r="A261" i="1" l="1"/>
  <c r="A260" i="1"/>
  <c r="A263" i="1" l="1"/>
  <c r="A262" i="1"/>
  <c r="A265" i="1" l="1"/>
  <c r="A264" i="1"/>
  <c r="A266" i="1" l="1"/>
  <c r="A267" i="1"/>
  <c r="A268" i="1" l="1"/>
  <c r="A269" i="1"/>
  <c r="A270" i="1" l="1"/>
  <c r="A271" i="1"/>
  <c r="A273" i="1" l="1"/>
  <c r="A272" i="1"/>
  <c r="A275" i="1" l="1"/>
  <c r="A274" i="1"/>
  <c r="A277" i="1" l="1"/>
  <c r="A276" i="1"/>
  <c r="A279" i="1" l="1"/>
  <c r="A278" i="1"/>
  <c r="A280" i="1" l="1"/>
  <c r="A281" i="1"/>
  <c r="A282" i="1" l="1"/>
  <c r="A283" i="1"/>
  <c r="A284" i="1" l="1"/>
  <c r="A285" i="1"/>
  <c r="A287" i="1" l="1"/>
  <c r="A286" i="1"/>
  <c r="A288" i="1" l="1"/>
  <c r="A289" i="1"/>
  <c r="A291" i="1" l="1"/>
  <c r="A290" i="1"/>
  <c r="A292" i="1" l="1"/>
  <c r="A293" i="1"/>
  <c r="A294" i="1" l="1"/>
  <c r="A295" i="1"/>
  <c r="A297" i="1" l="1"/>
  <c r="A296" i="1"/>
  <c r="A299" i="1" l="1"/>
  <c r="A298" i="1"/>
  <c r="A301" i="1" l="1"/>
  <c r="A300" i="1"/>
  <c r="A303" i="1" l="1"/>
  <c r="A302" i="1"/>
  <c r="A304" i="1" l="1"/>
  <c r="A305" i="1"/>
  <c r="A306" i="1" l="1"/>
  <c r="A307" i="1"/>
  <c r="A309" i="1" l="1"/>
  <c r="A308" i="1"/>
  <c r="A311" i="1" l="1"/>
  <c r="A310" i="1"/>
  <c r="A313" i="1" l="1"/>
  <c r="A312" i="1"/>
  <c r="A314" i="1" l="1"/>
  <c r="A315" i="1"/>
  <c r="A316" i="1" l="1"/>
  <c r="A317" i="1"/>
  <c r="A318" i="1" l="1"/>
  <c r="A319" i="1"/>
  <c r="A321" i="1" l="1"/>
  <c r="A320" i="1"/>
  <c r="A323" i="1" l="1"/>
  <c r="A322" i="1"/>
  <c r="A325" i="1" l="1"/>
  <c r="A324" i="1"/>
  <c r="A327" i="1" l="1"/>
  <c r="A326" i="1"/>
  <c r="A328" i="1" l="1"/>
  <c r="A329" i="1"/>
  <c r="A330" i="1" l="1"/>
  <c r="A331" i="1"/>
  <c r="A332" i="1" l="1"/>
  <c r="A333" i="1"/>
  <c r="A335" i="1" l="1"/>
  <c r="A334" i="1"/>
  <c r="A337" i="1" l="1"/>
  <c r="A336" i="1"/>
  <c r="A339" i="1" l="1"/>
  <c r="A338" i="1"/>
  <c r="A340" i="1" l="1"/>
  <c r="A341" i="1"/>
  <c r="A342" i="1" l="1"/>
  <c r="A343" i="1"/>
  <c r="A345" i="1" l="1"/>
  <c r="A344" i="1"/>
  <c r="A347" i="1" l="1"/>
  <c r="A346" i="1"/>
  <c r="A349" i="1" l="1"/>
  <c r="A348" i="1"/>
  <c r="A351" i="1" l="1"/>
  <c r="A350" i="1"/>
  <c r="A352" i="1" l="1"/>
  <c r="A353" i="1"/>
  <c r="A354" i="1" l="1"/>
  <c r="A355" i="1"/>
  <c r="A357" i="1" l="1"/>
  <c r="A356" i="1"/>
  <c r="A359" i="1" l="1"/>
  <c r="A358" i="1"/>
  <c r="A361" i="1" l="1"/>
  <c r="A360" i="1"/>
  <c r="A362" i="1" l="1"/>
  <c r="A363" i="1"/>
  <c r="A364" i="1" l="1"/>
  <c r="A365" i="1"/>
  <c r="A366" i="1" l="1"/>
  <c r="A367" i="1"/>
  <c r="A369" i="1" l="1"/>
  <c r="A368" i="1"/>
  <c r="A371" i="1" l="1"/>
  <c r="A370" i="1"/>
  <c r="A373" i="1" l="1"/>
  <c r="A372" i="1"/>
  <c r="A375" i="1" l="1"/>
  <c r="A374" i="1"/>
  <c r="A376" i="1" l="1"/>
  <c r="A377" i="1"/>
  <c r="A378" i="1" l="1"/>
  <c r="A379" i="1"/>
  <c r="A380" i="1" l="1"/>
  <c r="A381" i="1"/>
  <c r="A383" i="1" l="1"/>
  <c r="A382" i="1"/>
  <c r="A385" i="1" l="1"/>
  <c r="A384" i="1"/>
  <c r="A387" i="1" l="1"/>
  <c r="A386" i="1"/>
  <c r="A388" i="1" l="1"/>
  <c r="A389" i="1"/>
  <c r="A390" i="1" l="1"/>
  <c r="A391" i="1"/>
  <c r="A393" i="1" l="1"/>
  <c r="A392" i="1"/>
  <c r="A395" i="1" l="1"/>
  <c r="A394" i="1"/>
  <c r="A397" i="1" l="1"/>
  <c r="A396" i="1"/>
  <c r="A399" i="1" l="1"/>
  <c r="A398" i="1"/>
  <c r="A400" i="1" l="1"/>
  <c r="A401" i="1"/>
  <c r="A402" i="1" l="1"/>
  <c r="A403" i="1"/>
  <c r="A405" i="1" l="1"/>
  <c r="A404" i="1"/>
  <c r="A407" i="1" l="1"/>
  <c r="A406" i="1"/>
  <c r="A409" i="1" l="1"/>
  <c r="A408" i="1"/>
  <c r="A410" i="1" l="1"/>
  <c r="A411" i="1"/>
  <c r="A412" i="1" l="1"/>
  <c r="A413" i="1"/>
  <c r="A414" i="1" l="1"/>
  <c r="A415" i="1"/>
  <c r="A417" i="1" l="1"/>
  <c r="A416" i="1"/>
  <c r="A419" i="1" l="1"/>
  <c r="A418" i="1"/>
  <c r="A421" i="1" l="1"/>
  <c r="A420" i="1"/>
  <c r="A423" i="1" l="1"/>
  <c r="A422" i="1"/>
  <c r="A424" i="1" l="1"/>
  <c r="A425" i="1"/>
  <c r="A426" i="1" l="1"/>
  <c r="A427" i="1"/>
  <c r="A428" i="1" l="1"/>
  <c r="A429" i="1"/>
  <c r="A431" i="1" l="1"/>
  <c r="A430" i="1"/>
  <c r="A432" i="1" l="1"/>
  <c r="A433" i="1"/>
  <c r="A435" i="1" l="1"/>
  <c r="A434" i="1"/>
  <c r="A436" i="1" l="1"/>
  <c r="A437" i="1"/>
  <c r="A438" i="1" l="1"/>
  <c r="A439" i="1"/>
  <c r="A441" i="1" l="1"/>
  <c r="A440" i="1"/>
  <c r="A443" i="1" l="1"/>
  <c r="A442" i="1"/>
  <c r="A444" i="1" l="1"/>
  <c r="A445" i="1"/>
  <c r="A447" i="1" l="1"/>
  <c r="A446" i="1"/>
  <c r="A448" i="1" l="1"/>
  <c r="A449" i="1"/>
  <c r="A450" i="1" l="1"/>
  <c r="A451" i="1"/>
  <c r="A453" i="1" l="1"/>
  <c r="A452" i="1"/>
  <c r="A455" i="1" l="1"/>
  <c r="A454" i="1"/>
  <c r="A457" i="1" l="1"/>
  <c r="A456" i="1"/>
  <c r="A458" i="1" l="1"/>
  <c r="A459" i="1"/>
  <c r="A460" i="1" l="1"/>
  <c r="A461" i="1"/>
  <c r="A462" i="1" l="1"/>
  <c r="A463" i="1"/>
  <c r="A465" i="1" l="1"/>
  <c r="A464" i="1"/>
  <c r="A467" i="1" l="1"/>
  <c r="A466" i="1"/>
  <c r="A469" i="1" l="1"/>
  <c r="A468" i="1"/>
  <c r="A471" i="1" l="1"/>
  <c r="A470" i="1"/>
  <c r="A472" i="1" l="1"/>
  <c r="A473" i="1"/>
  <c r="A474" i="1" l="1"/>
  <c r="A475" i="1"/>
  <c r="A476" i="1" l="1"/>
  <c r="A477" i="1"/>
  <c r="A478" i="1" l="1"/>
  <c r="A479" i="1"/>
  <c r="A481" i="1" l="1"/>
  <c r="A480" i="1"/>
  <c r="A483" i="1" l="1"/>
  <c r="A482" i="1"/>
  <c r="A484" i="1" l="1"/>
  <c r="A485" i="1"/>
  <c r="A486" i="1" l="1"/>
  <c r="A487" i="1"/>
  <c r="A489" i="1" l="1"/>
  <c r="A488" i="1"/>
  <c r="A491" i="1" l="1"/>
  <c r="A490" i="1"/>
  <c r="A493" i="1" l="1"/>
  <c r="A492" i="1"/>
  <c r="A495" i="1" l="1"/>
  <c r="A494" i="1"/>
  <c r="A496" i="1" l="1"/>
  <c r="A497" i="1"/>
  <c r="A498" i="1" l="1"/>
  <c r="A499" i="1"/>
  <c r="A501" i="1" l="1"/>
  <c r="A500" i="1"/>
  <c r="A503" i="1" l="1"/>
  <c r="A502" i="1"/>
  <c r="A505" i="1" l="1"/>
  <c r="A504" i="1"/>
  <c r="A506" i="1" l="1"/>
  <c r="A507" i="1"/>
  <c r="A508" i="1" l="1"/>
  <c r="A509" i="1"/>
  <c r="A510" i="1" l="1"/>
  <c r="A511" i="1"/>
  <c r="A512" i="1" l="1"/>
  <c r="A513" i="1"/>
  <c r="A515" i="1" l="1"/>
  <c r="A514" i="1"/>
  <c r="A517" i="1" l="1"/>
  <c r="A516" i="1"/>
  <c r="A519" i="1" l="1"/>
  <c r="A518" i="1"/>
  <c r="A520" i="1" l="1"/>
  <c r="A521" i="1"/>
  <c r="A522" i="1" l="1"/>
  <c r="A523" i="1"/>
  <c r="A524" i="1" l="1"/>
  <c r="A525" i="1"/>
  <c r="A527" i="1" l="1"/>
  <c r="A526" i="1"/>
  <c r="A529" i="1" l="1"/>
  <c r="A528" i="1"/>
  <c r="A531" i="1" l="1"/>
  <c r="A530" i="1"/>
  <c r="A532" i="1" l="1"/>
  <c r="A533" i="1"/>
  <c r="A534" i="1" l="1"/>
  <c r="A535" i="1"/>
  <c r="A537" i="1" l="1"/>
  <c r="A536" i="1"/>
  <c r="A539" i="1" l="1"/>
  <c r="A538" i="1"/>
  <c r="A541" i="1" l="1"/>
  <c r="A540" i="1"/>
  <c r="A543" i="1" l="1"/>
  <c r="A542" i="1"/>
  <c r="A544" i="1" l="1"/>
  <c r="A545" i="1"/>
  <c r="A546" i="1" l="1"/>
  <c r="A547" i="1"/>
  <c r="A549" i="1" l="1"/>
  <c r="A548" i="1"/>
  <c r="A551" i="1" l="1"/>
  <c r="A550" i="1"/>
  <c r="A553" i="1" l="1"/>
  <c r="A552" i="1"/>
  <c r="A554" i="1" l="1"/>
  <c r="A555" i="1"/>
  <c r="A556" i="1" l="1"/>
  <c r="A557" i="1"/>
  <c r="A558" i="1" s="1"/>
</calcChain>
</file>

<file path=xl/sharedStrings.xml><?xml version="1.0" encoding="utf-8"?>
<sst xmlns="http://schemas.openxmlformats.org/spreadsheetml/2006/main" count="2152" uniqueCount="237">
  <si>
    <t>A.I.S 2025-2026</t>
  </si>
  <si>
    <t>Horaires</t>
  </si>
  <si>
    <t>Nb</t>
  </si>
  <si>
    <t>Module</t>
  </si>
  <si>
    <t>Type</t>
  </si>
  <si>
    <t>Formateur</t>
  </si>
  <si>
    <t>Détail</t>
  </si>
  <si>
    <t>10:00 - 12:00</t>
  </si>
  <si>
    <t>Accueil-démarrage</t>
  </si>
  <si>
    <t>RGP</t>
  </si>
  <si>
    <t>Damien BOUTONNET</t>
  </si>
  <si>
    <t>Toulouse</t>
  </si>
  <si>
    <t>13:30 - 16:30</t>
  </si>
  <si>
    <t>09:00 - 12:30</t>
  </si>
  <si>
    <t>Tests de positionnement</t>
  </si>
  <si>
    <t>AF</t>
  </si>
  <si>
    <t>QCM en autonomie</t>
  </si>
  <si>
    <t>13:30 - 17:00</t>
  </si>
  <si>
    <t>Metier et environnement</t>
  </si>
  <si>
    <t>Sensibilisation</t>
  </si>
  <si>
    <t>Module transition énergétique</t>
  </si>
  <si>
    <t>Entretiens individuels</t>
  </si>
  <si>
    <t>TUT</t>
  </si>
  <si>
    <t>Retours tests positionnement</t>
  </si>
  <si>
    <t>Férié</t>
  </si>
  <si>
    <t>Armistice 1918</t>
  </si>
  <si>
    <t>Remise à niveau</t>
  </si>
  <si>
    <t>Benjamin ROY</t>
  </si>
  <si>
    <t>Binaire + logique + masque + archi machine + OS</t>
  </si>
  <si>
    <t>Benoit LACOMBAT</t>
  </si>
  <si>
    <t>Stratégie de recherche et IA</t>
  </si>
  <si>
    <t>Algorithmie</t>
  </si>
  <si>
    <t>Organisation et gestion du temps</t>
  </si>
  <si>
    <t>Cécile BIROCHAU</t>
  </si>
  <si>
    <t>Scripts et automatisations</t>
  </si>
  <si>
    <t>Prépa certification</t>
  </si>
  <si>
    <t>Cédric CHAPPERT</t>
  </si>
  <si>
    <t>Le titre RNCP</t>
  </si>
  <si>
    <t>Algorithmie en python</t>
  </si>
  <si>
    <t>Découverte métier + Fondamentaux</t>
  </si>
  <si>
    <t>OSI / TCP-IP</t>
  </si>
  <si>
    <t>Stratégie professionnelle</t>
  </si>
  <si>
    <t>Melanie DONNADIEU</t>
  </si>
  <si>
    <t>Packet Tracer</t>
  </si>
  <si>
    <t>Routage OSPF + BGP + 802.1q Trunk VLAN</t>
  </si>
  <si>
    <t>DHCP + NTP + DNS</t>
  </si>
  <si>
    <t>Installation vmware + Packet Tracer + renseignements IPv6</t>
  </si>
  <si>
    <t>RéVISION OSI / TCP IP Subnetting</t>
  </si>
  <si>
    <t>ITIL - GLPI</t>
  </si>
  <si>
    <t>Bruno SCOTTO</t>
  </si>
  <si>
    <t>ITIL</t>
  </si>
  <si>
    <t>CNIL RGPD ANSSI</t>
  </si>
  <si>
    <t>GLPI</t>
  </si>
  <si>
    <t>TP - ITIL / GLPI</t>
  </si>
  <si>
    <t>Appronfondissement RGPD</t>
  </si>
  <si>
    <t>Fusion Inventory</t>
  </si>
  <si>
    <t>MDM sur GLPI - https://github.com/flyve-mdm/glpi-plugin</t>
  </si>
  <si>
    <t>Encadrer les opérations de support tout en assurant une traçabilité et une démarche qualité SLA ensemble de bonnes pratiques pour le centre de support des DSI.</t>
  </si>
  <si>
    <t>Rédaction de procédures différents types de niveau d'escalade (procédure AIS, TSSR, TAI)</t>
  </si>
  <si>
    <t xml:space="preserve">Apport de notions sur les Plan de Continuité et de Reprise de l'activité </t>
  </si>
  <si>
    <t>Stratégie des Services (Gestion du portefeuille, des budgets, des relations, etc...)</t>
  </si>
  <si>
    <t>Anglais Technique</t>
  </si>
  <si>
    <t>Patrick MACHNIAK</t>
  </si>
  <si>
    <t>Libéré</t>
  </si>
  <si>
    <t>Noël</t>
  </si>
  <si>
    <t>Congé</t>
  </si>
  <si>
    <t>Jour de l'an</t>
  </si>
  <si>
    <t>Révisions</t>
  </si>
  <si>
    <t>Recherche virtualisation
- Les différents types de virtualisation
- En groupe de 2 ou seul installer un linux (debian sans interface graphique avec serceur SSH)
sur VMWare avec internet accessible depuis la VM - Faire une procédure complète depuis la création de la VM jusqu'à la fin de l'installation. - cette VM servira de modèle qu'on clonera par la suite.</t>
  </si>
  <si>
    <t>Packet Traceur + TP création Réseau VLAN + réseau avec routage distant</t>
  </si>
  <si>
    <t>SNMP sur packet Traceur Recherches sur : hsrp/vrrp, CARP</t>
  </si>
  <si>
    <t>La communication Synchrone et asynchrone : Les outils (mails, téléphones, chat...)
Prise en main à distance (RDP rappel, SSH, VNC de loin, NXServer, Anydesk, teamviewer)</t>
  </si>
  <si>
    <t>Administration server Linux</t>
  </si>
  <si>
    <t>Commandes de base / Le système de fichier + Droits POSIX</t>
  </si>
  <si>
    <t>Exécution des programmes</t>
  </si>
  <si>
    <t>SMB / LVM</t>
  </si>
  <si>
    <t>ACL et droits avancés / Crontab</t>
  </si>
  <si>
    <t>La FSF et l'open source /TP / Révision : commandes de bases + Compression Archivage</t>
  </si>
  <si>
    <t>Sécurité de l'infrastructure</t>
  </si>
  <si>
    <t>Romain SEGUY</t>
  </si>
  <si>
    <t>Pfsense</t>
  </si>
  <si>
    <t>Cryptographie</t>
  </si>
  <si>
    <t>Cryptographie : Histoire de la crypto + TP de cryptographie PKI + Let's encrypt</t>
  </si>
  <si>
    <t>Recherche théorique metrologie, fail over, load balancing, proxy Fonctionnement basique Les types de RAIDs - 0,1,5 + différence Raid Hardware / Logiciel Recherche VPN (différents types nomade + site à site) (les types de VPN en fonction du modèle OSI)</t>
  </si>
  <si>
    <t>Environnements utilisateurs</t>
  </si>
  <si>
    <t>Ethical Hacking</t>
  </si>
  <si>
    <t>Ethical Hacking + Red Team / Blue Team</t>
  </si>
  <si>
    <t>Securisation de SSH + bastions SSH</t>
  </si>
  <si>
    <t>Crontab + VPN + RAID - 1h sur crontab
- VPN ils ont déjà vu la théorie en AF 2 jours avant
- RAID ils ont déjà vu en AF 2 jour avant : Les types de RAID 0,1,5 + différence raid hardware/logiciel</t>
  </si>
  <si>
    <t>LAMP sur serveur en RAID 1 ou 5 + Réplication SQL</t>
  </si>
  <si>
    <t>Linux firewall, iptables, ufw...</t>
  </si>
  <si>
    <t>Politiques de sauvegardes</t>
  </si>
  <si>
    <t>IPSec + DNSSec</t>
  </si>
  <si>
    <t>Fail2ban</t>
  </si>
  <si>
    <t>La charte d'utilisation de l'informatique</t>
  </si>
  <si>
    <t>Concept de défense en profondeur</t>
  </si>
  <si>
    <t>DMZ</t>
  </si>
  <si>
    <t>Gestion de projet</t>
  </si>
  <si>
    <t>La gestion de projet informatique : les cycles de bases</t>
  </si>
  <si>
    <t>PoC &amp; Prise en compte de la cybersécurité dans les projets</t>
  </si>
  <si>
    <t>Agilité : Scrum</t>
  </si>
  <si>
    <t>Cartographie des services d'entreprise et organigramme hiérarchique Les projets de développement informatique</t>
  </si>
  <si>
    <t>Gestion de Projet Mini Projet : C2LR Networks</t>
  </si>
  <si>
    <t>Projet 01</t>
  </si>
  <si>
    <t>Projet 1 : Partir du besoin utilisateur et proposer une solution</t>
  </si>
  <si>
    <t>Projet 1 : TP Partir du besoin utilisateur et proposer une solution</t>
  </si>
  <si>
    <t>Cours sur les VLANs / ACL + debriefing sur le mini projet</t>
  </si>
  <si>
    <t>Évolution optimisation de l'infrastructure</t>
  </si>
  <si>
    <t>Analyse de l'existant et Benchmark</t>
  </si>
  <si>
    <t>Mise en place Projet 2 Objectifs 2 - Benchmarking + Active Directory + monitoring</t>
  </si>
  <si>
    <t>Cryptographie avancée   Mise en place d'un pki sur Linux</t>
  </si>
  <si>
    <t>Cryptographie avancée</t>
  </si>
  <si>
    <t>WIFI : Sécurité Wifi</t>
  </si>
  <si>
    <t>Prépa certification et examens blancs</t>
  </si>
  <si>
    <t>REAC REV</t>
  </si>
  <si>
    <t>Pointage des compétences</t>
  </si>
  <si>
    <t>Strategie professionnelle</t>
  </si>
  <si>
    <t>Bilans individuels</t>
  </si>
  <si>
    <t>Fondamentaux active directory</t>
  </si>
  <si>
    <t>Windows Serveur + AD</t>
  </si>
  <si>
    <t>DNS + AD + Wins + DHCP</t>
  </si>
  <si>
    <t>Utilisateurs Groupes... UO</t>
  </si>
  <si>
    <t>Droits NTFS</t>
  </si>
  <si>
    <t>TP à mettre en place</t>
  </si>
  <si>
    <t>GPO</t>
  </si>
  <si>
    <t>ADCS + PKI</t>
  </si>
  <si>
    <t>SMB + Gestion des partage + Quotas</t>
  </si>
  <si>
    <t>TP ADCS</t>
  </si>
  <si>
    <t>Virtualisation ???</t>
  </si>
  <si>
    <t>TP Partages Fichiers Windows</t>
  </si>
  <si>
    <t>Administration server windows</t>
  </si>
  <si>
    <t>HyperV + virtu + isci + san + cluster</t>
  </si>
  <si>
    <t xml:space="preserve">WDS </t>
  </si>
  <si>
    <t>TP : HyperV + virtu + isci + san + cluster</t>
  </si>
  <si>
    <t>RDS et VDI</t>
  </si>
  <si>
    <t>TP : RDS et VDI</t>
  </si>
  <si>
    <t>supervision infrastructures 1</t>
  </si>
  <si>
    <t>WMI</t>
  </si>
  <si>
    <t>Netflow</t>
  </si>
  <si>
    <t>Kerberos + SSO</t>
  </si>
  <si>
    <t>Free Radius</t>
  </si>
  <si>
    <t>Projet 01 : 
étape 3 - Intégrer le wifi avec Radius WPA2-Entreprise</t>
  </si>
  <si>
    <t>étape 3 - Intégrer le wifi avec Radius WPA2-Entreprise</t>
  </si>
  <si>
    <t>étape 4 - Intégrer kerberos</t>
  </si>
  <si>
    <t>étape 4.1 - Intégrer kerberos sur les machines windows</t>
  </si>
  <si>
    <t>étape 4.2 - Intégrer kerberos sur les machines Linux</t>
  </si>
  <si>
    <t>Debriefing</t>
  </si>
  <si>
    <t>Finir le projet 2</t>
  </si>
  <si>
    <t>Révision ?</t>
  </si>
  <si>
    <t>Lundi de pâques</t>
  </si>
  <si>
    <t>Management Humain de l'entreprise</t>
  </si>
  <si>
    <t>Jean-Louis BOUSSAGOL</t>
  </si>
  <si>
    <t>Management Economique de l'entreprise</t>
  </si>
  <si>
    <t>TCO et bases en comptabilité</t>
  </si>
  <si>
    <t>Recherche sur des outils de comptabilité certifiés par l'ordre des experts comptables
Installer Dolibar sur linux et explorer</t>
  </si>
  <si>
    <t>Apprendre à utiliser Societe.com et Pappers pour vérifier 
La santé d'un entreprise</t>
  </si>
  <si>
    <t>supervision infrastructures 2</t>
  </si>
  <si>
    <t>Méthode Harmonisée d'Analyse des Risques</t>
  </si>
  <si>
    <t>Zabbix</t>
  </si>
  <si>
    <t>SIEM : Les solutions et les prix</t>
  </si>
  <si>
    <t>SysLog NG</t>
  </si>
  <si>
    <t>Révision</t>
  </si>
  <si>
    <t>Backup et politiques de sauvegarde / Disaster Recovery</t>
  </si>
  <si>
    <t>Veeam Backup et autres outils (rsync...)</t>
  </si>
  <si>
    <t>Les solutions de NAS Petasan / Open Media Vault</t>
  </si>
  <si>
    <t>Baies de stockage / stockage en cloud</t>
  </si>
  <si>
    <t>Benchmark + analyse de la solution en terme de performance</t>
  </si>
  <si>
    <t>Repérage des SPOF et solutions</t>
  </si>
  <si>
    <t>Projet étape 5 - Intégrer les monitorings et les backups dans le projet</t>
  </si>
  <si>
    <t>Fête du Travail</t>
  </si>
  <si>
    <t>Algo Powershell</t>
  </si>
  <si>
    <t>Victoire des Alliés 1945</t>
  </si>
  <si>
    <t>Bash</t>
  </si>
  <si>
    <t>Jeudi de l'Ascension</t>
  </si>
  <si>
    <t>Audits de sécurité et PSSI</t>
  </si>
  <si>
    <t>Architectures réseaux avancées</t>
  </si>
  <si>
    <t>ISO 27001, ANSSI &amp; cie : cyber sec</t>
  </si>
  <si>
    <t>Lundi de Pentecôte</t>
  </si>
  <si>
    <t>netcat / ncap / wirehark</t>
  </si>
  <si>
    <t>Automatisation d'analyse de trames</t>
  </si>
  <si>
    <t>Cloud Computing</t>
  </si>
  <si>
    <t>Théorie sur le cloud</t>
  </si>
  <si>
    <t>SAAS LAAS PAAS</t>
  </si>
  <si>
    <t>ADFS + Azure + AdConnect</t>
  </si>
  <si>
    <t>Les clouds providers</t>
  </si>
  <si>
    <t>DNS Round Robin ????</t>
  </si>
  <si>
    <t>Office 365</t>
  </si>
  <si>
    <t>09:00 - 12:31</t>
  </si>
  <si>
    <t>Virtualisation</t>
  </si>
  <si>
    <t>Docker Dockerfile &amp; Swarm</t>
  </si>
  <si>
    <t>ESXI</t>
  </si>
  <si>
    <t>PROXMOX</t>
  </si>
  <si>
    <t>TP : ESXI + PROXMOX</t>
  </si>
  <si>
    <t>CLUSTER + Proxmox + CEPH</t>
  </si>
  <si>
    <t>Exemple : passer de Proxmox à ESXi</t>
  </si>
  <si>
    <t>TP : Proxmox -&gt; ESXI</t>
  </si>
  <si>
    <t>TP : CLUSTER + Proxmox + CEPH</t>
  </si>
  <si>
    <t>Dossier professionnel</t>
  </si>
  <si>
    <t>kubernetes</t>
  </si>
  <si>
    <t>TP - kubernetes</t>
  </si>
  <si>
    <t>VM : les interconnecter avec le réseau local de l’entreprise par des liens VPN permanents.</t>
  </si>
  <si>
    <t>VM : les interconnecter avec le réseau local de l’entreprise par des liens VPN (Windows) permanents.</t>
  </si>
  <si>
    <t>Les différentes alertes : CVE / Les escalades de droits LPE / RCE</t>
  </si>
  <si>
    <t>Abonnement aux sites de signalement des failles de sécurité</t>
  </si>
  <si>
    <t>Cyber Sécurité : les fondamentaux et grandes lignes</t>
  </si>
  <si>
    <t>Audit de sécurité avec Greenbone</t>
  </si>
  <si>
    <t>Metasploit</t>
  </si>
  <si>
    <t>S'abonner aux rapports FAI / BUG / WeatherMap / Newsletter / Darknet</t>
  </si>
  <si>
    <t>découverte des hôtes + nmap</t>
  </si>
  <si>
    <t>Les vulnérabilités Web et comment s'en prémunir</t>
  </si>
  <si>
    <t>CORS &amp; CSP</t>
  </si>
  <si>
    <t>Snortd</t>
  </si>
  <si>
    <t>Ceph Architecture</t>
  </si>
  <si>
    <t>Fête Nationale</t>
  </si>
  <si>
    <t>Rajout Haute Dispo dans projet</t>
  </si>
  <si>
    <t>étape 5</t>
  </si>
  <si>
    <t>Projet</t>
  </si>
  <si>
    <t>Séparer les 2 succursales chez 2 stagiaires différents</t>
  </si>
  <si>
    <t>étape 6</t>
  </si>
  <si>
    <t>Partir sur des containeurs linux pour la performance</t>
  </si>
  <si>
    <t>Mettre à jour les moniteurs</t>
  </si>
  <si>
    <t>étape 7</t>
  </si>
  <si>
    <t>Détection des intrusions</t>
  </si>
  <si>
    <t>Git + sauvegarde des scripts / conf</t>
  </si>
  <si>
    <t>13:30 - 16:00</t>
  </si>
  <si>
    <t>Devops et pipelines CD/CI</t>
  </si>
  <si>
    <t>Les outils d'automatisation de déploiement et de mises à jour</t>
  </si>
  <si>
    <t>Ansible</t>
  </si>
  <si>
    <t>TP Ansible</t>
  </si>
  <si>
    <t>Examens blancs</t>
  </si>
  <si>
    <t>Bruno &amp; Cédric</t>
  </si>
  <si>
    <t>Stage</t>
  </si>
  <si>
    <t>13:30 - 17:01</t>
  </si>
  <si>
    <t xml:space="preserve">Passage titre </t>
  </si>
  <si>
    <r>
      <rPr>
        <b/>
        <sz val="12"/>
        <color rgb="FFC00000"/>
        <rFont val="Arial"/>
      </rPr>
      <t xml:space="preserve">Passage titre </t>
    </r>
    <r>
      <rPr>
        <sz val="12"/>
        <color rgb="FF000000"/>
        <rFont val="Arial"/>
      </rPr>
      <t xml:space="preserve">+ bilan indiv </t>
    </r>
  </si>
  <si>
    <r>
      <rPr>
        <b/>
        <sz val="12"/>
        <color rgb="FFC00000"/>
        <rFont val="Arial"/>
      </rPr>
      <t xml:space="preserve">Passage titre </t>
    </r>
    <r>
      <rPr>
        <sz val="12"/>
        <color rgb="FF000000"/>
        <rFont val="Arial"/>
      </rPr>
      <t xml:space="preserve">+ bilan indiv </t>
    </r>
  </si>
  <si>
    <t>Cloture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</si>
</sst>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d\ d\ mmmm\ "/>
    <numFmt numFmtId="165" formatCode="dddd\ d\ mmmm\ yyyy"/>
  </numFmts>
  <fonts count="12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2"/>
      <color rgb="FF000000"/>
      <name val="Arial"/>
    </font>
    <font>
      <sz val="12"/>
      <color theme="1"/>
      <name val="Arial"/>
    </font>
    <font>
      <i/>
      <sz val="12"/>
      <color rgb="FF000000"/>
      <name val="Arial"/>
    </font>
    <font>
      <sz val="12"/>
      <color rgb="FF1F1F1F"/>
      <name val="Arial"/>
    </font>
    <font>
      <sz val="10"/>
      <color theme="1"/>
      <name val="Arial"/>
    </font>
    <font>
      <b/>
      <sz val="12"/>
      <color rgb="FFC9211E"/>
      <name val="Arial"/>
    </font>
    <font>
      <sz val="12"/>
      <color rgb="FF000000"/>
      <name val="Verdana"/>
    </font>
    <font>
      <b/>
      <sz val="12"/>
      <color rgb="FFC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B2B2B2"/>
        <bgColor rgb="FFB2B2B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9" borderId="1" xfId="0" applyFont="1" applyFill="1" applyBorder="1" applyAlignment="1">
      <alignment horizontal="left" vertical="top"/>
    </xf>
    <xf numFmtId="0" fontId="2" fillId="9" borderId="1" xfId="0" applyFont="1" applyFill="1" applyBorder="1"/>
    <xf numFmtId="0" fontId="2" fillId="9" borderId="1" xfId="0" applyFont="1" applyFill="1" applyBorder="1" applyAlignment="1">
      <alignment vertical="top"/>
    </xf>
    <xf numFmtId="0" fontId="2" fillId="0" borderId="0" xfId="0" applyFont="1" applyAlignment="1">
      <alignment horizontal="center"/>
    </xf>
    <xf numFmtId="0" fontId="8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62710E5\PLANNING_TSSR2406_v0.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ning"/>
      <sheetName val="Feuille3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"/>
  <cols>
    <col min="1" max="1" width="24" customWidth="1"/>
    <col min="2" max="2" width="14.85546875" customWidth="1"/>
    <col min="3" max="3" width="6.140625" customWidth="1"/>
    <col min="4" max="4" width="36.7109375" customWidth="1"/>
    <col min="5" max="5" width="8" customWidth="1"/>
    <col min="6" max="6" width="23.85546875" customWidth="1"/>
    <col min="7" max="7" width="235.42578125" customWidth="1"/>
    <col min="8" max="9" width="40.85546875" customWidth="1"/>
    <col min="10" max="10" width="50" customWidth="1"/>
    <col min="11" max="26" width="15.42578125" customWidth="1"/>
  </cols>
  <sheetData>
    <row r="1" spans="1:26" ht="2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tr">
        <f>"AF : " &amp; SUMIF(E2:E558, "AF", C2:C558) &amp; " heures (pour 672)"</f>
        <v>AF : 671 heures (pour 672)</v>
      </c>
      <c r="I1" s="1" t="str">
        <f t="array" ref="I1">"TUT + RGP : " &amp; SUMPRODUCT(((E2:E558="TUT")+(E2:E558="RGP"))*C2:C558)  &amp; " heures (pour 679)"</f>
        <v>TUT + RGP : 680 heures (pour 679)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4.75" customHeight="1" x14ac:dyDescent="0.2">
      <c r="A2" s="5">
        <v>45967</v>
      </c>
      <c r="B2" s="6" t="s">
        <v>7</v>
      </c>
      <c r="C2" s="6">
        <v>2</v>
      </c>
      <c r="D2" s="7" t="s">
        <v>8</v>
      </c>
      <c r="E2" s="8" t="s">
        <v>9</v>
      </c>
      <c r="F2" s="6" t="s">
        <v>10</v>
      </c>
      <c r="G2" s="6" t="s">
        <v>11</v>
      </c>
      <c r="H2" s="6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 x14ac:dyDescent="0.2">
      <c r="A3" s="5">
        <v>45967</v>
      </c>
      <c r="B3" s="6" t="s">
        <v>12</v>
      </c>
      <c r="C3" s="6">
        <v>3</v>
      </c>
      <c r="D3" s="6" t="s">
        <v>8</v>
      </c>
      <c r="E3" s="8" t="s">
        <v>9</v>
      </c>
      <c r="F3" s="6" t="s">
        <v>10</v>
      </c>
      <c r="G3" s="6" t="s">
        <v>11</v>
      </c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 x14ac:dyDescent="0.2">
      <c r="A4" s="5">
        <f t="shared" ref="A4:A6" si="0">IF(WEEKDAY(A2+1,2)&lt;6,A2+1,A2+3)</f>
        <v>45968</v>
      </c>
      <c r="B4" s="6" t="s">
        <v>13</v>
      </c>
      <c r="C4" s="6">
        <v>3.5</v>
      </c>
      <c r="D4" s="7" t="s">
        <v>14</v>
      </c>
      <c r="E4" s="9" t="s">
        <v>15</v>
      </c>
      <c r="F4" s="6" t="s">
        <v>10</v>
      </c>
      <c r="G4" s="6" t="s">
        <v>16</v>
      </c>
      <c r="H4" s="6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 x14ac:dyDescent="0.2">
      <c r="A5" s="5">
        <f t="shared" si="0"/>
        <v>45968</v>
      </c>
      <c r="B5" s="6" t="s">
        <v>17</v>
      </c>
      <c r="C5" s="6">
        <v>3.5</v>
      </c>
      <c r="D5" s="6" t="s">
        <v>18</v>
      </c>
      <c r="E5" s="9" t="s">
        <v>15</v>
      </c>
      <c r="F5" s="6" t="s">
        <v>10</v>
      </c>
      <c r="G5" s="6" t="s">
        <v>19</v>
      </c>
      <c r="H5" s="6" t="s">
        <v>20</v>
      </c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 x14ac:dyDescent="0.2">
      <c r="A6" s="5">
        <f t="shared" si="0"/>
        <v>45971</v>
      </c>
      <c r="B6" s="6" t="s">
        <v>13</v>
      </c>
      <c r="C6" s="6">
        <v>3.5</v>
      </c>
      <c r="D6" s="7" t="s">
        <v>21</v>
      </c>
      <c r="E6" s="10" t="s">
        <v>22</v>
      </c>
      <c r="F6" s="6" t="s">
        <v>10</v>
      </c>
      <c r="G6" s="11" t="s">
        <v>23</v>
      </c>
      <c r="H6" s="6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 x14ac:dyDescent="0.2">
      <c r="A7" s="5">
        <f>IF(WEEKDAY(A4+1,2)&lt;6,A4+1,A4+3)</f>
        <v>45971</v>
      </c>
      <c r="B7" s="6" t="s">
        <v>17</v>
      </c>
      <c r="C7" s="6">
        <v>3.5</v>
      </c>
      <c r="D7" s="6" t="s">
        <v>21</v>
      </c>
      <c r="E7" s="10" t="s">
        <v>22</v>
      </c>
      <c r="F7" s="6" t="s">
        <v>10</v>
      </c>
      <c r="G7" s="11" t="s">
        <v>23</v>
      </c>
      <c r="H7" s="6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 x14ac:dyDescent="0.2">
      <c r="A8" s="5">
        <f>IF(WEEKDAY(A7+1,2)&lt;6,A7+1,A7+3)</f>
        <v>45972</v>
      </c>
      <c r="B8" s="6"/>
      <c r="C8" s="6"/>
      <c r="D8" s="7"/>
      <c r="E8" s="12" t="s">
        <v>24</v>
      </c>
      <c r="F8" s="6"/>
      <c r="G8" s="13" t="s">
        <v>25</v>
      </c>
      <c r="H8" s="6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.75" customHeight="1" x14ac:dyDescent="0.2">
      <c r="A9" s="5">
        <f>IF(WEEKDAY(A7+1,2)&lt;6,A7+1,A7+3)</f>
        <v>45972</v>
      </c>
      <c r="B9" s="6"/>
      <c r="C9" s="6"/>
      <c r="D9" s="6"/>
      <c r="E9" s="12" t="s">
        <v>24</v>
      </c>
      <c r="F9" s="6"/>
      <c r="G9" s="13" t="s">
        <v>25</v>
      </c>
      <c r="H9" s="6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 x14ac:dyDescent="0.2">
      <c r="A10" s="5">
        <f>IF(WEEKDAY(A9+1,2)&lt;6,A9+1,A9+3)</f>
        <v>45973</v>
      </c>
      <c r="B10" s="6" t="s">
        <v>13</v>
      </c>
      <c r="C10" s="6">
        <v>3.5</v>
      </c>
      <c r="D10" s="7" t="s">
        <v>26</v>
      </c>
      <c r="E10" s="10" t="s">
        <v>22</v>
      </c>
      <c r="F10" s="6" t="s">
        <v>27</v>
      </c>
      <c r="G10" s="6" t="s">
        <v>28</v>
      </c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.75" customHeight="1" x14ac:dyDescent="0.2">
      <c r="A11" s="5">
        <f>IF(WEEKDAY(A9+1,2)&lt;6,A9+1,A9+3)</f>
        <v>45973</v>
      </c>
      <c r="B11" s="6" t="s">
        <v>17</v>
      </c>
      <c r="C11" s="6">
        <v>3.5</v>
      </c>
      <c r="D11" s="6" t="s">
        <v>26</v>
      </c>
      <c r="E11" s="10" t="s">
        <v>22</v>
      </c>
      <c r="F11" s="6" t="s">
        <v>27</v>
      </c>
      <c r="G11" s="6" t="s">
        <v>28</v>
      </c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75" customHeight="1" x14ac:dyDescent="0.2">
      <c r="A12" s="5">
        <f>IF(WEEKDAY(A11+1,2)&lt;6,A11+1,A11+3)</f>
        <v>45974</v>
      </c>
      <c r="B12" s="6" t="s">
        <v>13</v>
      </c>
      <c r="C12" s="6">
        <v>3.5</v>
      </c>
      <c r="D12" s="6" t="s">
        <v>26</v>
      </c>
      <c r="E12" s="10" t="s">
        <v>22</v>
      </c>
      <c r="F12" s="6" t="s">
        <v>27</v>
      </c>
      <c r="G12" s="6" t="s">
        <v>28</v>
      </c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75" customHeight="1" x14ac:dyDescent="0.2">
      <c r="A13" s="5">
        <f>IF(WEEKDAY(A11+1,2)&lt;6,A11+1,A11+3)</f>
        <v>45974</v>
      </c>
      <c r="B13" s="6" t="s">
        <v>17</v>
      </c>
      <c r="C13" s="6">
        <v>3.5</v>
      </c>
      <c r="D13" s="6" t="s">
        <v>26</v>
      </c>
      <c r="E13" s="10" t="s">
        <v>22</v>
      </c>
      <c r="F13" s="6" t="s">
        <v>27</v>
      </c>
      <c r="G13" s="6" t="s">
        <v>28</v>
      </c>
      <c r="H13" s="6"/>
      <c r="I13" s="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.75" customHeight="1" x14ac:dyDescent="0.2">
      <c r="A14" s="5">
        <f>IF(WEEKDAY(A13+1,2)&lt;6,A13+1,A13+3)</f>
        <v>45975</v>
      </c>
      <c r="B14" s="6" t="s">
        <v>13</v>
      </c>
      <c r="C14" s="6">
        <v>3.5</v>
      </c>
      <c r="D14" s="6" t="s">
        <v>26</v>
      </c>
      <c r="E14" s="10" t="s">
        <v>22</v>
      </c>
      <c r="F14" s="6" t="s">
        <v>27</v>
      </c>
      <c r="G14" s="6" t="s">
        <v>28</v>
      </c>
      <c r="H14" s="6"/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75" customHeight="1" x14ac:dyDescent="0.2">
      <c r="A15" s="5">
        <f>IF(WEEKDAY(A13+1,2)&lt;6,A13+1,A13+3)</f>
        <v>45975</v>
      </c>
      <c r="B15" s="6" t="s">
        <v>17</v>
      </c>
      <c r="C15" s="6">
        <v>3.5</v>
      </c>
      <c r="D15" s="6" t="s">
        <v>26</v>
      </c>
      <c r="E15" s="10" t="s">
        <v>22</v>
      </c>
      <c r="F15" s="6" t="s">
        <v>27</v>
      </c>
      <c r="G15" s="6" t="s">
        <v>28</v>
      </c>
      <c r="H15" s="6"/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.75" customHeight="1" x14ac:dyDescent="0.2">
      <c r="A16" s="5">
        <f>IF(WEEKDAY(A15+1,2)&lt;6,A15+1,A15+3)</f>
        <v>45978</v>
      </c>
      <c r="B16" s="6" t="s">
        <v>13</v>
      </c>
      <c r="C16" s="6">
        <v>3.5</v>
      </c>
      <c r="D16" s="6" t="s">
        <v>26</v>
      </c>
      <c r="E16" s="10" t="s">
        <v>22</v>
      </c>
      <c r="F16" s="6" t="s">
        <v>29</v>
      </c>
      <c r="G16" s="6" t="s">
        <v>30</v>
      </c>
      <c r="H16" s="6"/>
      <c r="I16" s="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75" customHeight="1" x14ac:dyDescent="0.2">
      <c r="A17" s="5">
        <f>IF(WEEKDAY(A15+1,2)&lt;6,A15+1,A15+3)</f>
        <v>45978</v>
      </c>
      <c r="B17" s="6" t="s">
        <v>17</v>
      </c>
      <c r="C17" s="6">
        <v>3.5</v>
      </c>
      <c r="D17" s="6" t="s">
        <v>26</v>
      </c>
      <c r="E17" s="10" t="s">
        <v>22</v>
      </c>
      <c r="F17" s="6" t="s">
        <v>29</v>
      </c>
      <c r="G17" s="6" t="s">
        <v>30</v>
      </c>
      <c r="H17" s="6"/>
      <c r="I17" s="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.75" customHeight="1" x14ac:dyDescent="0.2">
      <c r="A18" s="5">
        <f>IF(WEEKDAY(A17+1,2)&lt;6,A17+1,A17+3)</f>
        <v>45979</v>
      </c>
      <c r="B18" s="6" t="s">
        <v>13</v>
      </c>
      <c r="C18" s="6">
        <v>3.5</v>
      </c>
      <c r="D18" s="6" t="s">
        <v>26</v>
      </c>
      <c r="E18" s="9" t="s">
        <v>15</v>
      </c>
      <c r="F18" s="6" t="s">
        <v>27</v>
      </c>
      <c r="G18" s="6" t="s">
        <v>28</v>
      </c>
      <c r="H18" s="6"/>
      <c r="I18" s="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.75" customHeight="1" x14ac:dyDescent="0.2">
      <c r="A19" s="5">
        <f>IF(WEEKDAY(A17+1,2)&lt;6,A17+1,A17+3)</f>
        <v>45979</v>
      </c>
      <c r="B19" s="6" t="s">
        <v>17</v>
      </c>
      <c r="C19" s="6">
        <v>3.5</v>
      </c>
      <c r="D19" s="6" t="s">
        <v>26</v>
      </c>
      <c r="E19" s="9" t="s">
        <v>15</v>
      </c>
      <c r="F19" s="6" t="s">
        <v>27</v>
      </c>
      <c r="G19" s="6" t="s">
        <v>28</v>
      </c>
      <c r="H19" s="6"/>
      <c r="I19" s="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75" customHeight="1" x14ac:dyDescent="0.2">
      <c r="A20" s="5">
        <f>IF(WEEKDAY(A19+1,2)&lt;6,A19+1,A19+3)</f>
        <v>45980</v>
      </c>
      <c r="B20" s="6" t="s">
        <v>13</v>
      </c>
      <c r="C20" s="6">
        <v>3.5</v>
      </c>
      <c r="D20" s="6" t="s">
        <v>26</v>
      </c>
      <c r="E20" s="10" t="s">
        <v>22</v>
      </c>
      <c r="F20" s="6" t="s">
        <v>27</v>
      </c>
      <c r="G20" s="6" t="s">
        <v>31</v>
      </c>
      <c r="H20" s="6"/>
      <c r="I20" s="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 x14ac:dyDescent="0.2">
      <c r="A21" s="5">
        <f>IF(WEEKDAY(A19+1,2)&lt;6,A19+1,A19+3)</f>
        <v>45980</v>
      </c>
      <c r="B21" s="6" t="s">
        <v>17</v>
      </c>
      <c r="C21" s="6">
        <v>3.5</v>
      </c>
      <c r="D21" s="6" t="s">
        <v>26</v>
      </c>
      <c r="E21" s="10" t="s">
        <v>22</v>
      </c>
      <c r="F21" s="6" t="s">
        <v>27</v>
      </c>
      <c r="G21" s="6" t="s">
        <v>31</v>
      </c>
      <c r="H21" s="6"/>
      <c r="I21" s="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 x14ac:dyDescent="0.2">
      <c r="A22" s="5">
        <f>IF(WEEKDAY(A21+1,2)&lt;6,A21+1,A21+3)</f>
        <v>45981</v>
      </c>
      <c r="B22" s="6" t="s">
        <v>13</v>
      </c>
      <c r="C22" s="6">
        <v>3.5</v>
      </c>
      <c r="D22" s="7" t="s">
        <v>32</v>
      </c>
      <c r="E22" s="10" t="s">
        <v>22</v>
      </c>
      <c r="F22" s="6" t="s">
        <v>33</v>
      </c>
      <c r="G22" s="6"/>
      <c r="H22" s="6"/>
      <c r="I22" s="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75" customHeight="1" x14ac:dyDescent="0.2">
      <c r="A23" s="5">
        <f>IF(WEEKDAY(A21+1,2)&lt;6,A21+1,A21+3)</f>
        <v>45981</v>
      </c>
      <c r="B23" s="6" t="s">
        <v>17</v>
      </c>
      <c r="C23" s="6">
        <v>3.5</v>
      </c>
      <c r="D23" s="6" t="s">
        <v>32</v>
      </c>
      <c r="E23" s="10" t="s">
        <v>22</v>
      </c>
      <c r="F23" s="6" t="s">
        <v>33</v>
      </c>
      <c r="G23" s="6"/>
      <c r="H23" s="6"/>
      <c r="I23" s="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75" customHeight="1" x14ac:dyDescent="0.2">
      <c r="A24" s="5">
        <f>IF(WEEKDAY(A23+1,2)&lt;6,A23+1,A23+3)</f>
        <v>45982</v>
      </c>
      <c r="B24" s="6" t="s">
        <v>13</v>
      </c>
      <c r="C24" s="6">
        <v>3.5</v>
      </c>
      <c r="D24" s="7" t="s">
        <v>34</v>
      </c>
      <c r="E24" s="10" t="s">
        <v>22</v>
      </c>
      <c r="F24" s="6" t="s">
        <v>27</v>
      </c>
      <c r="G24" s="6" t="s">
        <v>31</v>
      </c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.75" customHeight="1" x14ac:dyDescent="0.2">
      <c r="A25" s="5">
        <f>IF(WEEKDAY(A23+1,2)&lt;6,A23+1,A23+3)</f>
        <v>45982</v>
      </c>
      <c r="B25" s="6" t="s">
        <v>17</v>
      </c>
      <c r="C25" s="6">
        <v>3.5</v>
      </c>
      <c r="D25" s="6" t="s">
        <v>34</v>
      </c>
      <c r="E25" s="10" t="s">
        <v>22</v>
      </c>
      <c r="F25" s="6" t="s">
        <v>27</v>
      </c>
      <c r="G25" s="6" t="s">
        <v>31</v>
      </c>
      <c r="H25" s="6"/>
      <c r="I25" s="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.75" customHeight="1" x14ac:dyDescent="0.2">
      <c r="A26" s="5">
        <f>IF(WEEKDAY(A25+1,2)&lt;6,A25+1,A25+3)</f>
        <v>45985</v>
      </c>
      <c r="B26" s="6" t="s">
        <v>13</v>
      </c>
      <c r="C26" s="6">
        <v>3.5</v>
      </c>
      <c r="D26" s="6" t="s">
        <v>35</v>
      </c>
      <c r="E26" s="10" t="s">
        <v>22</v>
      </c>
      <c r="F26" s="6" t="s">
        <v>36</v>
      </c>
      <c r="G26" s="6" t="s">
        <v>37</v>
      </c>
      <c r="H26" s="6"/>
      <c r="I26" s="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75" customHeight="1" x14ac:dyDescent="0.2">
      <c r="A27" s="5">
        <f>IF(WEEKDAY(A25+1,2)&lt;6,A25+1,A25+3)</f>
        <v>45985</v>
      </c>
      <c r="B27" s="6" t="s">
        <v>17</v>
      </c>
      <c r="C27" s="6">
        <v>3.5</v>
      </c>
      <c r="D27" s="6" t="s">
        <v>35</v>
      </c>
      <c r="E27" s="9" t="s">
        <v>15</v>
      </c>
      <c r="F27" s="6" t="s">
        <v>36</v>
      </c>
      <c r="G27" s="6"/>
      <c r="H27" s="6"/>
      <c r="I27" s="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75" customHeight="1" x14ac:dyDescent="0.2">
      <c r="A28" s="5">
        <f>IF(WEEKDAY(A27+1,2)&lt;6,A27+1,A27+3)</f>
        <v>45986</v>
      </c>
      <c r="B28" s="6" t="s">
        <v>13</v>
      </c>
      <c r="C28" s="6">
        <v>3.5</v>
      </c>
      <c r="D28" s="6" t="s">
        <v>34</v>
      </c>
      <c r="E28" s="10" t="s">
        <v>22</v>
      </c>
      <c r="F28" s="6" t="s">
        <v>27</v>
      </c>
      <c r="G28" s="6" t="s">
        <v>38</v>
      </c>
      <c r="H28" s="6"/>
      <c r="I28" s="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.75" customHeight="1" x14ac:dyDescent="0.2">
      <c r="A29" s="5">
        <f>IF(WEEKDAY(A27+1,2)&lt;6,A27+1,A27+3)</f>
        <v>45986</v>
      </c>
      <c r="B29" s="6" t="s">
        <v>17</v>
      </c>
      <c r="C29" s="6">
        <v>3.5</v>
      </c>
      <c r="D29" s="6" t="s">
        <v>34</v>
      </c>
      <c r="E29" s="10" t="s">
        <v>22</v>
      </c>
      <c r="F29" s="6" t="s">
        <v>27</v>
      </c>
      <c r="G29" s="6" t="s">
        <v>38</v>
      </c>
      <c r="H29" s="6"/>
      <c r="I29" s="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.75" customHeight="1" x14ac:dyDescent="0.2">
      <c r="A30" s="5">
        <f>IF(WEEKDAY(A29+1,2)&lt;6,A29+1,A29+3)</f>
        <v>45987</v>
      </c>
      <c r="B30" s="6" t="s">
        <v>13</v>
      </c>
      <c r="C30" s="6">
        <v>3.5</v>
      </c>
      <c r="D30" s="6" t="s">
        <v>34</v>
      </c>
      <c r="E30" s="10" t="s">
        <v>22</v>
      </c>
      <c r="F30" s="6" t="s">
        <v>27</v>
      </c>
      <c r="G30" s="6" t="s">
        <v>38</v>
      </c>
      <c r="H30" s="6"/>
      <c r="I30" s="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75" customHeight="1" x14ac:dyDescent="0.2">
      <c r="A31" s="5">
        <f>IF(WEEKDAY(A29+1,2)&lt;6,A29+1,A29+3)</f>
        <v>45987</v>
      </c>
      <c r="B31" s="6" t="s">
        <v>17</v>
      </c>
      <c r="C31" s="6">
        <v>3.5</v>
      </c>
      <c r="D31" s="6" t="s">
        <v>34</v>
      </c>
      <c r="E31" s="10" t="s">
        <v>22</v>
      </c>
      <c r="F31" s="6" t="s">
        <v>27</v>
      </c>
      <c r="G31" s="6" t="s">
        <v>38</v>
      </c>
      <c r="H31" s="6"/>
      <c r="I31" s="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75" customHeight="1" x14ac:dyDescent="0.2">
      <c r="A32" s="5">
        <f>IF(WEEKDAY(A31+1,2)&lt;6,A31+1,A31+3)</f>
        <v>45988</v>
      </c>
      <c r="B32" s="6" t="s">
        <v>13</v>
      </c>
      <c r="C32" s="6">
        <v>3.5</v>
      </c>
      <c r="D32" s="6" t="s">
        <v>34</v>
      </c>
      <c r="E32" s="9" t="s">
        <v>15</v>
      </c>
      <c r="F32" s="6" t="s">
        <v>27</v>
      </c>
      <c r="G32" s="6" t="s">
        <v>38</v>
      </c>
      <c r="H32" s="6"/>
      <c r="I32" s="6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.75" customHeight="1" x14ac:dyDescent="0.2">
      <c r="A33" s="5">
        <f>IF(WEEKDAY(A31+1,2)&lt;6,A31+1,A31+3)</f>
        <v>45988</v>
      </c>
      <c r="B33" s="6" t="s">
        <v>17</v>
      </c>
      <c r="C33" s="6">
        <v>3.5</v>
      </c>
      <c r="D33" s="6" t="s">
        <v>34</v>
      </c>
      <c r="E33" s="9" t="s">
        <v>15</v>
      </c>
      <c r="F33" s="6" t="s">
        <v>27</v>
      </c>
      <c r="G33" s="6" t="s">
        <v>38</v>
      </c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.75" customHeight="1" x14ac:dyDescent="0.2">
      <c r="A34" s="5">
        <f>IF(WEEKDAY(A33+1,2)&lt;6,A33+1,A33+3)</f>
        <v>45989</v>
      </c>
      <c r="B34" s="6" t="s">
        <v>13</v>
      </c>
      <c r="C34" s="6">
        <v>3.5</v>
      </c>
      <c r="D34" s="6" t="s">
        <v>26</v>
      </c>
      <c r="E34" s="10" t="s">
        <v>22</v>
      </c>
      <c r="F34" s="6" t="s">
        <v>36</v>
      </c>
      <c r="G34" s="6" t="s">
        <v>39</v>
      </c>
      <c r="H34" s="6" t="s">
        <v>40</v>
      </c>
      <c r="I34" s="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.75" customHeight="1" x14ac:dyDescent="0.2">
      <c r="A35" s="5">
        <f>IF(WEEKDAY(A33+1,2)&lt;6,A33+1,A33+3)</f>
        <v>45989</v>
      </c>
      <c r="B35" s="6" t="s">
        <v>17</v>
      </c>
      <c r="C35" s="6">
        <v>3.5</v>
      </c>
      <c r="D35" s="6" t="s">
        <v>26</v>
      </c>
      <c r="E35" s="10" t="s">
        <v>22</v>
      </c>
      <c r="F35" s="6" t="s">
        <v>36</v>
      </c>
      <c r="G35" s="6" t="s">
        <v>39</v>
      </c>
      <c r="H35" s="6" t="s">
        <v>40</v>
      </c>
      <c r="I35" s="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.75" customHeight="1" x14ac:dyDescent="0.2">
      <c r="A36" s="5">
        <f>IF(WEEKDAY(A35+1,2)&lt;6,A35+1,A35+3)</f>
        <v>45992</v>
      </c>
      <c r="B36" s="6" t="s">
        <v>13</v>
      </c>
      <c r="C36" s="6">
        <v>3.5</v>
      </c>
      <c r="D36" s="7" t="s">
        <v>41</v>
      </c>
      <c r="E36" s="10" t="s">
        <v>22</v>
      </c>
      <c r="F36" s="6" t="s">
        <v>42</v>
      </c>
      <c r="G36" s="6"/>
      <c r="H36" s="6"/>
      <c r="I36" s="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.75" customHeight="1" x14ac:dyDescent="0.2">
      <c r="A37" s="5">
        <f>IF(WEEKDAY(A35+1,2)&lt;6,A35+1,A35+3)</f>
        <v>45992</v>
      </c>
      <c r="B37" s="6" t="s">
        <v>17</v>
      </c>
      <c r="C37" s="6">
        <v>3.5</v>
      </c>
      <c r="D37" s="6" t="s">
        <v>41</v>
      </c>
      <c r="E37" s="10" t="s">
        <v>22</v>
      </c>
      <c r="F37" s="6" t="s">
        <v>42</v>
      </c>
      <c r="G37" s="6"/>
      <c r="H37" s="6"/>
      <c r="I37" s="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.75" customHeight="1" x14ac:dyDescent="0.2">
      <c r="A38" s="5">
        <f>IF(WEEKDAY(A37+1,2)&lt;6,A37+1,A37+3)</f>
        <v>45993</v>
      </c>
      <c r="B38" s="6" t="s">
        <v>13</v>
      </c>
      <c r="C38" s="6">
        <v>3.5</v>
      </c>
      <c r="D38" s="6" t="s">
        <v>26</v>
      </c>
      <c r="E38" s="10" t="s">
        <v>22</v>
      </c>
      <c r="F38" s="6" t="s">
        <v>36</v>
      </c>
      <c r="G38" s="6" t="s">
        <v>39</v>
      </c>
      <c r="H38" s="6" t="s">
        <v>40</v>
      </c>
      <c r="I38" s="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75" customHeight="1" x14ac:dyDescent="0.2">
      <c r="A39" s="5">
        <f>IF(WEEKDAY(A37+1,2)&lt;6,A37+1,A37+3)</f>
        <v>45993</v>
      </c>
      <c r="B39" s="6" t="s">
        <v>17</v>
      </c>
      <c r="C39" s="6">
        <v>3.5</v>
      </c>
      <c r="D39" s="6" t="s">
        <v>26</v>
      </c>
      <c r="E39" s="10" t="s">
        <v>22</v>
      </c>
      <c r="F39" s="6" t="s">
        <v>36</v>
      </c>
      <c r="G39" s="6" t="s">
        <v>39</v>
      </c>
      <c r="H39" s="6" t="s">
        <v>40</v>
      </c>
      <c r="I39" s="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.75" customHeight="1" x14ac:dyDescent="0.2">
      <c r="A40" s="5">
        <f>IF(WEEKDAY(A39+1,2)&lt;6,A39+1,A39+3)</f>
        <v>45994</v>
      </c>
      <c r="B40" s="6" t="s">
        <v>13</v>
      </c>
      <c r="C40" s="6">
        <v>3.5</v>
      </c>
      <c r="D40" s="6" t="s">
        <v>26</v>
      </c>
      <c r="E40" s="10" t="s">
        <v>22</v>
      </c>
      <c r="F40" s="6" t="s">
        <v>36</v>
      </c>
      <c r="G40" s="6" t="s">
        <v>39</v>
      </c>
      <c r="H40" s="6" t="s">
        <v>40</v>
      </c>
      <c r="I40" s="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.75" customHeight="1" x14ac:dyDescent="0.2">
      <c r="A41" s="5">
        <f>IF(WEEKDAY(A39+1,2)&lt;6,A39+1,A39+3)</f>
        <v>45994</v>
      </c>
      <c r="B41" s="6" t="s">
        <v>17</v>
      </c>
      <c r="C41" s="6">
        <v>3.5</v>
      </c>
      <c r="D41" s="6" t="s">
        <v>26</v>
      </c>
      <c r="E41" s="10" t="s">
        <v>22</v>
      </c>
      <c r="F41" s="6" t="s">
        <v>36</v>
      </c>
      <c r="G41" s="6" t="s">
        <v>39</v>
      </c>
      <c r="H41" s="6" t="s">
        <v>40</v>
      </c>
      <c r="I41" s="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4.75" customHeight="1" x14ac:dyDescent="0.2">
      <c r="A42" s="5">
        <f>IF(WEEKDAY(A41+1,2)&lt;6,A41+1,A41+3)</f>
        <v>45995</v>
      </c>
      <c r="B42" s="6" t="s">
        <v>13</v>
      </c>
      <c r="C42" s="6">
        <v>3.5</v>
      </c>
      <c r="D42" s="6" t="s">
        <v>26</v>
      </c>
      <c r="E42" s="9" t="s">
        <v>15</v>
      </c>
      <c r="F42" s="6" t="s">
        <v>36</v>
      </c>
      <c r="G42" s="6" t="s">
        <v>39</v>
      </c>
      <c r="H42" s="6" t="s">
        <v>40</v>
      </c>
      <c r="I42" s="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4.75" customHeight="1" x14ac:dyDescent="0.2">
      <c r="A43" s="5">
        <f>IF(WEEKDAY(A41+1,2)&lt;6,A41+1,A41+3)</f>
        <v>45995</v>
      </c>
      <c r="B43" s="6" t="s">
        <v>17</v>
      </c>
      <c r="C43" s="6">
        <v>3.5</v>
      </c>
      <c r="D43" s="6" t="s">
        <v>26</v>
      </c>
      <c r="E43" s="9" t="s">
        <v>15</v>
      </c>
      <c r="F43" s="6" t="s">
        <v>36</v>
      </c>
      <c r="G43" s="6" t="s">
        <v>43</v>
      </c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.75" customHeight="1" x14ac:dyDescent="0.2">
      <c r="A44" s="5">
        <f>IF(WEEKDAY(A43+1,2)&lt;6,A43+1,A43+3)</f>
        <v>45996</v>
      </c>
      <c r="B44" s="6" t="s">
        <v>13</v>
      </c>
      <c r="C44" s="6">
        <v>3.5</v>
      </c>
      <c r="D44" s="6" t="s">
        <v>26</v>
      </c>
      <c r="E44" s="10" t="s">
        <v>22</v>
      </c>
      <c r="F44" s="6" t="s">
        <v>36</v>
      </c>
      <c r="G44" s="6" t="s">
        <v>44</v>
      </c>
      <c r="H44" s="6"/>
      <c r="I44" s="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4.75" customHeight="1" x14ac:dyDescent="0.2">
      <c r="A45" s="5">
        <f>IF(WEEKDAY(A43+1,2)&lt;6,A43+1,A43+3)</f>
        <v>45996</v>
      </c>
      <c r="B45" s="6" t="s">
        <v>17</v>
      </c>
      <c r="C45" s="6">
        <v>3.5</v>
      </c>
      <c r="D45" s="6" t="s">
        <v>26</v>
      </c>
      <c r="E45" s="10" t="s">
        <v>22</v>
      </c>
      <c r="F45" s="6" t="s">
        <v>36</v>
      </c>
      <c r="G45" s="6" t="s">
        <v>44</v>
      </c>
      <c r="H45" s="6"/>
      <c r="I45" s="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.75" customHeight="1" x14ac:dyDescent="0.2">
      <c r="A46" s="5">
        <f>IF(WEEKDAY(A45+1,2)&lt;6,A45+1,A45+3)</f>
        <v>45999</v>
      </c>
      <c r="B46" s="6" t="s">
        <v>13</v>
      </c>
      <c r="C46" s="6">
        <v>3.5</v>
      </c>
      <c r="D46" s="6" t="s">
        <v>26</v>
      </c>
      <c r="E46" s="10" t="s">
        <v>22</v>
      </c>
      <c r="F46" s="6" t="s">
        <v>36</v>
      </c>
      <c r="G46" s="6" t="s">
        <v>44</v>
      </c>
      <c r="H46" s="6"/>
      <c r="I46" s="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.75" customHeight="1" x14ac:dyDescent="0.2">
      <c r="A47" s="5">
        <f>IF(WEEKDAY(A45+1,2)&lt;6,A45+1,A45+3)</f>
        <v>45999</v>
      </c>
      <c r="B47" s="6" t="s">
        <v>17</v>
      </c>
      <c r="C47" s="6">
        <v>3.5</v>
      </c>
      <c r="D47" s="6" t="s">
        <v>26</v>
      </c>
      <c r="E47" s="10" t="s">
        <v>22</v>
      </c>
      <c r="F47" s="6" t="s">
        <v>36</v>
      </c>
      <c r="G47" s="6" t="s">
        <v>45</v>
      </c>
      <c r="H47" s="6"/>
      <c r="I47" s="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4.75" customHeight="1" x14ac:dyDescent="0.2">
      <c r="A48" s="5">
        <f>IF(WEEKDAY(A47+1,2)&lt;6,A47+1,A47+3)</f>
        <v>46000</v>
      </c>
      <c r="B48" s="6" t="s">
        <v>13</v>
      </c>
      <c r="C48" s="6">
        <v>3.5</v>
      </c>
      <c r="D48" s="6" t="s">
        <v>26</v>
      </c>
      <c r="E48" s="9" t="s">
        <v>15</v>
      </c>
      <c r="F48" s="6" t="s">
        <v>36</v>
      </c>
      <c r="G48" s="6" t="s">
        <v>44</v>
      </c>
      <c r="H48" s="6"/>
      <c r="I48" s="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4.75" customHeight="1" x14ac:dyDescent="0.2">
      <c r="A49" s="5">
        <f>IF(WEEKDAY(A47+1,2)&lt;6,A47+1,A47+3)</f>
        <v>46000</v>
      </c>
      <c r="B49" s="6" t="s">
        <v>17</v>
      </c>
      <c r="C49" s="6">
        <v>3.5</v>
      </c>
      <c r="D49" s="6" t="s">
        <v>26</v>
      </c>
      <c r="E49" s="9" t="s">
        <v>15</v>
      </c>
      <c r="F49" s="6" t="s">
        <v>36</v>
      </c>
      <c r="G49" s="6" t="s">
        <v>46</v>
      </c>
      <c r="H49" s="6"/>
      <c r="I49" s="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4.75" customHeight="1" x14ac:dyDescent="0.2">
      <c r="A50" s="5">
        <f>IF(WEEKDAY(A49+1,2)&lt;6,A49+1,A49+3)</f>
        <v>46001</v>
      </c>
      <c r="B50" s="6" t="s">
        <v>13</v>
      </c>
      <c r="C50" s="6">
        <v>3.5</v>
      </c>
      <c r="D50" s="6" t="s">
        <v>26</v>
      </c>
      <c r="E50" s="9" t="s">
        <v>15</v>
      </c>
      <c r="F50" s="6" t="s">
        <v>36</v>
      </c>
      <c r="G50" s="6" t="s">
        <v>47</v>
      </c>
      <c r="H50" s="6"/>
      <c r="I50" s="6"/>
      <c r="J50" s="3"/>
      <c r="K50" s="3"/>
      <c r="L50" s="3"/>
      <c r="M50" s="3"/>
      <c r="N50" s="3"/>
      <c r="O50" s="3"/>
      <c r="P50" s="3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4.75" customHeight="1" x14ac:dyDescent="0.2">
      <c r="A51" s="5">
        <f>IF(WEEKDAY(A49+1,2)&lt;6,A49+1,A49+3)</f>
        <v>46001</v>
      </c>
      <c r="B51" s="6" t="s">
        <v>17</v>
      </c>
      <c r="C51" s="6">
        <v>3.5</v>
      </c>
      <c r="D51" s="6" t="s">
        <v>26</v>
      </c>
      <c r="E51" s="9" t="s">
        <v>15</v>
      </c>
      <c r="F51" s="6" t="s">
        <v>36</v>
      </c>
      <c r="G51" s="6" t="s">
        <v>47</v>
      </c>
      <c r="H51" s="6"/>
      <c r="I51" s="6"/>
      <c r="J51" s="3"/>
      <c r="K51" s="3"/>
      <c r="L51" s="3"/>
      <c r="M51" s="3"/>
      <c r="N51" s="3"/>
      <c r="O51" s="3"/>
      <c r="P51" s="3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4.75" customHeight="1" x14ac:dyDescent="0.2">
      <c r="A52" s="5">
        <f>IF(WEEKDAY(A51+1,2)&lt;6,A51+1,A51+3)</f>
        <v>46002</v>
      </c>
      <c r="B52" s="6" t="s">
        <v>13</v>
      </c>
      <c r="C52" s="6">
        <v>3.5</v>
      </c>
      <c r="D52" s="6" t="s">
        <v>48</v>
      </c>
      <c r="E52" s="10" t="s">
        <v>22</v>
      </c>
      <c r="F52" s="6" t="s">
        <v>49</v>
      </c>
      <c r="G52" s="6" t="s">
        <v>50</v>
      </c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4.75" customHeight="1" x14ac:dyDescent="0.2">
      <c r="A53" s="5">
        <f>IF(WEEKDAY(A51+1,2)&lt;6,A51+1,A51+3)</f>
        <v>46002</v>
      </c>
      <c r="B53" s="6" t="s">
        <v>17</v>
      </c>
      <c r="C53" s="6">
        <v>3.5</v>
      </c>
      <c r="D53" s="6" t="s">
        <v>48</v>
      </c>
      <c r="E53" s="10" t="s">
        <v>22</v>
      </c>
      <c r="F53" s="6" t="s">
        <v>49</v>
      </c>
      <c r="G53" s="6" t="s">
        <v>51</v>
      </c>
      <c r="H53" s="6"/>
      <c r="I53" s="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.75" customHeight="1" x14ac:dyDescent="0.2">
      <c r="A54" s="5">
        <f>IF(WEEKDAY(A53+1,2)&lt;6,A53+1,A53+3)</f>
        <v>46003</v>
      </c>
      <c r="B54" s="6" t="s">
        <v>13</v>
      </c>
      <c r="C54" s="6">
        <v>3.5</v>
      </c>
      <c r="D54" s="6" t="s">
        <v>41</v>
      </c>
      <c r="E54" s="10" t="s">
        <v>22</v>
      </c>
      <c r="F54" s="6" t="s">
        <v>42</v>
      </c>
      <c r="G54" s="6"/>
      <c r="H54" s="6"/>
      <c r="I54" s="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4.75" customHeight="1" x14ac:dyDescent="0.2">
      <c r="A55" s="5">
        <f>IF(WEEKDAY(A53+1,2)&lt;6,A53+1,A53+3)</f>
        <v>46003</v>
      </c>
      <c r="B55" s="6" t="s">
        <v>17</v>
      </c>
      <c r="C55" s="6">
        <v>3.5</v>
      </c>
      <c r="D55" s="6" t="s">
        <v>41</v>
      </c>
      <c r="E55" s="9" t="s">
        <v>15</v>
      </c>
      <c r="F55" s="6" t="s">
        <v>42</v>
      </c>
      <c r="G55" s="6"/>
      <c r="H55" s="6"/>
      <c r="I55" s="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4.75" customHeight="1" x14ac:dyDescent="0.2">
      <c r="A56" s="5">
        <f>IF(WEEKDAY(A55+1,2)&lt;6,A55+1,A55+3)</f>
        <v>46006</v>
      </c>
      <c r="B56" s="6" t="s">
        <v>13</v>
      </c>
      <c r="C56" s="6">
        <v>3.5</v>
      </c>
      <c r="D56" s="6" t="s">
        <v>48</v>
      </c>
      <c r="E56" s="10" t="s">
        <v>22</v>
      </c>
      <c r="F56" s="6" t="s">
        <v>49</v>
      </c>
      <c r="G56" s="6" t="s">
        <v>52</v>
      </c>
      <c r="H56" s="6"/>
      <c r="I56" s="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4.75" customHeight="1" x14ac:dyDescent="0.2">
      <c r="A57" s="5">
        <f>IF(WEEKDAY(A55+1,2)&lt;6,A55+1,A55+3)</f>
        <v>46006</v>
      </c>
      <c r="B57" s="6" t="s">
        <v>17</v>
      </c>
      <c r="C57" s="6">
        <v>3.5</v>
      </c>
      <c r="D57" s="6" t="s">
        <v>48</v>
      </c>
      <c r="E57" s="10" t="s">
        <v>22</v>
      </c>
      <c r="F57" s="6" t="s">
        <v>49</v>
      </c>
      <c r="G57" s="6" t="s">
        <v>52</v>
      </c>
      <c r="H57" s="6"/>
      <c r="I57" s="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4.75" customHeight="1" x14ac:dyDescent="0.2">
      <c r="A58" s="5">
        <f>IF(WEEKDAY(A57+1,2)&lt;6,A57+1,A57+3)</f>
        <v>46007</v>
      </c>
      <c r="B58" s="6" t="s">
        <v>13</v>
      </c>
      <c r="C58" s="6">
        <v>3.5</v>
      </c>
      <c r="D58" s="6" t="s">
        <v>48</v>
      </c>
      <c r="E58" s="9" t="s">
        <v>15</v>
      </c>
      <c r="F58" s="6" t="s">
        <v>49</v>
      </c>
      <c r="G58" s="6" t="s">
        <v>53</v>
      </c>
      <c r="H58" s="6"/>
      <c r="I58" s="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4.75" customHeight="1" x14ac:dyDescent="0.2">
      <c r="A59" s="5">
        <f>IF(WEEKDAY(A57+1,2)&lt;6,A57+1,A57+3)</f>
        <v>46007</v>
      </c>
      <c r="B59" s="6" t="s">
        <v>17</v>
      </c>
      <c r="C59" s="6">
        <v>3.5</v>
      </c>
      <c r="D59" s="6" t="s">
        <v>48</v>
      </c>
      <c r="E59" s="9" t="s">
        <v>15</v>
      </c>
      <c r="F59" s="6" t="s">
        <v>49</v>
      </c>
      <c r="G59" s="6" t="s">
        <v>54</v>
      </c>
      <c r="H59" s="6"/>
      <c r="I59" s="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4.75" customHeight="1" x14ac:dyDescent="0.2">
      <c r="A60" s="5">
        <f>IF(WEEKDAY(A59+1,2)&lt;6,A59+1,A59+3)</f>
        <v>46008</v>
      </c>
      <c r="B60" s="6" t="s">
        <v>13</v>
      </c>
      <c r="C60" s="6">
        <v>3.5</v>
      </c>
      <c r="D60" s="6" t="s">
        <v>48</v>
      </c>
      <c r="E60" s="10" t="s">
        <v>22</v>
      </c>
      <c r="F60" s="6" t="s">
        <v>49</v>
      </c>
      <c r="G60" s="6" t="s">
        <v>55</v>
      </c>
      <c r="H60" s="6"/>
      <c r="I60" s="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4.75" customHeight="1" x14ac:dyDescent="0.2">
      <c r="A61" s="5">
        <f>IF(WEEKDAY(A59+1,2)&lt;6,A59+1,A59+3)</f>
        <v>46008</v>
      </c>
      <c r="B61" s="6" t="s">
        <v>17</v>
      </c>
      <c r="C61" s="6">
        <v>3.5</v>
      </c>
      <c r="D61" s="6" t="s">
        <v>48</v>
      </c>
      <c r="E61" s="10" t="s">
        <v>22</v>
      </c>
      <c r="F61" s="6" t="s">
        <v>49</v>
      </c>
      <c r="G61" s="6" t="s">
        <v>56</v>
      </c>
      <c r="H61" s="6"/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.75" customHeight="1" x14ac:dyDescent="0.2">
      <c r="A62" s="5">
        <f>IF(WEEKDAY(A61+1,2)&lt;6,A61+1,A61+3)</f>
        <v>46009</v>
      </c>
      <c r="B62" s="6" t="s">
        <v>13</v>
      </c>
      <c r="C62" s="6">
        <v>3.5</v>
      </c>
      <c r="D62" s="7" t="s">
        <v>41</v>
      </c>
      <c r="E62" s="10" t="s">
        <v>22</v>
      </c>
      <c r="F62" s="6" t="s">
        <v>42</v>
      </c>
      <c r="G62" s="6"/>
      <c r="H62" s="6"/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75" customHeight="1" x14ac:dyDescent="0.2">
      <c r="A63" s="5">
        <f>IF(WEEKDAY(A61+1,2)&lt;6,A61+1,A61+3)</f>
        <v>46009</v>
      </c>
      <c r="B63" s="6" t="s">
        <v>17</v>
      </c>
      <c r="C63" s="6">
        <v>3.5</v>
      </c>
      <c r="D63" s="6" t="s">
        <v>41</v>
      </c>
      <c r="E63" s="9" t="s">
        <v>15</v>
      </c>
      <c r="F63" s="6" t="s">
        <v>42</v>
      </c>
      <c r="G63" s="6"/>
      <c r="H63" s="6"/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4.75" customHeight="1" x14ac:dyDescent="0.2">
      <c r="A64" s="5">
        <f>IF(WEEKDAY(A63+1,2)&lt;6,A63+1,A63+3)</f>
        <v>46010</v>
      </c>
      <c r="B64" s="6" t="s">
        <v>13</v>
      </c>
      <c r="C64" s="6">
        <v>3.5</v>
      </c>
      <c r="D64" s="6" t="s">
        <v>48</v>
      </c>
      <c r="E64" s="10" t="s">
        <v>22</v>
      </c>
      <c r="F64" s="6" t="s">
        <v>49</v>
      </c>
      <c r="G64" s="6" t="s">
        <v>57</v>
      </c>
      <c r="H64" s="6"/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4.75" customHeight="1" x14ac:dyDescent="0.2">
      <c r="A65" s="5">
        <f>IF(WEEKDAY(A63+1,2)&lt;6,A63+1,A63+3)</f>
        <v>46010</v>
      </c>
      <c r="B65" s="6" t="s">
        <v>17</v>
      </c>
      <c r="C65" s="6">
        <v>3.5</v>
      </c>
      <c r="D65" s="6" t="s">
        <v>48</v>
      </c>
      <c r="E65" s="9" t="s">
        <v>15</v>
      </c>
      <c r="F65" s="6" t="s">
        <v>49</v>
      </c>
      <c r="G65" s="6" t="s">
        <v>58</v>
      </c>
      <c r="H65" s="6"/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4.75" customHeight="1" x14ac:dyDescent="0.2">
      <c r="A66" s="5">
        <f>IF(WEEKDAY(A65+1,2)&lt;6,A65+1,A65+3)</f>
        <v>46013</v>
      </c>
      <c r="B66" s="6" t="s">
        <v>13</v>
      </c>
      <c r="C66" s="6">
        <v>3.5</v>
      </c>
      <c r="D66" s="6" t="s">
        <v>48</v>
      </c>
      <c r="E66" s="10" t="s">
        <v>22</v>
      </c>
      <c r="F66" s="6" t="s">
        <v>49</v>
      </c>
      <c r="G66" s="6" t="s">
        <v>59</v>
      </c>
      <c r="H66" s="6"/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4.75" customHeight="1" x14ac:dyDescent="0.2">
      <c r="A67" s="5">
        <f>IF(WEEKDAY(A65+1,2)&lt;6,A65+1,A65+3)</f>
        <v>46013</v>
      </c>
      <c r="B67" s="6" t="s">
        <v>17</v>
      </c>
      <c r="C67" s="6">
        <v>3.5</v>
      </c>
      <c r="D67" s="6" t="s">
        <v>48</v>
      </c>
      <c r="E67" s="9" t="s">
        <v>15</v>
      </c>
      <c r="F67" s="6" t="s">
        <v>49</v>
      </c>
      <c r="G67" s="6" t="s">
        <v>60</v>
      </c>
      <c r="H67" s="6"/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4.75" customHeight="1" x14ac:dyDescent="0.2">
      <c r="A68" s="5">
        <f>IF(WEEKDAY(A67+1,2)&lt;6,A67+1,A67+3)</f>
        <v>46014</v>
      </c>
      <c r="B68" s="6" t="s">
        <v>13</v>
      </c>
      <c r="C68" s="6">
        <v>3.5</v>
      </c>
      <c r="D68" s="7" t="s">
        <v>61</v>
      </c>
      <c r="E68" s="10" t="s">
        <v>22</v>
      </c>
      <c r="F68" s="6" t="s">
        <v>62</v>
      </c>
      <c r="G68" s="6"/>
      <c r="H68" s="6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4.75" customHeight="1" x14ac:dyDescent="0.2">
      <c r="A69" s="5">
        <f>IF(WEEKDAY(A67+1,2)&lt;6,A67+1,A67+3)</f>
        <v>46014</v>
      </c>
      <c r="B69" s="6" t="s">
        <v>17</v>
      </c>
      <c r="C69" s="6">
        <v>3.5</v>
      </c>
      <c r="D69" s="6" t="s">
        <v>61</v>
      </c>
      <c r="E69" s="10" t="s">
        <v>22</v>
      </c>
      <c r="F69" s="6" t="s">
        <v>62</v>
      </c>
      <c r="G69" s="6"/>
      <c r="H69" s="6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4.75" customHeight="1" x14ac:dyDescent="0.2">
      <c r="A70" s="5">
        <f>IF(WEEKDAY(A69+1,2)&lt;6,A69+1,A69+3)</f>
        <v>46015</v>
      </c>
      <c r="B70" s="6"/>
      <c r="C70" s="6"/>
      <c r="D70" s="6"/>
      <c r="E70" s="12" t="s">
        <v>63</v>
      </c>
      <c r="F70" s="6"/>
      <c r="G70" s="6"/>
      <c r="H70" s="6"/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4.75" customHeight="1" x14ac:dyDescent="0.2">
      <c r="A71" s="5">
        <f>IF(WEEKDAY(A69+1,2)&lt;6,A69+1,A69+3)</f>
        <v>46015</v>
      </c>
      <c r="B71" s="6"/>
      <c r="C71" s="6"/>
      <c r="D71" s="6"/>
      <c r="E71" s="12" t="s">
        <v>63</v>
      </c>
      <c r="F71" s="6"/>
      <c r="G71" s="6"/>
      <c r="H71" s="6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4.75" customHeight="1" x14ac:dyDescent="0.2">
      <c r="A72" s="5">
        <f>IF(WEEKDAY(A71+1,2)&lt;6,A71+1,A71+3)</f>
        <v>46016</v>
      </c>
      <c r="B72" s="6"/>
      <c r="C72" s="6"/>
      <c r="D72" s="6"/>
      <c r="E72" s="12" t="s">
        <v>24</v>
      </c>
      <c r="F72" s="6"/>
      <c r="G72" s="13" t="s">
        <v>64</v>
      </c>
      <c r="H72" s="6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4.75" customHeight="1" x14ac:dyDescent="0.2">
      <c r="A73" s="5">
        <f>IF(WEEKDAY(A71+1,2)&lt;6,A71+1,A71+3)</f>
        <v>46016</v>
      </c>
      <c r="B73" s="6"/>
      <c r="C73" s="6"/>
      <c r="D73" s="6"/>
      <c r="E73" s="12" t="s">
        <v>24</v>
      </c>
      <c r="F73" s="6"/>
      <c r="G73" s="13" t="s">
        <v>64</v>
      </c>
      <c r="H73" s="6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.75" customHeight="1" x14ac:dyDescent="0.2">
      <c r="A74" s="5">
        <f>IF(WEEKDAY(A73+1,2)&lt;6,A73+1,A73+3)</f>
        <v>46017</v>
      </c>
      <c r="B74" s="6"/>
      <c r="C74" s="6"/>
      <c r="D74" s="6"/>
      <c r="E74" s="12" t="s">
        <v>63</v>
      </c>
      <c r="F74" s="6"/>
      <c r="G74" s="6"/>
      <c r="H74" s="6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4.75" customHeight="1" x14ac:dyDescent="0.2">
      <c r="A75" s="5">
        <f>IF(WEEKDAY(A73+1,2)&lt;6,A73+1,A73+3)</f>
        <v>46017</v>
      </c>
      <c r="B75" s="6"/>
      <c r="C75" s="6"/>
      <c r="D75" s="6"/>
      <c r="E75" s="12" t="s">
        <v>63</v>
      </c>
      <c r="F75" s="6"/>
      <c r="G75" s="6"/>
      <c r="H75" s="6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75" customHeight="1" x14ac:dyDescent="0.2">
      <c r="A76" s="5">
        <f>IF(WEEKDAY(A75+1,2)&lt;6,A75+1,A75+3)</f>
        <v>46020</v>
      </c>
      <c r="B76" s="6"/>
      <c r="C76" s="6"/>
      <c r="D76" s="6"/>
      <c r="E76" s="12" t="s">
        <v>63</v>
      </c>
      <c r="F76" s="6"/>
      <c r="G76" s="6"/>
      <c r="H76" s="6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4.75" customHeight="1" x14ac:dyDescent="0.2">
      <c r="A77" s="5">
        <f>IF(WEEKDAY(A75+1,2)&lt;6,A75+1,A75+3)</f>
        <v>46020</v>
      </c>
      <c r="B77" s="6"/>
      <c r="C77" s="6"/>
      <c r="D77" s="6"/>
      <c r="E77" s="12" t="s">
        <v>63</v>
      </c>
      <c r="F77" s="6"/>
      <c r="G77" s="6"/>
      <c r="H77" s="6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4.75" customHeight="1" x14ac:dyDescent="0.2">
      <c r="A78" s="5">
        <f>IF(WEEKDAY(A77+1,2)&lt;6,A77+1,A77+3)</f>
        <v>46021</v>
      </c>
      <c r="B78" s="6"/>
      <c r="C78" s="6"/>
      <c r="D78" s="6"/>
      <c r="E78" s="12" t="s">
        <v>65</v>
      </c>
      <c r="F78" s="6"/>
      <c r="G78" s="6"/>
      <c r="H78" s="6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4.75" customHeight="1" x14ac:dyDescent="0.2">
      <c r="A79" s="5">
        <f>IF(WEEKDAY(A77+1,2)&lt;6,A77+1,A77+3)</f>
        <v>46021</v>
      </c>
      <c r="B79" s="6"/>
      <c r="C79" s="6"/>
      <c r="D79" s="6"/>
      <c r="E79" s="12" t="s">
        <v>65</v>
      </c>
      <c r="F79" s="6"/>
      <c r="G79" s="6"/>
      <c r="H79" s="6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4.75" customHeight="1" x14ac:dyDescent="0.2">
      <c r="A80" s="5">
        <f>IF(WEEKDAY(A79+1,2)&lt;6,A79+1,A79+3)</f>
        <v>46022</v>
      </c>
      <c r="B80" s="6"/>
      <c r="C80" s="6"/>
      <c r="D80" s="6"/>
      <c r="E80" s="12" t="s">
        <v>65</v>
      </c>
      <c r="F80" s="6"/>
      <c r="G80" s="6"/>
      <c r="H80" s="6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4.75" customHeight="1" x14ac:dyDescent="0.2">
      <c r="A81" s="5">
        <f>IF(WEEKDAY(A79+1,2)&lt;6,A79+1,A79+3)</f>
        <v>46022</v>
      </c>
      <c r="B81" s="6"/>
      <c r="C81" s="6"/>
      <c r="D81" s="6"/>
      <c r="E81" s="12" t="s">
        <v>65</v>
      </c>
      <c r="F81" s="6"/>
      <c r="G81" s="6"/>
      <c r="H81" s="6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4.75" customHeight="1" x14ac:dyDescent="0.2">
      <c r="A82" s="5">
        <f>IF(WEEKDAY(A81+1,2)&lt;6,A81+1,A81+3)</f>
        <v>46023</v>
      </c>
      <c r="B82" s="6"/>
      <c r="C82" s="6"/>
      <c r="D82" s="6"/>
      <c r="E82" s="12" t="s">
        <v>24</v>
      </c>
      <c r="F82" s="6"/>
      <c r="G82" s="13" t="s">
        <v>66</v>
      </c>
      <c r="H82" s="6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4.75" customHeight="1" x14ac:dyDescent="0.2">
      <c r="A83" s="5">
        <f>IF(WEEKDAY(A81+1,2)&lt;6,A81+1,A81+3)</f>
        <v>46023</v>
      </c>
      <c r="B83" s="6"/>
      <c r="C83" s="6"/>
      <c r="D83" s="6"/>
      <c r="E83" s="12" t="s">
        <v>24</v>
      </c>
      <c r="F83" s="6"/>
      <c r="G83" s="13" t="s">
        <v>66</v>
      </c>
      <c r="H83" s="6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.75" customHeight="1" x14ac:dyDescent="0.2">
      <c r="A84" s="5">
        <f>IF(WEEKDAY(A83+1,2)&lt;6,A83+1,A83+3)</f>
        <v>46024</v>
      </c>
      <c r="B84" s="6"/>
      <c r="C84" s="6"/>
      <c r="D84" s="6"/>
      <c r="E84" s="12" t="s">
        <v>63</v>
      </c>
      <c r="F84" s="6"/>
      <c r="G84" s="6"/>
      <c r="H84" s="6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4.75" customHeight="1" x14ac:dyDescent="0.2">
      <c r="A85" s="5">
        <f>IF(WEEKDAY(A83+1,2)&lt;6,A83+1,A83+3)</f>
        <v>46024</v>
      </c>
      <c r="B85" s="6"/>
      <c r="C85" s="6"/>
      <c r="D85" s="6"/>
      <c r="E85" s="12" t="s">
        <v>63</v>
      </c>
      <c r="F85" s="6"/>
      <c r="G85" s="6"/>
      <c r="H85" s="6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4.75" customHeight="1" x14ac:dyDescent="0.2">
      <c r="A86" s="5">
        <f>IF(WEEKDAY(A85+1,2)&lt;6,A85+1,A85+3)</f>
        <v>46027</v>
      </c>
      <c r="B86" s="6" t="s">
        <v>13</v>
      </c>
      <c r="C86" s="6">
        <v>3.5</v>
      </c>
      <c r="D86" s="6" t="s">
        <v>48</v>
      </c>
      <c r="E86" s="9" t="s">
        <v>15</v>
      </c>
      <c r="F86" s="6" t="s">
        <v>49</v>
      </c>
      <c r="G86" s="6" t="s">
        <v>67</v>
      </c>
      <c r="H86" s="6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4.75" customHeight="1" x14ac:dyDescent="0.2">
      <c r="A87" s="5">
        <f>IF(WEEKDAY(A85+1,2)&lt;6,A85+1,A85+3)</f>
        <v>46027</v>
      </c>
      <c r="B87" s="6" t="s">
        <v>17</v>
      </c>
      <c r="C87" s="6">
        <v>3.5</v>
      </c>
      <c r="D87" s="6" t="s">
        <v>48</v>
      </c>
      <c r="E87" s="9" t="s">
        <v>15</v>
      </c>
      <c r="F87" s="6" t="s">
        <v>49</v>
      </c>
      <c r="G87" s="6" t="s">
        <v>67</v>
      </c>
      <c r="H87" s="6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4.75" customHeight="1" x14ac:dyDescent="0.2">
      <c r="A88" s="5">
        <f>IF(WEEKDAY(A87+1,2)&lt;6,A87+1,A87+3)</f>
        <v>46028</v>
      </c>
      <c r="B88" s="6" t="s">
        <v>13</v>
      </c>
      <c r="C88" s="6">
        <v>3.5</v>
      </c>
      <c r="D88" s="6" t="s">
        <v>26</v>
      </c>
      <c r="E88" s="9" t="s">
        <v>15</v>
      </c>
      <c r="F88" s="6" t="s">
        <v>36</v>
      </c>
      <c r="G88" s="15" t="s">
        <v>68</v>
      </c>
      <c r="H88" s="6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4.75" customHeight="1" x14ac:dyDescent="0.2">
      <c r="A89" s="5">
        <f>IF(WEEKDAY(A87+1,2)&lt;6,A87+1,A87+3)</f>
        <v>46028</v>
      </c>
      <c r="B89" s="6" t="s">
        <v>17</v>
      </c>
      <c r="C89" s="6">
        <v>3.5</v>
      </c>
      <c r="D89" s="6" t="s">
        <v>26</v>
      </c>
      <c r="E89" s="9" t="s">
        <v>15</v>
      </c>
      <c r="F89" s="6" t="s">
        <v>36</v>
      </c>
      <c r="G89" s="6" t="s">
        <v>69</v>
      </c>
      <c r="H89" s="6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4.75" customHeight="1" x14ac:dyDescent="0.2">
      <c r="A90" s="5">
        <f>IF(WEEKDAY(A89+1,2)&lt;6,A89+1,A89+3)</f>
        <v>46029</v>
      </c>
      <c r="B90" s="6" t="s">
        <v>13</v>
      </c>
      <c r="C90" s="6">
        <v>3.5</v>
      </c>
      <c r="D90" s="6" t="s">
        <v>26</v>
      </c>
      <c r="E90" s="9" t="s">
        <v>15</v>
      </c>
      <c r="F90" s="6" t="s">
        <v>36</v>
      </c>
      <c r="G90" s="6" t="s">
        <v>70</v>
      </c>
      <c r="H90" s="6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4.75" customHeight="1" x14ac:dyDescent="0.2">
      <c r="A91" s="5">
        <f>IF(WEEKDAY(A89+1,2)&lt;6,A89+1,A89+3)</f>
        <v>46029</v>
      </c>
      <c r="B91" s="6" t="s">
        <v>17</v>
      </c>
      <c r="C91" s="6">
        <v>3.5</v>
      </c>
      <c r="D91" s="6" t="s">
        <v>26</v>
      </c>
      <c r="E91" s="9" t="s">
        <v>15</v>
      </c>
      <c r="F91" s="6" t="s">
        <v>36</v>
      </c>
      <c r="G91" s="15" t="s">
        <v>71</v>
      </c>
      <c r="H91" s="6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4.75" customHeight="1" x14ac:dyDescent="0.2">
      <c r="A92" s="5">
        <f>IF(WEEKDAY(A91+1,2)&lt;6,A91+1,A91+3)</f>
        <v>46030</v>
      </c>
      <c r="B92" s="6" t="s">
        <v>13</v>
      </c>
      <c r="C92" s="6">
        <v>3.5</v>
      </c>
      <c r="D92" s="6" t="s">
        <v>26</v>
      </c>
      <c r="E92" s="9" t="s">
        <v>15</v>
      </c>
      <c r="F92" s="6" t="s">
        <v>36</v>
      </c>
      <c r="G92" s="6" t="s">
        <v>67</v>
      </c>
      <c r="H92" s="6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4.75" customHeight="1" x14ac:dyDescent="0.2">
      <c r="A93" s="5">
        <f>IF(WEEKDAY(A91+1,2)&lt;6,A91+1,A91+3)</f>
        <v>46030</v>
      </c>
      <c r="B93" s="6" t="s">
        <v>17</v>
      </c>
      <c r="C93" s="6">
        <v>3.5</v>
      </c>
      <c r="D93" s="6" t="s">
        <v>26</v>
      </c>
      <c r="E93" s="9" t="s">
        <v>15</v>
      </c>
      <c r="F93" s="6" t="s">
        <v>36</v>
      </c>
      <c r="G93" s="6" t="s">
        <v>67</v>
      </c>
      <c r="H93" s="6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4.75" customHeight="1" x14ac:dyDescent="0.2">
      <c r="A94" s="5">
        <f>IF(WEEKDAY(A93+1,2)&lt;6,A93+1,A93+3)</f>
        <v>46031</v>
      </c>
      <c r="B94" s="6" t="s">
        <v>13</v>
      </c>
      <c r="C94" s="6">
        <v>3.5</v>
      </c>
      <c r="D94" s="6" t="s">
        <v>72</v>
      </c>
      <c r="E94" s="10" t="s">
        <v>22</v>
      </c>
      <c r="F94" s="6" t="s">
        <v>36</v>
      </c>
      <c r="G94" s="6" t="s">
        <v>73</v>
      </c>
      <c r="H94" s="6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4.75" customHeight="1" x14ac:dyDescent="0.2">
      <c r="A95" s="5">
        <f>IF(WEEKDAY(A93+1,2)&lt;6,A93+1,A93+3)</f>
        <v>46031</v>
      </c>
      <c r="B95" s="6" t="s">
        <v>17</v>
      </c>
      <c r="C95" s="6">
        <v>3.5</v>
      </c>
      <c r="D95" s="6" t="s">
        <v>72</v>
      </c>
      <c r="E95" s="10" t="s">
        <v>22</v>
      </c>
      <c r="F95" s="6" t="s">
        <v>36</v>
      </c>
      <c r="G95" s="6" t="s">
        <v>74</v>
      </c>
      <c r="H95" s="6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4.75" customHeight="1" x14ac:dyDescent="0.2">
      <c r="A96" s="5">
        <f>IF(WEEKDAY(A95+1,2)&lt;6,A95+1,A95+3)</f>
        <v>46034</v>
      </c>
      <c r="B96" s="6" t="s">
        <v>13</v>
      </c>
      <c r="C96" s="6">
        <v>3.5</v>
      </c>
      <c r="D96" s="6" t="s">
        <v>72</v>
      </c>
      <c r="E96" s="9" t="s">
        <v>15</v>
      </c>
      <c r="F96" s="6" t="s">
        <v>36</v>
      </c>
      <c r="G96" s="6" t="s">
        <v>75</v>
      </c>
      <c r="H96" s="6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4.75" customHeight="1" x14ac:dyDescent="0.2">
      <c r="A97" s="5">
        <f>IF(WEEKDAY(A95+1,2)&lt;6,A95+1,A95+3)</f>
        <v>46034</v>
      </c>
      <c r="B97" s="6" t="s">
        <v>17</v>
      </c>
      <c r="C97" s="6">
        <v>3.5</v>
      </c>
      <c r="D97" s="6" t="s">
        <v>72</v>
      </c>
      <c r="E97" s="9" t="s">
        <v>15</v>
      </c>
      <c r="F97" s="6" t="s">
        <v>36</v>
      </c>
      <c r="G97" s="6" t="s">
        <v>76</v>
      </c>
      <c r="H97" s="6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4.75" customHeight="1" x14ac:dyDescent="0.2">
      <c r="A98" s="5">
        <f>IF(WEEKDAY(A97+1,2)&lt;6,A97+1,A97+3)</f>
        <v>46035</v>
      </c>
      <c r="B98" s="6" t="s">
        <v>13</v>
      </c>
      <c r="C98" s="6">
        <v>3.5</v>
      </c>
      <c r="D98" s="6" t="s">
        <v>72</v>
      </c>
      <c r="E98" s="16" t="s">
        <v>15</v>
      </c>
      <c r="F98" s="6" t="s">
        <v>36</v>
      </c>
      <c r="G98" s="6" t="s">
        <v>77</v>
      </c>
      <c r="H98" s="6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4.75" customHeight="1" x14ac:dyDescent="0.2">
      <c r="A99" s="5">
        <f>IF(WEEKDAY(A97+1,2)&lt;6,A97+1,A97+3)</f>
        <v>46035</v>
      </c>
      <c r="B99" s="6" t="s">
        <v>17</v>
      </c>
      <c r="C99" s="6">
        <v>3.5</v>
      </c>
      <c r="D99" s="6" t="s">
        <v>72</v>
      </c>
      <c r="E99" s="17" t="s">
        <v>15</v>
      </c>
      <c r="F99" s="6" t="s">
        <v>36</v>
      </c>
      <c r="G99" s="6" t="s">
        <v>67</v>
      </c>
      <c r="H99" s="6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4.75" customHeight="1" x14ac:dyDescent="0.2">
      <c r="A100" s="5">
        <f>IF(WEEKDAY(A99+1,2)&lt;6,A99+1,A99+3)</f>
        <v>46036</v>
      </c>
      <c r="B100" s="6" t="s">
        <v>13</v>
      </c>
      <c r="C100" s="6">
        <v>3.5</v>
      </c>
      <c r="D100" s="18" t="s">
        <v>78</v>
      </c>
      <c r="E100" s="19" t="s">
        <v>22</v>
      </c>
      <c r="F100" s="6" t="s">
        <v>79</v>
      </c>
      <c r="G100" s="6" t="s">
        <v>80</v>
      </c>
      <c r="H100" s="6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4.75" customHeight="1" x14ac:dyDescent="0.2">
      <c r="A101" s="5">
        <f>IF(WEEKDAY(A99+1,2)&lt;6,A99+1,A99+3)</f>
        <v>46036</v>
      </c>
      <c r="B101" s="6" t="s">
        <v>17</v>
      </c>
      <c r="C101" s="6">
        <v>3.5</v>
      </c>
      <c r="D101" s="18" t="s">
        <v>78</v>
      </c>
      <c r="E101" s="17" t="s">
        <v>15</v>
      </c>
      <c r="F101" s="6" t="s">
        <v>79</v>
      </c>
      <c r="G101" s="6" t="s">
        <v>80</v>
      </c>
      <c r="H101" s="6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4.75" customHeight="1" x14ac:dyDescent="0.2">
      <c r="A102" s="5">
        <f>IF(WEEKDAY(A101+1,2)&lt;6,A101+1,A101+3)</f>
        <v>46037</v>
      </c>
      <c r="B102" s="6" t="s">
        <v>13</v>
      </c>
      <c r="C102" s="6">
        <v>3.5</v>
      </c>
      <c r="D102" s="6" t="s">
        <v>26</v>
      </c>
      <c r="E102" s="20" t="s">
        <v>22</v>
      </c>
      <c r="F102" s="6" t="s">
        <v>79</v>
      </c>
      <c r="G102" s="6" t="s">
        <v>81</v>
      </c>
      <c r="H102" s="6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4.75" customHeight="1" x14ac:dyDescent="0.2">
      <c r="A103" s="5">
        <f>IF(WEEKDAY(A101+1,2)&lt;6,A101+1,A101+3)</f>
        <v>46037</v>
      </c>
      <c r="B103" s="6" t="s">
        <v>17</v>
      </c>
      <c r="C103" s="6">
        <v>3.5</v>
      </c>
      <c r="D103" s="6" t="s">
        <v>26</v>
      </c>
      <c r="E103" s="10" t="s">
        <v>22</v>
      </c>
      <c r="F103" s="6" t="s">
        <v>79</v>
      </c>
      <c r="G103" s="6" t="s">
        <v>81</v>
      </c>
      <c r="H103" s="6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4.75" customHeight="1" x14ac:dyDescent="0.2">
      <c r="A104" s="5">
        <f>IF(WEEKDAY(A103+1,2)&lt;6,A103+1,A103+3)</f>
        <v>46038</v>
      </c>
      <c r="B104" s="6" t="s">
        <v>13</v>
      </c>
      <c r="C104" s="6">
        <v>3.5</v>
      </c>
      <c r="D104" s="6" t="s">
        <v>26</v>
      </c>
      <c r="E104" s="9" t="s">
        <v>15</v>
      </c>
      <c r="F104" s="6" t="s">
        <v>79</v>
      </c>
      <c r="G104" s="6" t="s">
        <v>82</v>
      </c>
      <c r="H104" s="6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4.75" customHeight="1" x14ac:dyDescent="0.2">
      <c r="A105" s="5">
        <f>IF(WEEKDAY(A103+1,2)&lt;6,A103+1,A103+3)</f>
        <v>46038</v>
      </c>
      <c r="B105" s="6" t="s">
        <v>17</v>
      </c>
      <c r="C105" s="6">
        <v>3.5</v>
      </c>
      <c r="D105" s="6" t="s">
        <v>26</v>
      </c>
      <c r="E105" s="9" t="s">
        <v>15</v>
      </c>
      <c r="F105" s="6" t="s">
        <v>79</v>
      </c>
      <c r="G105" s="6" t="s">
        <v>83</v>
      </c>
      <c r="H105" s="6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4.75" customHeight="1" x14ac:dyDescent="0.2">
      <c r="A106" s="5">
        <f>IF(WEEKDAY(A105+1,2)&lt;6,A105+1,A105+3)</f>
        <v>46041</v>
      </c>
      <c r="B106" s="6" t="s">
        <v>13</v>
      </c>
      <c r="C106" s="6">
        <v>3.5</v>
      </c>
      <c r="D106" s="7" t="s">
        <v>41</v>
      </c>
      <c r="E106" s="10" t="s">
        <v>22</v>
      </c>
      <c r="F106" s="6" t="s">
        <v>42</v>
      </c>
      <c r="G106" s="6"/>
      <c r="H106" s="6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4.75" customHeight="1" x14ac:dyDescent="0.2">
      <c r="A107" s="5">
        <f>IF(WEEKDAY(A105+1,2)&lt;6,A105+1,A105+3)</f>
        <v>46041</v>
      </c>
      <c r="B107" s="6" t="s">
        <v>17</v>
      </c>
      <c r="C107" s="6">
        <v>3.5</v>
      </c>
      <c r="D107" s="6" t="s">
        <v>41</v>
      </c>
      <c r="E107" s="10" t="s">
        <v>22</v>
      </c>
      <c r="F107" s="6" t="s">
        <v>42</v>
      </c>
      <c r="G107" s="6"/>
      <c r="H107" s="6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4.75" customHeight="1" x14ac:dyDescent="0.2">
      <c r="A108" s="5">
        <f>IF(WEEKDAY(A107+1,2)&lt;6,A107+1,A107+3)</f>
        <v>46042</v>
      </c>
      <c r="B108" s="6" t="s">
        <v>13</v>
      </c>
      <c r="C108" s="6">
        <v>3.5</v>
      </c>
      <c r="D108" s="6" t="s">
        <v>84</v>
      </c>
      <c r="E108" s="10" t="s">
        <v>22</v>
      </c>
      <c r="F108" s="6" t="s">
        <v>79</v>
      </c>
      <c r="G108" s="6" t="s">
        <v>85</v>
      </c>
      <c r="H108" s="6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4.75" customHeight="1" x14ac:dyDescent="0.2">
      <c r="A109" s="5">
        <f>IF(WEEKDAY(A107+1,2)&lt;6,A107+1,A107+3)</f>
        <v>46042</v>
      </c>
      <c r="B109" s="6" t="s">
        <v>17</v>
      </c>
      <c r="C109" s="6">
        <v>3.5</v>
      </c>
      <c r="D109" s="6" t="s">
        <v>84</v>
      </c>
      <c r="E109" s="9" t="s">
        <v>15</v>
      </c>
      <c r="F109" s="6" t="s">
        <v>79</v>
      </c>
      <c r="G109" s="6" t="s">
        <v>86</v>
      </c>
      <c r="H109" s="6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4.75" customHeight="1" x14ac:dyDescent="0.2">
      <c r="A110" s="5">
        <f>IF(WEEKDAY(A109+1,2)&lt;6,A109+1,A109+3)</f>
        <v>46043</v>
      </c>
      <c r="B110" s="6" t="s">
        <v>13</v>
      </c>
      <c r="C110" s="6">
        <v>3.5</v>
      </c>
      <c r="D110" s="6" t="s">
        <v>84</v>
      </c>
      <c r="E110" s="9" t="s">
        <v>15</v>
      </c>
      <c r="F110" s="6" t="s">
        <v>79</v>
      </c>
      <c r="G110" s="6" t="s">
        <v>87</v>
      </c>
      <c r="H110" s="6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4.75" customHeight="1" x14ac:dyDescent="0.2">
      <c r="A111" s="5">
        <f>IF(WEEKDAY(A109+1,2)&lt;6,A109+1,A109+3)</f>
        <v>46043</v>
      </c>
      <c r="B111" s="6" t="s">
        <v>17</v>
      </c>
      <c r="C111" s="6">
        <v>3.5</v>
      </c>
      <c r="D111" s="6" t="s">
        <v>84</v>
      </c>
      <c r="E111" s="9" t="s">
        <v>15</v>
      </c>
      <c r="F111" s="6" t="s">
        <v>79</v>
      </c>
      <c r="G111" s="6"/>
      <c r="H111" s="6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4.75" customHeight="1" x14ac:dyDescent="0.2">
      <c r="A112" s="5">
        <f>IF(WEEKDAY(A111+1,2)&lt;6,A111+1,A111+3)</f>
        <v>46044</v>
      </c>
      <c r="B112" s="6" t="s">
        <v>13</v>
      </c>
      <c r="C112" s="6">
        <v>3.5</v>
      </c>
      <c r="D112" s="6" t="s">
        <v>72</v>
      </c>
      <c r="E112" s="10" t="s">
        <v>22</v>
      </c>
      <c r="F112" s="6" t="s">
        <v>79</v>
      </c>
      <c r="G112" s="15" t="s">
        <v>88</v>
      </c>
      <c r="H112" s="6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4.75" customHeight="1" x14ac:dyDescent="0.2">
      <c r="A113" s="5">
        <f>IF(WEEKDAY(A111+1,2)&lt;6,A111+1,A111+3)</f>
        <v>46044</v>
      </c>
      <c r="B113" s="6" t="s">
        <v>17</v>
      </c>
      <c r="C113" s="6">
        <v>3.5</v>
      </c>
      <c r="D113" s="6" t="s">
        <v>72</v>
      </c>
      <c r="E113" s="10" t="s">
        <v>22</v>
      </c>
      <c r="F113" s="6" t="s">
        <v>79</v>
      </c>
      <c r="G113" s="6" t="s">
        <v>89</v>
      </c>
      <c r="H113" s="6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4.75" customHeight="1" x14ac:dyDescent="0.2">
      <c r="A114" s="5">
        <f>IF(WEEKDAY(A113+1,2)&lt;6,A113+1,A113+3)</f>
        <v>46045</v>
      </c>
      <c r="B114" s="6" t="s">
        <v>13</v>
      </c>
      <c r="C114" s="6">
        <v>3.5</v>
      </c>
      <c r="D114" s="6" t="s">
        <v>72</v>
      </c>
      <c r="E114" s="10" t="s">
        <v>22</v>
      </c>
      <c r="F114" s="6" t="s">
        <v>79</v>
      </c>
      <c r="G114" s="6" t="s">
        <v>90</v>
      </c>
      <c r="H114" s="6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4.75" customHeight="1" x14ac:dyDescent="0.2">
      <c r="A115" s="5">
        <f>IF(WEEKDAY(A113+1,2)&lt;6,A113+1,A113+3)</f>
        <v>46045</v>
      </c>
      <c r="B115" s="6" t="s">
        <v>17</v>
      </c>
      <c r="C115" s="6">
        <v>3.5</v>
      </c>
      <c r="D115" s="6" t="s">
        <v>72</v>
      </c>
      <c r="E115" s="9" t="s">
        <v>15</v>
      </c>
      <c r="F115" s="6" t="s">
        <v>79</v>
      </c>
      <c r="G115" s="6" t="s">
        <v>91</v>
      </c>
      <c r="H115" s="6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4.75" customHeight="1" x14ac:dyDescent="0.2">
      <c r="A116" s="5">
        <f>IF(WEEKDAY(A115+1,2)&lt;6,A115+1,A115+3)</f>
        <v>46048</v>
      </c>
      <c r="B116" s="6" t="s">
        <v>13</v>
      </c>
      <c r="C116" s="6">
        <v>3.5</v>
      </c>
      <c r="D116" s="21" t="s">
        <v>78</v>
      </c>
      <c r="E116" s="9" t="s">
        <v>15</v>
      </c>
      <c r="F116" s="6" t="s">
        <v>79</v>
      </c>
      <c r="G116" s="6" t="s">
        <v>89</v>
      </c>
      <c r="H116" s="6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4.75" customHeight="1" x14ac:dyDescent="0.2">
      <c r="A117" s="5">
        <f>IF(WEEKDAY(A115+1,2)&lt;6,A115+1,A115+3)</f>
        <v>46048</v>
      </c>
      <c r="B117" s="6" t="s">
        <v>17</v>
      </c>
      <c r="C117" s="6">
        <v>3.5</v>
      </c>
      <c r="D117" s="21" t="s">
        <v>78</v>
      </c>
      <c r="E117" s="9" t="s">
        <v>15</v>
      </c>
      <c r="F117" s="6" t="s">
        <v>79</v>
      </c>
      <c r="G117" s="6" t="s">
        <v>90</v>
      </c>
      <c r="H117" s="6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4.75" customHeight="1" x14ac:dyDescent="0.2">
      <c r="A118" s="5">
        <f>IF(WEEKDAY(A117+1,2)&lt;6,A117+1,A117+3)</f>
        <v>46049</v>
      </c>
      <c r="B118" s="6" t="s">
        <v>13</v>
      </c>
      <c r="C118" s="6">
        <v>3.5</v>
      </c>
      <c r="D118" s="21" t="s">
        <v>78</v>
      </c>
      <c r="E118" s="9" t="s">
        <v>15</v>
      </c>
      <c r="F118" s="6" t="s">
        <v>79</v>
      </c>
      <c r="G118" s="6" t="s">
        <v>92</v>
      </c>
      <c r="H118" s="6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4.75" customHeight="1" x14ac:dyDescent="0.2">
      <c r="A119" s="5">
        <f>IF(WEEKDAY(A117+1,2)&lt;6,A117+1,A117+3)</f>
        <v>46049</v>
      </c>
      <c r="B119" s="6" t="s">
        <v>17</v>
      </c>
      <c r="C119" s="6">
        <v>3.5</v>
      </c>
      <c r="D119" s="21" t="s">
        <v>78</v>
      </c>
      <c r="E119" s="9" t="s">
        <v>15</v>
      </c>
      <c r="F119" s="6" t="s">
        <v>79</v>
      </c>
      <c r="G119" s="6" t="s">
        <v>92</v>
      </c>
      <c r="H119" s="6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4.75" customHeight="1" x14ac:dyDescent="0.2">
      <c r="A120" s="5">
        <f>IF(WEEKDAY(A119+1,2)&lt;6,A119+1,A119+3)</f>
        <v>46050</v>
      </c>
      <c r="B120" s="6" t="s">
        <v>13</v>
      </c>
      <c r="C120" s="6">
        <v>3.5</v>
      </c>
      <c r="D120" s="21" t="s">
        <v>78</v>
      </c>
      <c r="E120" s="9" t="s">
        <v>15</v>
      </c>
      <c r="F120" s="6" t="s">
        <v>79</v>
      </c>
      <c r="G120" s="6" t="s">
        <v>93</v>
      </c>
      <c r="H120" s="6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4.75" customHeight="1" x14ac:dyDescent="0.2">
      <c r="A121" s="5">
        <f>IF(WEEKDAY(A119+1,2)&lt;6,A119+1,A119+3)</f>
        <v>46050</v>
      </c>
      <c r="B121" s="6" t="s">
        <v>17</v>
      </c>
      <c r="C121" s="6">
        <v>3.5</v>
      </c>
      <c r="D121" s="21" t="s">
        <v>78</v>
      </c>
      <c r="E121" s="9" t="s">
        <v>15</v>
      </c>
      <c r="F121" s="6" t="s">
        <v>79</v>
      </c>
      <c r="G121" s="6" t="s">
        <v>94</v>
      </c>
      <c r="H121" s="6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4.75" customHeight="1" x14ac:dyDescent="0.2">
      <c r="A122" s="5">
        <f>IF(WEEKDAY(A121+1,2)&lt;6,A121+1,A121+3)</f>
        <v>46051</v>
      </c>
      <c r="B122" s="6" t="s">
        <v>13</v>
      </c>
      <c r="C122" s="6">
        <v>3.5</v>
      </c>
      <c r="D122" s="6" t="s">
        <v>26</v>
      </c>
      <c r="E122" s="9" t="s">
        <v>15</v>
      </c>
      <c r="F122" s="6" t="s">
        <v>36</v>
      </c>
      <c r="G122" s="6" t="s">
        <v>95</v>
      </c>
      <c r="H122" s="6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4.75" customHeight="1" x14ac:dyDescent="0.2">
      <c r="A123" s="5">
        <f>IF(WEEKDAY(A121+1,2)&lt;6,A121+1,A121+3)</f>
        <v>46051</v>
      </c>
      <c r="B123" s="6" t="s">
        <v>17</v>
      </c>
      <c r="C123" s="6">
        <v>3.5</v>
      </c>
      <c r="D123" s="6" t="s">
        <v>26</v>
      </c>
      <c r="E123" s="9" t="s">
        <v>15</v>
      </c>
      <c r="F123" s="6" t="s">
        <v>36</v>
      </c>
      <c r="G123" s="6" t="s">
        <v>96</v>
      </c>
      <c r="H123" s="6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4.75" customHeight="1" x14ac:dyDescent="0.2">
      <c r="A124" s="5">
        <f>IF(WEEKDAY(A123+1,2)&lt;6,A123+1,A123+3)</f>
        <v>46052</v>
      </c>
      <c r="B124" s="6" t="s">
        <v>13</v>
      </c>
      <c r="C124" s="6">
        <v>3.5</v>
      </c>
      <c r="D124" s="6" t="s">
        <v>26</v>
      </c>
      <c r="E124" s="9" t="s">
        <v>15</v>
      </c>
      <c r="F124" s="6" t="s">
        <v>36</v>
      </c>
      <c r="G124" s="6" t="s">
        <v>67</v>
      </c>
      <c r="H124" s="6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4.75" customHeight="1" x14ac:dyDescent="0.2">
      <c r="A125" s="5">
        <f>IF(WEEKDAY(A123+1,2)&lt;6,A123+1,A123+3)</f>
        <v>46052</v>
      </c>
      <c r="B125" s="6" t="s">
        <v>17</v>
      </c>
      <c r="C125" s="6">
        <v>3.5</v>
      </c>
      <c r="D125" s="6" t="s">
        <v>26</v>
      </c>
      <c r="E125" s="9" t="s">
        <v>15</v>
      </c>
      <c r="F125" s="6" t="s">
        <v>36</v>
      </c>
      <c r="G125" s="6" t="s">
        <v>67</v>
      </c>
      <c r="H125" s="6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4.75" customHeight="1" x14ac:dyDescent="0.2">
      <c r="A126" s="5">
        <f>IF(WEEKDAY(A125+1,2)&lt;6,A125+1,A125+3)</f>
        <v>46055</v>
      </c>
      <c r="B126" s="6" t="s">
        <v>13</v>
      </c>
      <c r="C126" s="6">
        <v>3.5</v>
      </c>
      <c r="D126" s="6" t="s">
        <v>97</v>
      </c>
      <c r="E126" s="10" t="s">
        <v>22</v>
      </c>
      <c r="F126" s="6" t="s">
        <v>36</v>
      </c>
      <c r="G126" s="6" t="s">
        <v>98</v>
      </c>
      <c r="H126" s="6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4.75" customHeight="1" x14ac:dyDescent="0.2">
      <c r="A127" s="5">
        <f>IF(WEEKDAY(A125+1,2)&lt;6,A125+1,A125+3)</f>
        <v>46055</v>
      </c>
      <c r="B127" s="6" t="s">
        <v>17</v>
      </c>
      <c r="C127" s="6">
        <v>3.5</v>
      </c>
      <c r="D127" s="6" t="s">
        <v>97</v>
      </c>
      <c r="E127" s="10" t="s">
        <v>22</v>
      </c>
      <c r="F127" s="6" t="s">
        <v>36</v>
      </c>
      <c r="G127" s="6" t="s">
        <v>99</v>
      </c>
      <c r="H127" s="6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4.75" customHeight="1" x14ac:dyDescent="0.2">
      <c r="A128" s="5">
        <f>IF(WEEKDAY(A127+1,2)&lt;6,A127+1,A127+3)</f>
        <v>46056</v>
      </c>
      <c r="B128" s="6" t="s">
        <v>13</v>
      </c>
      <c r="C128" s="6">
        <v>3.5</v>
      </c>
      <c r="D128" s="6" t="s">
        <v>97</v>
      </c>
      <c r="E128" s="10" t="s">
        <v>22</v>
      </c>
      <c r="F128" s="6" t="s">
        <v>36</v>
      </c>
      <c r="G128" s="6" t="s">
        <v>100</v>
      </c>
      <c r="H128" s="6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4.75" customHeight="1" x14ac:dyDescent="0.2">
      <c r="A129" s="5">
        <f>IF(WEEKDAY(A127+1,2)&lt;6,A127+1,A127+3)</f>
        <v>46056</v>
      </c>
      <c r="B129" s="6" t="s">
        <v>17</v>
      </c>
      <c r="C129" s="6">
        <v>3.5</v>
      </c>
      <c r="D129" s="6" t="s">
        <v>97</v>
      </c>
      <c r="E129" s="10" t="s">
        <v>22</v>
      </c>
      <c r="F129" s="6" t="s">
        <v>36</v>
      </c>
      <c r="G129" s="6" t="s">
        <v>101</v>
      </c>
      <c r="H129" s="6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4.75" customHeight="1" x14ac:dyDescent="0.2">
      <c r="A130" s="5">
        <f>IF(WEEKDAY(A129+1,2)&lt;6,A129+1,A129+3)</f>
        <v>46057</v>
      </c>
      <c r="B130" s="6" t="s">
        <v>13</v>
      </c>
      <c r="C130" s="6">
        <v>3.5</v>
      </c>
      <c r="D130" s="6" t="s">
        <v>97</v>
      </c>
      <c r="E130" s="9" t="s">
        <v>15</v>
      </c>
      <c r="F130" s="6" t="s">
        <v>36</v>
      </c>
      <c r="G130" s="6" t="s">
        <v>102</v>
      </c>
      <c r="H130" s="6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4.75" customHeight="1" x14ac:dyDescent="0.2">
      <c r="A131" s="5">
        <f>IF(WEEKDAY(A129+1,2)&lt;6,A129+1,A129+3)</f>
        <v>46057</v>
      </c>
      <c r="B131" s="6" t="s">
        <v>17</v>
      </c>
      <c r="C131" s="6">
        <v>3.5</v>
      </c>
      <c r="D131" s="6" t="s">
        <v>97</v>
      </c>
      <c r="E131" s="9" t="s">
        <v>15</v>
      </c>
      <c r="F131" s="6" t="s">
        <v>36</v>
      </c>
      <c r="G131" s="6" t="s">
        <v>102</v>
      </c>
      <c r="H131" s="6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4.75" customHeight="1" x14ac:dyDescent="0.2">
      <c r="A132" s="5">
        <f>IF(WEEKDAY(A131+1,2)&lt;6,A131+1,A131+3)</f>
        <v>46058</v>
      </c>
      <c r="B132" s="6" t="s">
        <v>13</v>
      </c>
      <c r="C132" s="6">
        <v>3.5</v>
      </c>
      <c r="D132" s="6" t="s">
        <v>103</v>
      </c>
      <c r="E132" s="10" t="s">
        <v>22</v>
      </c>
      <c r="F132" s="6" t="s">
        <v>36</v>
      </c>
      <c r="G132" s="6" t="s">
        <v>103</v>
      </c>
      <c r="H132" s="6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4.75" customHeight="1" x14ac:dyDescent="0.2">
      <c r="A133" s="5">
        <f>IF(WEEKDAY(A131+1,2)&lt;6,A131+1,A131+3)</f>
        <v>46058</v>
      </c>
      <c r="B133" s="6" t="s">
        <v>17</v>
      </c>
      <c r="C133" s="6">
        <v>3.5</v>
      </c>
      <c r="D133" s="6" t="s">
        <v>103</v>
      </c>
      <c r="E133" s="9" t="s">
        <v>15</v>
      </c>
      <c r="F133" s="6" t="s">
        <v>36</v>
      </c>
      <c r="G133" s="6" t="s">
        <v>104</v>
      </c>
      <c r="H133" s="6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4.75" customHeight="1" x14ac:dyDescent="0.2">
      <c r="A134" s="5">
        <f>IF(WEEKDAY(A133+1,2)&lt;6,A133+1,A133+3)</f>
        <v>46059</v>
      </c>
      <c r="B134" s="6" t="s">
        <v>13</v>
      </c>
      <c r="C134" s="6">
        <v>3.5</v>
      </c>
      <c r="D134" s="6" t="s">
        <v>103</v>
      </c>
      <c r="E134" s="9" t="s">
        <v>15</v>
      </c>
      <c r="F134" s="6" t="s">
        <v>36</v>
      </c>
      <c r="G134" s="6" t="s">
        <v>104</v>
      </c>
      <c r="H134" s="6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4.75" customHeight="1" x14ac:dyDescent="0.2">
      <c r="A135" s="5">
        <f>IF(WEEKDAY(A133+1,2)&lt;6,A133+1,A133+3)</f>
        <v>46059</v>
      </c>
      <c r="B135" s="6" t="s">
        <v>17</v>
      </c>
      <c r="C135" s="6">
        <v>3.5</v>
      </c>
      <c r="D135" s="6" t="s">
        <v>103</v>
      </c>
      <c r="E135" s="9" t="s">
        <v>15</v>
      </c>
      <c r="F135" s="6" t="s">
        <v>36</v>
      </c>
      <c r="G135" s="6" t="s">
        <v>105</v>
      </c>
      <c r="H135" s="6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4.75" customHeight="1" x14ac:dyDescent="0.2">
      <c r="A136" s="22">
        <f>IF(WEEKDAY(A135+1,2)&lt;6,A135+1,A135+3)</f>
        <v>46062</v>
      </c>
      <c r="B136" s="6" t="s">
        <v>13</v>
      </c>
      <c r="C136" s="6">
        <v>3.5</v>
      </c>
      <c r="D136" s="6" t="s">
        <v>103</v>
      </c>
      <c r="E136" s="9" t="s">
        <v>15</v>
      </c>
      <c r="F136" s="6" t="s">
        <v>36</v>
      </c>
      <c r="G136" s="6" t="s">
        <v>105</v>
      </c>
      <c r="H136" s="11"/>
      <c r="I136" s="6"/>
      <c r="J136" s="23"/>
      <c r="K136" s="23"/>
      <c r="L136" s="23"/>
      <c r="M136" s="23"/>
      <c r="N136" s="23"/>
      <c r="O136" s="23"/>
      <c r="P136" s="23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24.75" customHeight="1" x14ac:dyDescent="0.2">
      <c r="A137" s="22">
        <f>IF(WEEKDAY(A135+1,2)&lt;6,A135+1,A135+3)</f>
        <v>46062</v>
      </c>
      <c r="B137" s="6" t="s">
        <v>17</v>
      </c>
      <c r="C137" s="6">
        <v>3.5</v>
      </c>
      <c r="D137" s="6" t="s">
        <v>103</v>
      </c>
      <c r="E137" s="9" t="s">
        <v>15</v>
      </c>
      <c r="F137" s="6" t="s">
        <v>36</v>
      </c>
      <c r="G137" s="6" t="s">
        <v>105</v>
      </c>
      <c r="H137" s="11"/>
      <c r="I137" s="6"/>
      <c r="J137" s="23"/>
      <c r="K137" s="23"/>
      <c r="L137" s="23"/>
      <c r="M137" s="23"/>
      <c r="N137" s="23"/>
      <c r="O137" s="23"/>
      <c r="P137" s="23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24.75" customHeight="1" x14ac:dyDescent="0.2">
      <c r="A138" s="5">
        <f>IF(WEEKDAY(A137+1,2)&lt;6,A137+1,A137+3)</f>
        <v>46063</v>
      </c>
      <c r="B138" s="11"/>
      <c r="C138" s="11"/>
      <c r="D138" s="6"/>
      <c r="E138" s="12" t="s">
        <v>63</v>
      </c>
      <c r="F138" s="6"/>
      <c r="G138" s="6"/>
      <c r="H138" s="6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4.75" customHeight="1" x14ac:dyDescent="0.2">
      <c r="A139" s="5">
        <f>IF(WEEKDAY(A137+1,2)&lt;6,A137+1,A137+3)</f>
        <v>46063</v>
      </c>
      <c r="B139" s="11"/>
      <c r="C139" s="11"/>
      <c r="D139" s="6"/>
      <c r="E139" s="12" t="s">
        <v>63</v>
      </c>
      <c r="F139" s="6"/>
      <c r="G139" s="6"/>
      <c r="H139" s="6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4.75" customHeight="1" x14ac:dyDescent="0.2">
      <c r="A140" s="5">
        <f>IF(WEEKDAY(A139+1,2)&lt;6,A139+1,A139+3)</f>
        <v>46064</v>
      </c>
      <c r="B140" s="6" t="s">
        <v>13</v>
      </c>
      <c r="C140" s="6">
        <v>3.5</v>
      </c>
      <c r="D140" s="21" t="s">
        <v>78</v>
      </c>
      <c r="E140" s="10" t="s">
        <v>22</v>
      </c>
      <c r="F140" s="6" t="s">
        <v>36</v>
      </c>
      <c r="G140" s="6" t="s">
        <v>106</v>
      </c>
      <c r="H140" s="6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4.75" customHeight="1" x14ac:dyDescent="0.2">
      <c r="A141" s="5">
        <f>IF(WEEKDAY(A139+1,2)&lt;6,A139+1,A139+3)</f>
        <v>46064</v>
      </c>
      <c r="B141" s="6" t="s">
        <v>17</v>
      </c>
      <c r="C141" s="6">
        <v>3.5</v>
      </c>
      <c r="D141" s="21" t="s">
        <v>78</v>
      </c>
      <c r="E141" s="10" t="s">
        <v>22</v>
      </c>
      <c r="F141" s="6" t="s">
        <v>36</v>
      </c>
      <c r="G141" s="6"/>
      <c r="H141" s="6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4.75" customHeight="1" x14ac:dyDescent="0.2">
      <c r="A142" s="5">
        <f>IF(WEEKDAY(A141+1,2)&lt;6,A141+1,A141+3)</f>
        <v>46065</v>
      </c>
      <c r="B142" s="6" t="s">
        <v>13</v>
      </c>
      <c r="C142" s="6">
        <v>3.5</v>
      </c>
      <c r="D142" s="6" t="s">
        <v>107</v>
      </c>
      <c r="E142" s="10" t="s">
        <v>22</v>
      </c>
      <c r="F142" s="6" t="s">
        <v>36</v>
      </c>
      <c r="G142" s="6" t="s">
        <v>108</v>
      </c>
      <c r="H142" s="6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4.75" customHeight="1" x14ac:dyDescent="0.2">
      <c r="A143" s="5">
        <f>IF(WEEKDAY(A141+1,2)&lt;6,A141+1,A141+3)</f>
        <v>46065</v>
      </c>
      <c r="B143" s="6" t="s">
        <v>17</v>
      </c>
      <c r="C143" s="6">
        <v>3.5</v>
      </c>
      <c r="D143" s="6" t="s">
        <v>107</v>
      </c>
      <c r="E143" s="10" t="s">
        <v>22</v>
      </c>
      <c r="F143" s="6" t="s">
        <v>36</v>
      </c>
      <c r="G143" s="6" t="s">
        <v>109</v>
      </c>
      <c r="H143" s="6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4.75" customHeight="1" x14ac:dyDescent="0.2">
      <c r="A144" s="5">
        <f>IF(WEEKDAY(A143+1,2)&lt;6,A143+1,A143+3)</f>
        <v>46066</v>
      </c>
      <c r="B144" s="6" t="s">
        <v>13</v>
      </c>
      <c r="C144" s="6">
        <v>3.5</v>
      </c>
      <c r="D144" s="21" t="s">
        <v>78</v>
      </c>
      <c r="E144" s="10" t="s">
        <v>22</v>
      </c>
      <c r="F144" s="6" t="s">
        <v>79</v>
      </c>
      <c r="G144" s="6" t="s">
        <v>110</v>
      </c>
      <c r="H144" s="6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4.75" customHeight="1" x14ac:dyDescent="0.2">
      <c r="A145" s="5">
        <f>IF(WEEKDAY(A143+1,2)&lt;6,A143+1,A143+3)</f>
        <v>46066</v>
      </c>
      <c r="B145" s="6" t="s">
        <v>17</v>
      </c>
      <c r="C145" s="6">
        <v>3.5</v>
      </c>
      <c r="D145" s="21" t="s">
        <v>78</v>
      </c>
      <c r="E145" s="10" t="s">
        <v>22</v>
      </c>
      <c r="F145" s="6" t="s">
        <v>79</v>
      </c>
      <c r="G145" s="6" t="s">
        <v>111</v>
      </c>
      <c r="H145" s="6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4.75" customHeight="1" x14ac:dyDescent="0.2">
      <c r="A146" s="5">
        <f>IF(WEEKDAY(A145+1,2)&lt;6,A145+1,A145+3)</f>
        <v>46069</v>
      </c>
      <c r="B146" s="6" t="s">
        <v>13</v>
      </c>
      <c r="C146" s="6">
        <v>3.5</v>
      </c>
      <c r="D146" s="21" t="s">
        <v>78</v>
      </c>
      <c r="E146" s="9" t="s">
        <v>15</v>
      </c>
      <c r="F146" s="6" t="s">
        <v>79</v>
      </c>
      <c r="G146" s="6" t="s">
        <v>111</v>
      </c>
      <c r="H146" s="6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.75" customHeight="1" x14ac:dyDescent="0.2">
      <c r="A147" s="5">
        <f>IF(WEEKDAY(A145+1,2)&lt;6,A145+1,A145+3)</f>
        <v>46069</v>
      </c>
      <c r="B147" s="6" t="s">
        <v>17</v>
      </c>
      <c r="C147" s="6">
        <v>3.5</v>
      </c>
      <c r="D147" s="21" t="s">
        <v>78</v>
      </c>
      <c r="E147" s="9" t="s">
        <v>15</v>
      </c>
      <c r="F147" s="6" t="s">
        <v>79</v>
      </c>
      <c r="G147" s="6" t="s">
        <v>67</v>
      </c>
      <c r="H147" s="6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4.75" customHeight="1" x14ac:dyDescent="0.2">
      <c r="A148" s="5">
        <f>IF(WEEKDAY(A147+1,2)&lt;6,A147+1,A147+3)</f>
        <v>46070</v>
      </c>
      <c r="B148" s="6" t="s">
        <v>13</v>
      </c>
      <c r="C148" s="6">
        <v>3.5</v>
      </c>
      <c r="D148" s="6" t="s">
        <v>107</v>
      </c>
      <c r="E148" s="10" t="s">
        <v>22</v>
      </c>
      <c r="F148" s="6" t="s">
        <v>79</v>
      </c>
      <c r="G148" s="6" t="s">
        <v>112</v>
      </c>
      <c r="H148" s="6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4.75" customHeight="1" x14ac:dyDescent="0.2">
      <c r="A149" s="5">
        <f>IF(WEEKDAY(A147+1,2)&lt;6,A147+1,A147+3)</f>
        <v>46070</v>
      </c>
      <c r="B149" s="6" t="s">
        <v>17</v>
      </c>
      <c r="C149" s="6">
        <v>3.5</v>
      </c>
      <c r="D149" s="6" t="s">
        <v>107</v>
      </c>
      <c r="E149" s="10" t="s">
        <v>22</v>
      </c>
      <c r="F149" s="6" t="s">
        <v>79</v>
      </c>
      <c r="G149" s="6" t="s">
        <v>112</v>
      </c>
      <c r="H149" s="6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.75" customHeight="1" x14ac:dyDescent="0.2">
      <c r="A150" s="5">
        <f>IF(WEEKDAY(A149+1,2)&lt;6,A149+1,A149+3)</f>
        <v>46071</v>
      </c>
      <c r="B150" s="6" t="s">
        <v>13</v>
      </c>
      <c r="C150" s="6">
        <v>3.5</v>
      </c>
      <c r="D150" s="6" t="s">
        <v>113</v>
      </c>
      <c r="E150" s="10" t="s">
        <v>22</v>
      </c>
      <c r="F150" s="6" t="s">
        <v>36</v>
      </c>
      <c r="G150" s="6" t="s">
        <v>114</v>
      </c>
      <c r="H150" s="6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.75" customHeight="1" x14ac:dyDescent="0.2">
      <c r="A151" s="5">
        <f>IF(WEEKDAY(A149+1,2)&lt;6,A149+1,A149+3)</f>
        <v>46071</v>
      </c>
      <c r="B151" s="6" t="s">
        <v>17</v>
      </c>
      <c r="C151" s="6">
        <v>3.5</v>
      </c>
      <c r="D151" s="6" t="s">
        <v>113</v>
      </c>
      <c r="E151" s="9" t="s">
        <v>15</v>
      </c>
      <c r="F151" s="6" t="s">
        <v>36</v>
      </c>
      <c r="G151" s="6" t="s">
        <v>115</v>
      </c>
      <c r="H151" s="6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.75" customHeight="1" x14ac:dyDescent="0.2">
      <c r="A152" s="5">
        <f>IF(WEEKDAY(A151+1,2)&lt;6,A151+1,A151+3)</f>
        <v>46072</v>
      </c>
      <c r="B152" s="6" t="s">
        <v>13</v>
      </c>
      <c r="C152" s="6">
        <v>3.5</v>
      </c>
      <c r="D152" s="7" t="s">
        <v>116</v>
      </c>
      <c r="E152" s="10" t="s">
        <v>22</v>
      </c>
      <c r="F152" s="6" t="s">
        <v>42</v>
      </c>
      <c r="G152" s="6"/>
      <c r="H152" s="6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4.75" customHeight="1" x14ac:dyDescent="0.2">
      <c r="A153" s="5">
        <f>IF(WEEKDAY(A151+1,2)&lt;6,A151+1,A151+3)</f>
        <v>46072</v>
      </c>
      <c r="B153" s="6" t="s">
        <v>17</v>
      </c>
      <c r="C153" s="6">
        <v>3.5</v>
      </c>
      <c r="D153" s="6" t="s">
        <v>116</v>
      </c>
      <c r="E153" s="9" t="s">
        <v>15</v>
      </c>
      <c r="F153" s="6" t="s">
        <v>42</v>
      </c>
      <c r="G153" s="6"/>
      <c r="H153" s="6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4.75" customHeight="1" x14ac:dyDescent="0.2">
      <c r="A154" s="5">
        <f>IF(WEEKDAY(A153+1,2)&lt;6,A153+1,A153+3)</f>
        <v>46073</v>
      </c>
      <c r="B154" s="6" t="s">
        <v>13</v>
      </c>
      <c r="C154" s="6">
        <v>3.5</v>
      </c>
      <c r="D154" s="7" t="s">
        <v>117</v>
      </c>
      <c r="E154" s="10" t="s">
        <v>22</v>
      </c>
      <c r="F154" s="6" t="s">
        <v>10</v>
      </c>
      <c r="G154" s="6"/>
      <c r="H154" s="6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4.75" customHeight="1" x14ac:dyDescent="0.2">
      <c r="A155" s="5">
        <f>IF(WEEKDAY(A153+1,2)&lt;6,A153+1,A153+3)</f>
        <v>46073</v>
      </c>
      <c r="B155" s="6" t="s">
        <v>17</v>
      </c>
      <c r="C155" s="6">
        <v>3.5</v>
      </c>
      <c r="D155" s="6" t="s">
        <v>117</v>
      </c>
      <c r="E155" s="10" t="s">
        <v>22</v>
      </c>
      <c r="F155" s="6" t="s">
        <v>10</v>
      </c>
      <c r="G155" s="6"/>
      <c r="H155" s="6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4.75" customHeight="1" x14ac:dyDescent="0.2">
      <c r="A156" s="5">
        <f>IF(WEEKDAY(A155+1,2)&lt;6,A155+1,A155+3)</f>
        <v>46076</v>
      </c>
      <c r="B156" s="6" t="s">
        <v>13</v>
      </c>
      <c r="C156" s="6">
        <v>3.5</v>
      </c>
      <c r="D156" s="6" t="s">
        <v>61</v>
      </c>
      <c r="E156" s="10" t="s">
        <v>22</v>
      </c>
      <c r="F156" s="6" t="s">
        <v>62</v>
      </c>
      <c r="G156" s="6"/>
      <c r="H156" s="6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4.75" customHeight="1" x14ac:dyDescent="0.2">
      <c r="A157" s="5">
        <f>IF(WEEKDAY(A155+1,2)&lt;6,A155+1,A155+3)</f>
        <v>46076</v>
      </c>
      <c r="B157" s="6" t="s">
        <v>17</v>
      </c>
      <c r="C157" s="6">
        <v>3.5</v>
      </c>
      <c r="D157" s="6" t="s">
        <v>61</v>
      </c>
      <c r="E157" s="9" t="s">
        <v>15</v>
      </c>
      <c r="F157" s="6" t="s">
        <v>62</v>
      </c>
      <c r="G157" s="6"/>
      <c r="H157" s="6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4.75" customHeight="1" x14ac:dyDescent="0.2">
      <c r="A158" s="5">
        <f>IF(WEEKDAY(A157+1,2)&lt;6,A157+1,A157+3)</f>
        <v>46077</v>
      </c>
      <c r="B158" s="6" t="s">
        <v>13</v>
      </c>
      <c r="C158" s="6">
        <v>3.5</v>
      </c>
      <c r="D158" s="6" t="s">
        <v>118</v>
      </c>
      <c r="E158" s="10" t="s">
        <v>22</v>
      </c>
      <c r="F158" s="6" t="s">
        <v>49</v>
      </c>
      <c r="G158" s="6" t="s">
        <v>119</v>
      </c>
      <c r="H158" s="6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4.75" customHeight="1" x14ac:dyDescent="0.2">
      <c r="A159" s="5">
        <f>IF(WEEKDAY(A157+1,2)&lt;6,A157+1,A157+3)</f>
        <v>46077</v>
      </c>
      <c r="B159" s="6" t="s">
        <v>17</v>
      </c>
      <c r="C159" s="6">
        <v>3.5</v>
      </c>
      <c r="D159" s="6" t="s">
        <v>118</v>
      </c>
      <c r="E159" s="10" t="s">
        <v>22</v>
      </c>
      <c r="F159" s="6" t="s">
        <v>49</v>
      </c>
      <c r="G159" s="6" t="s">
        <v>120</v>
      </c>
      <c r="H159" s="6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4.75" customHeight="1" x14ac:dyDescent="0.2">
      <c r="A160" s="5">
        <f>IF(WEEKDAY(A159+1,2)&lt;6,A159+1,A159+3)</f>
        <v>46078</v>
      </c>
      <c r="B160" s="6" t="s">
        <v>13</v>
      </c>
      <c r="C160" s="6">
        <v>3.5</v>
      </c>
      <c r="D160" s="6" t="s">
        <v>118</v>
      </c>
      <c r="E160" s="10" t="s">
        <v>22</v>
      </c>
      <c r="F160" s="6" t="s">
        <v>49</v>
      </c>
      <c r="G160" s="6" t="s">
        <v>120</v>
      </c>
      <c r="H160" s="6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4.75" customHeight="1" x14ac:dyDescent="0.2">
      <c r="A161" s="5">
        <f>IF(WEEKDAY(A159+1,2)&lt;6,A159+1,A159+3)</f>
        <v>46078</v>
      </c>
      <c r="B161" s="6" t="s">
        <v>17</v>
      </c>
      <c r="C161" s="6">
        <v>3.5</v>
      </c>
      <c r="D161" s="6" t="s">
        <v>118</v>
      </c>
      <c r="E161" s="10" t="s">
        <v>22</v>
      </c>
      <c r="F161" s="6" t="s">
        <v>49</v>
      </c>
      <c r="G161" s="6" t="s">
        <v>121</v>
      </c>
      <c r="H161" s="6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4.75" customHeight="1" x14ac:dyDescent="0.2">
      <c r="A162" s="5">
        <f>IF(WEEKDAY(A161+1,2)&lt;6,A161+1,A161+3)</f>
        <v>46079</v>
      </c>
      <c r="B162" s="6" t="s">
        <v>13</v>
      </c>
      <c r="C162" s="6">
        <v>3.5</v>
      </c>
      <c r="D162" s="6" t="s">
        <v>118</v>
      </c>
      <c r="E162" s="10" t="s">
        <v>22</v>
      </c>
      <c r="F162" s="6" t="s">
        <v>49</v>
      </c>
      <c r="G162" s="6" t="s">
        <v>122</v>
      </c>
      <c r="H162" s="6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4.75" customHeight="1" x14ac:dyDescent="0.2">
      <c r="A163" s="5">
        <f>IF(WEEKDAY(A161+1,2)&lt;6,A161+1,A161+3)</f>
        <v>46079</v>
      </c>
      <c r="B163" s="6" t="s">
        <v>17</v>
      </c>
      <c r="C163" s="6">
        <v>3.5</v>
      </c>
      <c r="D163" s="6" t="s">
        <v>118</v>
      </c>
      <c r="E163" s="9" t="s">
        <v>15</v>
      </c>
      <c r="F163" s="6" t="s">
        <v>49</v>
      </c>
      <c r="G163" s="6" t="s">
        <v>123</v>
      </c>
      <c r="H163" s="6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4.75" customHeight="1" x14ac:dyDescent="0.2">
      <c r="A164" s="5">
        <f>IF(WEEKDAY(A163+1,2)&lt;6,A163+1,A163+3)</f>
        <v>46080</v>
      </c>
      <c r="B164" s="6" t="s">
        <v>13</v>
      </c>
      <c r="C164" s="6">
        <v>3.5</v>
      </c>
      <c r="D164" s="6" t="s">
        <v>118</v>
      </c>
      <c r="E164" s="10" t="s">
        <v>22</v>
      </c>
      <c r="F164" s="6" t="s">
        <v>49</v>
      </c>
      <c r="G164" s="6" t="s">
        <v>124</v>
      </c>
      <c r="H164" s="6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4.75" customHeight="1" x14ac:dyDescent="0.2">
      <c r="A165" s="5">
        <f>IF(WEEKDAY(A163+1,2)&lt;6,A163+1,A163+3)</f>
        <v>46080</v>
      </c>
      <c r="B165" s="6" t="s">
        <v>17</v>
      </c>
      <c r="C165" s="6">
        <v>3.5</v>
      </c>
      <c r="D165" s="6" t="s">
        <v>118</v>
      </c>
      <c r="E165" s="9" t="s">
        <v>15</v>
      </c>
      <c r="F165" s="6" t="s">
        <v>49</v>
      </c>
      <c r="G165" s="6" t="s">
        <v>124</v>
      </c>
      <c r="H165" s="6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4.75" customHeight="1" x14ac:dyDescent="0.2">
      <c r="A166" s="5">
        <f>IF(WEEKDAY(A165+1,2)&lt;6,A165+1,A165+3)</f>
        <v>46083</v>
      </c>
      <c r="B166" s="6" t="s">
        <v>13</v>
      </c>
      <c r="C166" s="6">
        <v>3.5</v>
      </c>
      <c r="D166" s="6" t="s">
        <v>118</v>
      </c>
      <c r="E166" s="10" t="s">
        <v>22</v>
      </c>
      <c r="F166" s="6" t="s">
        <v>49</v>
      </c>
      <c r="G166" s="6" t="s">
        <v>125</v>
      </c>
      <c r="H166" s="6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4.75" customHeight="1" x14ac:dyDescent="0.2">
      <c r="A167" s="5">
        <f>IF(WEEKDAY(A165+1,2)&lt;6,A165+1,A165+3)</f>
        <v>46083</v>
      </c>
      <c r="B167" s="6" t="s">
        <v>17</v>
      </c>
      <c r="C167" s="6">
        <v>3.5</v>
      </c>
      <c r="D167" s="6" t="s">
        <v>118</v>
      </c>
      <c r="E167" s="10" t="s">
        <v>22</v>
      </c>
      <c r="F167" s="6" t="s">
        <v>49</v>
      </c>
      <c r="G167" s="6" t="s">
        <v>125</v>
      </c>
      <c r="H167" s="6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4.75" customHeight="1" x14ac:dyDescent="0.2">
      <c r="A168" s="5">
        <f>IF(WEEKDAY(A167+1,2)&lt;6,A167+1,A167+3)</f>
        <v>46084</v>
      </c>
      <c r="B168" s="6" t="s">
        <v>13</v>
      </c>
      <c r="C168" s="6">
        <v>3.5</v>
      </c>
      <c r="D168" s="6" t="s">
        <v>118</v>
      </c>
      <c r="E168" s="10" t="s">
        <v>22</v>
      </c>
      <c r="F168" s="6" t="s">
        <v>49</v>
      </c>
      <c r="G168" s="6" t="s">
        <v>126</v>
      </c>
      <c r="H168" s="6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4.75" customHeight="1" x14ac:dyDescent="0.2">
      <c r="A169" s="5">
        <f>IF(WEEKDAY(A167+1,2)&lt;6,A167+1,A167+3)</f>
        <v>46084</v>
      </c>
      <c r="B169" s="6" t="s">
        <v>17</v>
      </c>
      <c r="C169" s="6">
        <v>3.5</v>
      </c>
      <c r="D169" s="6" t="s">
        <v>118</v>
      </c>
      <c r="E169" s="9" t="s">
        <v>15</v>
      </c>
      <c r="F169" s="6" t="s">
        <v>49</v>
      </c>
      <c r="G169" s="6" t="s">
        <v>127</v>
      </c>
      <c r="H169" s="6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4.75" customHeight="1" x14ac:dyDescent="0.2">
      <c r="A170" s="5">
        <f>IF(WEEKDAY(A169+1,2)&lt;6,A169+1,A169+3)</f>
        <v>46085</v>
      </c>
      <c r="B170" s="6" t="s">
        <v>13</v>
      </c>
      <c r="C170" s="6">
        <v>3.5</v>
      </c>
      <c r="D170" s="6" t="s">
        <v>118</v>
      </c>
      <c r="E170" s="9" t="s">
        <v>15</v>
      </c>
      <c r="F170" s="6" t="s">
        <v>49</v>
      </c>
      <c r="G170" s="6" t="s">
        <v>127</v>
      </c>
      <c r="H170" s="6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4.75" customHeight="1" x14ac:dyDescent="0.2">
      <c r="A171" s="5">
        <f>IF(WEEKDAY(A169+1,2)&lt;6,A169+1,A169+3)</f>
        <v>46085</v>
      </c>
      <c r="B171" s="6" t="s">
        <v>17</v>
      </c>
      <c r="C171" s="6">
        <v>3.5</v>
      </c>
      <c r="D171" s="6" t="s">
        <v>118</v>
      </c>
      <c r="E171" s="9" t="s">
        <v>15</v>
      </c>
      <c r="F171" s="6" t="s">
        <v>49</v>
      </c>
      <c r="G171" s="6" t="s">
        <v>127</v>
      </c>
      <c r="H171" s="6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4.75" customHeight="1" x14ac:dyDescent="0.2">
      <c r="A172" s="5">
        <f>IF(WEEKDAY(A171+1,2)&lt;6,A171+1,A171+3)</f>
        <v>46086</v>
      </c>
      <c r="B172" s="6" t="s">
        <v>13</v>
      </c>
      <c r="C172" s="6">
        <v>3.5</v>
      </c>
      <c r="D172" s="7" t="s">
        <v>41</v>
      </c>
      <c r="E172" s="10" t="s">
        <v>22</v>
      </c>
      <c r="F172" s="6" t="s">
        <v>42</v>
      </c>
      <c r="G172" s="6"/>
      <c r="H172" s="6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4.75" customHeight="1" x14ac:dyDescent="0.2">
      <c r="A173" s="5">
        <f>IF(WEEKDAY(A171+1,2)&lt;6,A171+1,A171+3)</f>
        <v>46086</v>
      </c>
      <c r="B173" s="6" t="s">
        <v>17</v>
      </c>
      <c r="C173" s="6">
        <v>3.5</v>
      </c>
      <c r="D173" s="6" t="s">
        <v>41</v>
      </c>
      <c r="E173" s="10" t="s">
        <v>22</v>
      </c>
      <c r="F173" s="6" t="s">
        <v>42</v>
      </c>
      <c r="G173" s="6"/>
      <c r="H173" s="6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4.75" customHeight="1" x14ac:dyDescent="0.2">
      <c r="A174" s="5">
        <f>IF(WEEKDAY(A173+1,2)&lt;6,A173+1,A173+3)</f>
        <v>46087</v>
      </c>
      <c r="B174" s="6" t="s">
        <v>13</v>
      </c>
      <c r="C174" s="6">
        <v>3.5</v>
      </c>
      <c r="D174" s="7" t="s">
        <v>61</v>
      </c>
      <c r="E174" s="10" t="s">
        <v>22</v>
      </c>
      <c r="F174" s="6" t="s">
        <v>62</v>
      </c>
      <c r="G174" s="6"/>
      <c r="H174" s="6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4.75" customHeight="1" x14ac:dyDescent="0.2">
      <c r="A175" s="5">
        <f>IF(WEEKDAY(A173+1,2)&lt;6,A173+1,A173+3)</f>
        <v>46087</v>
      </c>
      <c r="B175" s="6" t="s">
        <v>17</v>
      </c>
      <c r="C175" s="6">
        <v>3.5</v>
      </c>
      <c r="D175" s="6" t="s">
        <v>61</v>
      </c>
      <c r="E175" s="9" t="s">
        <v>15</v>
      </c>
      <c r="F175" s="6" t="s">
        <v>62</v>
      </c>
      <c r="G175" s="6"/>
      <c r="H175" s="6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4.75" customHeight="1" x14ac:dyDescent="0.2">
      <c r="A176" s="5">
        <f>IF(WEEKDAY(A175+1,2)&lt;6,A175+1,A175+3)</f>
        <v>46090</v>
      </c>
      <c r="B176" s="6" t="s">
        <v>13</v>
      </c>
      <c r="C176" s="6">
        <v>3.5</v>
      </c>
      <c r="D176" s="6" t="s">
        <v>118</v>
      </c>
      <c r="E176" s="10" t="s">
        <v>22</v>
      </c>
      <c r="F176" s="6" t="s">
        <v>49</v>
      </c>
      <c r="G176" s="6" t="s">
        <v>126</v>
      </c>
      <c r="H176" s="6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4.75" customHeight="1" x14ac:dyDescent="0.2">
      <c r="A177" s="5">
        <f>IF(WEEKDAY(A175+1,2)&lt;6,A175+1,A175+3)</f>
        <v>46090</v>
      </c>
      <c r="B177" s="6" t="s">
        <v>17</v>
      </c>
      <c r="C177" s="6">
        <v>3.5</v>
      </c>
      <c r="D177" s="6" t="s">
        <v>118</v>
      </c>
      <c r="E177" s="10" t="s">
        <v>22</v>
      </c>
      <c r="F177" s="6" t="s">
        <v>49</v>
      </c>
      <c r="G177" s="6" t="s">
        <v>128</v>
      </c>
      <c r="H177" s="6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4.75" customHeight="1" x14ac:dyDescent="0.2">
      <c r="A178" s="5">
        <f>IF(WEEKDAY(A177+1,2)&lt;6,A177+1,A177+3)</f>
        <v>46091</v>
      </c>
      <c r="B178" s="6" t="s">
        <v>13</v>
      </c>
      <c r="C178" s="6">
        <v>3.5</v>
      </c>
      <c r="D178" s="6" t="s">
        <v>118</v>
      </c>
      <c r="E178" s="9" t="s">
        <v>15</v>
      </c>
      <c r="F178" s="6" t="s">
        <v>49</v>
      </c>
      <c r="G178" s="6" t="s">
        <v>129</v>
      </c>
      <c r="H178" s="6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4.75" customHeight="1" x14ac:dyDescent="0.2">
      <c r="A179" s="5">
        <f>IF(WEEKDAY(A177+1,2)&lt;6,A177+1,A177+3)</f>
        <v>46091</v>
      </c>
      <c r="B179" s="6" t="s">
        <v>17</v>
      </c>
      <c r="C179" s="6">
        <v>3.5</v>
      </c>
      <c r="D179" s="6" t="s">
        <v>118</v>
      </c>
      <c r="E179" s="9" t="s">
        <v>15</v>
      </c>
      <c r="F179" s="6" t="s">
        <v>49</v>
      </c>
      <c r="G179" s="6"/>
      <c r="H179" s="6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4.75" customHeight="1" x14ac:dyDescent="0.2">
      <c r="A180" s="5">
        <f>IF(WEEKDAY(A179+1,2)&lt;6,A179+1,A179+3)</f>
        <v>46092</v>
      </c>
      <c r="B180" s="6" t="s">
        <v>13</v>
      </c>
      <c r="C180" s="6">
        <v>3.5</v>
      </c>
      <c r="D180" s="6" t="s">
        <v>130</v>
      </c>
      <c r="E180" s="10" t="s">
        <v>22</v>
      </c>
      <c r="F180" s="6" t="s">
        <v>49</v>
      </c>
      <c r="G180" s="6" t="s">
        <v>131</v>
      </c>
      <c r="H180" s="6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4.75" customHeight="1" x14ac:dyDescent="0.2">
      <c r="A181" s="5">
        <f>IF(WEEKDAY(A179+1,2)&lt;6,A179+1,A179+3)</f>
        <v>46092</v>
      </c>
      <c r="B181" s="6" t="s">
        <v>17</v>
      </c>
      <c r="C181" s="6">
        <v>3.5</v>
      </c>
      <c r="D181" s="6" t="s">
        <v>130</v>
      </c>
      <c r="E181" s="10" t="s">
        <v>22</v>
      </c>
      <c r="F181" s="6" t="s">
        <v>49</v>
      </c>
      <c r="G181" s="6" t="s">
        <v>131</v>
      </c>
      <c r="H181" s="6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4.75" customHeight="1" x14ac:dyDescent="0.2">
      <c r="A182" s="5">
        <f>IF(WEEKDAY(A181+1,2)&lt;6,A181+1,A181+3)</f>
        <v>46093</v>
      </c>
      <c r="B182" s="6"/>
      <c r="C182" s="6"/>
      <c r="D182" s="6"/>
      <c r="E182" s="12" t="s">
        <v>63</v>
      </c>
      <c r="F182" s="6"/>
      <c r="G182" s="6"/>
      <c r="H182" s="6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.75" customHeight="1" x14ac:dyDescent="0.2">
      <c r="A183" s="5">
        <f>IF(WEEKDAY(A181+1,2)&lt;6,A181+1,A181+3)</f>
        <v>46093</v>
      </c>
      <c r="B183" s="6"/>
      <c r="C183" s="6"/>
      <c r="D183" s="6"/>
      <c r="E183" s="12" t="s">
        <v>63</v>
      </c>
      <c r="F183" s="6"/>
      <c r="G183" s="6"/>
      <c r="H183" s="6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 x14ac:dyDescent="0.2">
      <c r="A184" s="5">
        <f>IF(WEEKDAY(A183+1,2)&lt;6,A183+1,A183+3)</f>
        <v>46094</v>
      </c>
      <c r="B184" s="6" t="s">
        <v>13</v>
      </c>
      <c r="C184" s="6">
        <v>3.5</v>
      </c>
      <c r="D184" s="6" t="s">
        <v>130</v>
      </c>
      <c r="E184" s="10" t="s">
        <v>22</v>
      </c>
      <c r="F184" s="6" t="s">
        <v>49</v>
      </c>
      <c r="G184" s="6" t="s">
        <v>131</v>
      </c>
      <c r="H184" s="6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4.75" customHeight="1" x14ac:dyDescent="0.2">
      <c r="A185" s="5">
        <f>IF(WEEKDAY(A183+1,2)&lt;6,A183+1,A183+3)</f>
        <v>46094</v>
      </c>
      <c r="B185" s="6" t="s">
        <v>17</v>
      </c>
      <c r="C185" s="6">
        <v>3.5</v>
      </c>
      <c r="D185" s="6" t="s">
        <v>130</v>
      </c>
      <c r="E185" s="10" t="s">
        <v>22</v>
      </c>
      <c r="F185" s="6" t="s">
        <v>49</v>
      </c>
      <c r="G185" s="6" t="s">
        <v>131</v>
      </c>
      <c r="H185" s="6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4.75" customHeight="1" x14ac:dyDescent="0.2">
      <c r="A186" s="5">
        <f>IF(WEEKDAY(A185+1,2)&lt;6,A185+1,A185+3)</f>
        <v>46097</v>
      </c>
      <c r="B186" s="6" t="s">
        <v>13</v>
      </c>
      <c r="C186" s="6">
        <v>3.5</v>
      </c>
      <c r="D186" s="6" t="s">
        <v>130</v>
      </c>
      <c r="E186" s="10" t="s">
        <v>22</v>
      </c>
      <c r="F186" s="6" t="s">
        <v>49</v>
      </c>
      <c r="G186" s="6" t="s">
        <v>132</v>
      </c>
      <c r="H186" s="6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4.75" customHeight="1" x14ac:dyDescent="0.2">
      <c r="A187" s="5">
        <f>IF(WEEKDAY(A185+1,2)&lt;6,A185+1,A185+3)</f>
        <v>46097</v>
      </c>
      <c r="B187" s="6" t="s">
        <v>17</v>
      </c>
      <c r="C187" s="6">
        <v>3.5</v>
      </c>
      <c r="D187" s="6" t="s">
        <v>130</v>
      </c>
      <c r="E187" s="10" t="s">
        <v>22</v>
      </c>
      <c r="F187" s="6" t="s">
        <v>49</v>
      </c>
      <c r="G187" s="6" t="s">
        <v>132</v>
      </c>
      <c r="H187" s="6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4.75" customHeight="1" x14ac:dyDescent="0.2">
      <c r="A188" s="5">
        <f>IF(WEEKDAY(A187+1,2)&lt;6,A187+1,A187+3)</f>
        <v>46098</v>
      </c>
      <c r="B188" s="6" t="s">
        <v>13</v>
      </c>
      <c r="C188" s="6">
        <v>3.5</v>
      </c>
      <c r="D188" s="6" t="s">
        <v>130</v>
      </c>
      <c r="E188" s="9" t="s">
        <v>15</v>
      </c>
      <c r="F188" s="6" t="s">
        <v>49</v>
      </c>
      <c r="G188" s="6" t="s">
        <v>133</v>
      </c>
      <c r="H188" s="6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4.75" customHeight="1" x14ac:dyDescent="0.2">
      <c r="A189" s="5">
        <f>IF(WEEKDAY(A187+1,2)&lt;6,A187+1,A187+3)</f>
        <v>46098</v>
      </c>
      <c r="B189" s="6" t="s">
        <v>17</v>
      </c>
      <c r="C189" s="6">
        <v>3.5</v>
      </c>
      <c r="D189" s="6" t="s">
        <v>130</v>
      </c>
      <c r="E189" s="9" t="s">
        <v>15</v>
      </c>
      <c r="F189" s="6" t="s">
        <v>49</v>
      </c>
      <c r="G189" s="6" t="s">
        <v>133</v>
      </c>
      <c r="H189" s="6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4.75" customHeight="1" x14ac:dyDescent="0.2">
      <c r="A190" s="5">
        <f>IF(WEEKDAY(A189+1,2)&lt;6,A189+1,A189+3)</f>
        <v>46099</v>
      </c>
      <c r="B190" s="6" t="s">
        <v>13</v>
      </c>
      <c r="C190" s="6">
        <v>3.5</v>
      </c>
      <c r="D190" s="6" t="s">
        <v>130</v>
      </c>
      <c r="E190" s="9" t="s">
        <v>15</v>
      </c>
      <c r="F190" s="6" t="s">
        <v>49</v>
      </c>
      <c r="G190" s="6" t="s">
        <v>133</v>
      </c>
      <c r="H190" s="6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4.75" customHeight="1" x14ac:dyDescent="0.2">
      <c r="A191" s="5">
        <f>IF(WEEKDAY(A189+1,2)&lt;6,A189+1,A189+3)</f>
        <v>46099</v>
      </c>
      <c r="B191" s="6" t="s">
        <v>17</v>
      </c>
      <c r="C191" s="6">
        <v>3.5</v>
      </c>
      <c r="D191" s="6" t="s">
        <v>130</v>
      </c>
      <c r="E191" s="9" t="s">
        <v>15</v>
      </c>
      <c r="F191" s="6" t="s">
        <v>49</v>
      </c>
      <c r="G191" s="6" t="s">
        <v>133</v>
      </c>
      <c r="H191" s="6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4.75" customHeight="1" x14ac:dyDescent="0.2">
      <c r="A192" s="5">
        <f>IF(WEEKDAY(A191+1,2)&lt;6,A191+1,A191+3)</f>
        <v>46100</v>
      </c>
      <c r="B192" s="6" t="s">
        <v>13</v>
      </c>
      <c r="C192" s="6">
        <v>3.5</v>
      </c>
      <c r="D192" s="6" t="s">
        <v>130</v>
      </c>
      <c r="E192" s="10" t="s">
        <v>22</v>
      </c>
      <c r="F192" s="6" t="s">
        <v>49</v>
      </c>
      <c r="G192" s="6" t="s">
        <v>134</v>
      </c>
      <c r="H192" s="6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4.75" customHeight="1" x14ac:dyDescent="0.2">
      <c r="A193" s="5">
        <f>IF(WEEKDAY(A191+1,2)&lt;6,A191+1,A191+3)</f>
        <v>46100</v>
      </c>
      <c r="B193" s="6" t="s">
        <v>17</v>
      </c>
      <c r="C193" s="6">
        <v>3.5</v>
      </c>
      <c r="D193" s="6" t="s">
        <v>130</v>
      </c>
      <c r="E193" s="10" t="s">
        <v>22</v>
      </c>
      <c r="F193" s="6" t="s">
        <v>49</v>
      </c>
      <c r="G193" s="6" t="s">
        <v>134</v>
      </c>
      <c r="H193" s="6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4.75" customHeight="1" x14ac:dyDescent="0.2">
      <c r="A194" s="5">
        <f>IF(WEEKDAY(A193+1,2)&lt;6,A193+1,A193+3)</f>
        <v>46101</v>
      </c>
      <c r="B194" s="6" t="s">
        <v>13</v>
      </c>
      <c r="C194" s="6">
        <v>3.5</v>
      </c>
      <c r="D194" s="6" t="s">
        <v>130</v>
      </c>
      <c r="E194" s="9" t="s">
        <v>15</v>
      </c>
      <c r="F194" s="6" t="s">
        <v>49</v>
      </c>
      <c r="G194" s="6" t="s">
        <v>135</v>
      </c>
      <c r="H194" s="6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4.75" customHeight="1" x14ac:dyDescent="0.2">
      <c r="A195" s="5">
        <f>IF(WEEKDAY(A193+1,2)&lt;6,A193+1,A193+3)</f>
        <v>46101</v>
      </c>
      <c r="B195" s="6" t="s">
        <v>17</v>
      </c>
      <c r="C195" s="6">
        <v>3.5</v>
      </c>
      <c r="D195" s="6" t="s">
        <v>130</v>
      </c>
      <c r="E195" s="9" t="s">
        <v>15</v>
      </c>
      <c r="F195" s="6" t="s">
        <v>49</v>
      </c>
      <c r="G195" s="6" t="s">
        <v>135</v>
      </c>
      <c r="H195" s="6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4.75" customHeight="1" x14ac:dyDescent="0.2">
      <c r="A196" s="5">
        <f>IF(WEEKDAY(A195+1,2)&lt;6,A195+1,A195+3)</f>
        <v>46104</v>
      </c>
      <c r="B196" s="6" t="s">
        <v>13</v>
      </c>
      <c r="C196" s="6">
        <v>3.5</v>
      </c>
      <c r="D196" s="6" t="s">
        <v>136</v>
      </c>
      <c r="E196" s="10" t="s">
        <v>22</v>
      </c>
      <c r="F196" s="6" t="s">
        <v>49</v>
      </c>
      <c r="G196" s="6" t="s">
        <v>137</v>
      </c>
      <c r="H196" s="6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4.75" customHeight="1" x14ac:dyDescent="0.2">
      <c r="A197" s="5">
        <f>IF(WEEKDAY(A195+1,2)&lt;6,A195+1,A195+3)</f>
        <v>46104</v>
      </c>
      <c r="B197" s="6" t="s">
        <v>17</v>
      </c>
      <c r="C197" s="6">
        <v>3.5</v>
      </c>
      <c r="D197" s="6" t="s">
        <v>136</v>
      </c>
      <c r="E197" s="10" t="s">
        <v>22</v>
      </c>
      <c r="F197" s="6" t="s">
        <v>49</v>
      </c>
      <c r="G197" s="6" t="s">
        <v>138</v>
      </c>
      <c r="H197" s="6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4.75" customHeight="1" x14ac:dyDescent="0.2">
      <c r="A198" s="5">
        <f>IF(WEEKDAY(A197+1,2)&lt;6,A197+1,A197+3)</f>
        <v>46105</v>
      </c>
      <c r="B198" s="6" t="s">
        <v>13</v>
      </c>
      <c r="C198" s="6">
        <v>3.5</v>
      </c>
      <c r="D198" s="6" t="s">
        <v>107</v>
      </c>
      <c r="E198" s="10" t="s">
        <v>22</v>
      </c>
      <c r="F198" s="6" t="s">
        <v>49</v>
      </c>
      <c r="G198" s="6" t="s">
        <v>139</v>
      </c>
      <c r="H198" s="6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4.75" customHeight="1" x14ac:dyDescent="0.2">
      <c r="A199" s="5">
        <f>IF(WEEKDAY(A197+1,2)&lt;6,A197+1,A197+3)</f>
        <v>46105</v>
      </c>
      <c r="B199" s="6" t="s">
        <v>17</v>
      </c>
      <c r="C199" s="6">
        <v>3.5</v>
      </c>
      <c r="D199" s="6" t="s">
        <v>107</v>
      </c>
      <c r="E199" s="10" t="s">
        <v>22</v>
      </c>
      <c r="F199" s="6" t="s">
        <v>49</v>
      </c>
      <c r="G199" s="6" t="s">
        <v>139</v>
      </c>
      <c r="H199" s="6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4.75" customHeight="1" x14ac:dyDescent="0.2">
      <c r="A200" s="5">
        <f>IF(WEEKDAY(A199+1,2)&lt;6,A199+1,A199+3)</f>
        <v>46106</v>
      </c>
      <c r="B200" s="6" t="s">
        <v>13</v>
      </c>
      <c r="C200" s="6">
        <v>3.5</v>
      </c>
      <c r="D200" s="6" t="s">
        <v>107</v>
      </c>
      <c r="E200" s="10" t="s">
        <v>22</v>
      </c>
      <c r="F200" s="6" t="s">
        <v>49</v>
      </c>
      <c r="G200" s="6" t="s">
        <v>140</v>
      </c>
      <c r="H200" s="6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4.75" customHeight="1" x14ac:dyDescent="0.2">
      <c r="A201" s="5">
        <f>IF(WEEKDAY(A199+1,2)&lt;6,A199+1,A199+3)</f>
        <v>46106</v>
      </c>
      <c r="B201" s="6" t="s">
        <v>17</v>
      </c>
      <c r="C201" s="6">
        <v>3.5</v>
      </c>
      <c r="D201" s="6" t="s">
        <v>107</v>
      </c>
      <c r="E201" s="9" t="s">
        <v>15</v>
      </c>
      <c r="F201" s="6" t="s">
        <v>49</v>
      </c>
      <c r="G201" s="15" t="s">
        <v>141</v>
      </c>
      <c r="H201" s="6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4.75" customHeight="1" x14ac:dyDescent="0.2">
      <c r="A202" s="5">
        <f>IF(WEEKDAY(A201+1,2)&lt;6,A201+1,A201+3)</f>
        <v>46107</v>
      </c>
      <c r="B202" s="6" t="s">
        <v>13</v>
      </c>
      <c r="C202" s="6">
        <v>3.5</v>
      </c>
      <c r="D202" s="6" t="s">
        <v>107</v>
      </c>
      <c r="E202" s="9" t="s">
        <v>15</v>
      </c>
      <c r="F202" s="6" t="s">
        <v>49</v>
      </c>
      <c r="G202" s="6" t="s">
        <v>142</v>
      </c>
      <c r="H202" s="6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4.75" customHeight="1" x14ac:dyDescent="0.2">
      <c r="A203" s="5">
        <f>IF(WEEKDAY(A201+1,2)&lt;6,A201+1,A201+3)</f>
        <v>46107</v>
      </c>
      <c r="B203" s="6" t="s">
        <v>17</v>
      </c>
      <c r="C203" s="6">
        <v>3.5</v>
      </c>
      <c r="D203" s="6" t="s">
        <v>107</v>
      </c>
      <c r="E203" s="9" t="s">
        <v>15</v>
      </c>
      <c r="F203" s="6" t="s">
        <v>49</v>
      </c>
      <c r="G203" s="6" t="s">
        <v>143</v>
      </c>
      <c r="H203" s="6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4.75" customHeight="1" x14ac:dyDescent="0.2">
      <c r="A204" s="5">
        <f>IF(WEEKDAY(A203+1,2)&lt;6,A203+1,A203+3)</f>
        <v>46108</v>
      </c>
      <c r="B204" s="6" t="s">
        <v>13</v>
      </c>
      <c r="C204" s="6">
        <v>3.5</v>
      </c>
      <c r="D204" s="6" t="s">
        <v>107</v>
      </c>
      <c r="E204" s="9" t="s">
        <v>15</v>
      </c>
      <c r="F204" s="6" t="s">
        <v>49</v>
      </c>
      <c r="G204" s="6" t="s">
        <v>143</v>
      </c>
      <c r="H204" s="6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4.75" customHeight="1" x14ac:dyDescent="0.2">
      <c r="A205" s="5">
        <f>IF(WEEKDAY(A203+1,2)&lt;6,A203+1,A203+3)</f>
        <v>46108</v>
      </c>
      <c r="B205" s="6" t="s">
        <v>17</v>
      </c>
      <c r="C205" s="6">
        <v>3.5</v>
      </c>
      <c r="D205" s="6" t="s">
        <v>107</v>
      </c>
      <c r="E205" s="9" t="s">
        <v>15</v>
      </c>
      <c r="F205" s="6" t="s">
        <v>49</v>
      </c>
      <c r="G205" s="6" t="s">
        <v>144</v>
      </c>
      <c r="H205" s="6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4.75" customHeight="1" x14ac:dyDescent="0.2">
      <c r="A206" s="5">
        <f>IF(WEEKDAY(A205+1,2)&lt;6,A205+1,A205+3)</f>
        <v>46111</v>
      </c>
      <c r="B206" s="6" t="s">
        <v>17</v>
      </c>
      <c r="C206" s="6">
        <v>3.5</v>
      </c>
      <c r="D206" s="6" t="s">
        <v>107</v>
      </c>
      <c r="E206" s="9" t="s">
        <v>15</v>
      </c>
      <c r="F206" s="6" t="s">
        <v>49</v>
      </c>
      <c r="G206" s="6" t="s">
        <v>144</v>
      </c>
      <c r="H206" s="6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4.75" customHeight="1" x14ac:dyDescent="0.2">
      <c r="A207" s="5">
        <f>IF(WEEKDAY(A205+1,2)&lt;6,A205+1,A205+3)</f>
        <v>46111</v>
      </c>
      <c r="B207" s="6" t="s">
        <v>17</v>
      </c>
      <c r="C207" s="6">
        <v>3.5</v>
      </c>
      <c r="D207" s="6" t="s">
        <v>107</v>
      </c>
      <c r="E207" s="9" t="s">
        <v>15</v>
      </c>
      <c r="F207" s="6" t="s">
        <v>49</v>
      </c>
      <c r="G207" s="6" t="s">
        <v>145</v>
      </c>
      <c r="H207" s="6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4.75" customHeight="1" x14ac:dyDescent="0.2">
      <c r="A208" s="5">
        <f>IF(WEEKDAY(A207+1,2)&lt;6,A207+1,A207+3)</f>
        <v>46112</v>
      </c>
      <c r="B208" s="6" t="s">
        <v>13</v>
      </c>
      <c r="C208" s="6">
        <v>3.5</v>
      </c>
      <c r="D208" s="6" t="s">
        <v>107</v>
      </c>
      <c r="E208" s="10" t="s">
        <v>22</v>
      </c>
      <c r="F208" s="6" t="s">
        <v>49</v>
      </c>
      <c r="G208" s="6" t="s">
        <v>146</v>
      </c>
      <c r="H208" s="6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4.75" customHeight="1" x14ac:dyDescent="0.2">
      <c r="A209" s="5">
        <f>IF(WEEKDAY(A207+1,2)&lt;6,A207+1,A207+3)</f>
        <v>46112</v>
      </c>
      <c r="B209" s="6" t="s">
        <v>17</v>
      </c>
      <c r="C209" s="6">
        <v>3.5</v>
      </c>
      <c r="D209" s="6" t="s">
        <v>107</v>
      </c>
      <c r="E209" s="10" t="s">
        <v>22</v>
      </c>
      <c r="F209" s="6" t="s">
        <v>49</v>
      </c>
      <c r="G209" s="6" t="s">
        <v>146</v>
      </c>
      <c r="H209" s="6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4.75" customHeight="1" x14ac:dyDescent="0.2">
      <c r="A210" s="5">
        <f>IF(WEEKDAY(A209+1,2)&lt;6,A209+1,A209+3)</f>
        <v>46113</v>
      </c>
      <c r="B210" s="6" t="s">
        <v>13</v>
      </c>
      <c r="C210" s="6">
        <v>3.5</v>
      </c>
      <c r="D210" s="6" t="s">
        <v>107</v>
      </c>
      <c r="E210" s="9" t="s">
        <v>15</v>
      </c>
      <c r="F210" s="6" t="s">
        <v>49</v>
      </c>
      <c r="G210" s="6" t="s">
        <v>147</v>
      </c>
      <c r="H210" s="6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4.75" customHeight="1" x14ac:dyDescent="0.2">
      <c r="A211" s="5">
        <f>IF(WEEKDAY(A209+1,2)&lt;6,A209+1,A209+3)</f>
        <v>46113</v>
      </c>
      <c r="B211" s="6" t="s">
        <v>17</v>
      </c>
      <c r="C211" s="6">
        <v>3.5</v>
      </c>
      <c r="D211" s="6" t="s">
        <v>107</v>
      </c>
      <c r="E211" s="9" t="s">
        <v>15</v>
      </c>
      <c r="F211" s="6" t="s">
        <v>49</v>
      </c>
      <c r="G211" s="6" t="s">
        <v>148</v>
      </c>
      <c r="H211" s="6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4.75" customHeight="1" x14ac:dyDescent="0.2">
      <c r="A212" s="5">
        <f>IF(WEEKDAY(A211+1,2)&lt;6,A211+1,A211+3)</f>
        <v>46114</v>
      </c>
      <c r="B212" s="6" t="s">
        <v>13</v>
      </c>
      <c r="C212" s="6">
        <v>3.5</v>
      </c>
      <c r="D212" s="7" t="s">
        <v>61</v>
      </c>
      <c r="E212" s="10" t="s">
        <v>22</v>
      </c>
      <c r="F212" s="6" t="s">
        <v>62</v>
      </c>
      <c r="G212" s="6"/>
      <c r="H212" s="6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4.75" customHeight="1" x14ac:dyDescent="0.2">
      <c r="A213" s="5">
        <f>IF(WEEKDAY(A211+1,2)&lt;6,A211+1,A211+3)</f>
        <v>46114</v>
      </c>
      <c r="B213" s="6" t="s">
        <v>17</v>
      </c>
      <c r="C213" s="6">
        <v>3.5</v>
      </c>
      <c r="D213" s="6" t="s">
        <v>61</v>
      </c>
      <c r="E213" s="9" t="s">
        <v>15</v>
      </c>
      <c r="F213" s="6" t="s">
        <v>62</v>
      </c>
      <c r="G213" s="6"/>
      <c r="H213" s="6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4.75" customHeight="1" x14ac:dyDescent="0.2">
      <c r="A214" s="5">
        <f>IF(WEEKDAY(A213+1,2)&lt;6,A213+1,A213+3)</f>
        <v>46115</v>
      </c>
      <c r="B214" s="6" t="s">
        <v>13</v>
      </c>
      <c r="C214" s="6">
        <v>3.5</v>
      </c>
      <c r="D214" s="7" t="s">
        <v>61</v>
      </c>
      <c r="E214" s="10" t="s">
        <v>22</v>
      </c>
      <c r="F214" s="6" t="s">
        <v>62</v>
      </c>
      <c r="G214" s="6"/>
      <c r="H214" s="6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4.75" customHeight="1" x14ac:dyDescent="0.2">
      <c r="A215" s="5">
        <f>IF(WEEKDAY(A213+1,2)&lt;6,A213+1,A213+3)</f>
        <v>46115</v>
      </c>
      <c r="B215" s="6" t="s">
        <v>17</v>
      </c>
      <c r="C215" s="6">
        <v>3.5</v>
      </c>
      <c r="D215" s="6" t="s">
        <v>61</v>
      </c>
      <c r="E215" s="9" t="s">
        <v>15</v>
      </c>
      <c r="F215" s="6" t="s">
        <v>62</v>
      </c>
      <c r="G215" s="6"/>
      <c r="H215" s="6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4.75" customHeight="1" x14ac:dyDescent="0.2">
      <c r="A216" s="5">
        <f>IF(WEEKDAY(A215+1,2)&lt;6,A215+1,A215+3)</f>
        <v>46118</v>
      </c>
      <c r="B216" s="6"/>
      <c r="C216" s="6"/>
      <c r="D216" s="6"/>
      <c r="E216" s="12" t="s">
        <v>24</v>
      </c>
      <c r="F216" s="6"/>
      <c r="G216" s="13" t="s">
        <v>149</v>
      </c>
      <c r="H216" s="6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4.75" customHeight="1" x14ac:dyDescent="0.2">
      <c r="A217" s="5">
        <f>IF(WEEKDAY(A215+1,2)&lt;6,A215+1,A215+3)</f>
        <v>46118</v>
      </c>
      <c r="B217" s="6"/>
      <c r="C217" s="6"/>
      <c r="D217" s="6"/>
      <c r="E217" s="12" t="s">
        <v>24</v>
      </c>
      <c r="F217" s="6"/>
      <c r="G217" s="13" t="s">
        <v>149</v>
      </c>
      <c r="H217" s="6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4.75" customHeight="1" x14ac:dyDescent="0.2">
      <c r="A218" s="5">
        <f>IF(WEEKDAY(A217+1,2)&lt;6,A217+1,A217+3)</f>
        <v>46119</v>
      </c>
      <c r="B218" s="6" t="s">
        <v>13</v>
      </c>
      <c r="C218" s="6">
        <v>3.5</v>
      </c>
      <c r="D218" s="7" t="s">
        <v>41</v>
      </c>
      <c r="E218" s="10" t="s">
        <v>22</v>
      </c>
      <c r="F218" s="6" t="s">
        <v>42</v>
      </c>
      <c r="G218" s="6"/>
      <c r="H218" s="6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4.75" customHeight="1" x14ac:dyDescent="0.2">
      <c r="A219" s="5">
        <f>IF(WEEKDAY(A217+1,2)&lt;6,A217+1,A217+3)</f>
        <v>46119</v>
      </c>
      <c r="B219" s="6" t="s">
        <v>17</v>
      </c>
      <c r="C219" s="6">
        <v>3.5</v>
      </c>
      <c r="D219" s="6" t="s">
        <v>41</v>
      </c>
      <c r="E219" s="9" t="s">
        <v>15</v>
      </c>
      <c r="F219" s="6" t="s">
        <v>42</v>
      </c>
      <c r="G219" s="6"/>
      <c r="H219" s="6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4.75" customHeight="1" x14ac:dyDescent="0.2">
      <c r="A220" s="5">
        <f>IF(WEEKDAY(A219+1,2)&lt;6,A219+1,A219+3)</f>
        <v>46120</v>
      </c>
      <c r="B220" s="6" t="s">
        <v>13</v>
      </c>
      <c r="C220" s="6">
        <v>3.5</v>
      </c>
      <c r="D220" s="6" t="s">
        <v>107</v>
      </c>
      <c r="E220" s="10" t="s">
        <v>22</v>
      </c>
      <c r="F220" s="6" t="s">
        <v>33</v>
      </c>
      <c r="G220" s="6" t="s">
        <v>150</v>
      </c>
      <c r="H220" s="6"/>
      <c r="I220" s="2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4.75" customHeight="1" x14ac:dyDescent="0.2">
      <c r="A221" s="5">
        <f>IF(WEEKDAY(A219+1,2)&lt;6,A219+1,A219+3)</f>
        <v>46120</v>
      </c>
      <c r="B221" s="6" t="s">
        <v>17</v>
      </c>
      <c r="C221" s="6">
        <v>3.5</v>
      </c>
      <c r="D221" s="6" t="s">
        <v>107</v>
      </c>
      <c r="E221" s="10" t="s">
        <v>22</v>
      </c>
      <c r="F221" s="6" t="s">
        <v>33</v>
      </c>
      <c r="G221" s="6" t="s">
        <v>150</v>
      </c>
      <c r="H221" s="6"/>
      <c r="I221" s="2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4.75" customHeight="1" x14ac:dyDescent="0.2">
      <c r="A222" s="5">
        <f>IF(WEEKDAY(A221+1,2)&lt;6,A221+1,A221+3)</f>
        <v>46121</v>
      </c>
      <c r="B222" s="6" t="s">
        <v>13</v>
      </c>
      <c r="C222" s="6">
        <v>3.5</v>
      </c>
      <c r="D222" s="6" t="s">
        <v>107</v>
      </c>
      <c r="E222" s="10" t="s">
        <v>22</v>
      </c>
      <c r="F222" s="26" t="s">
        <v>151</v>
      </c>
      <c r="G222" s="6" t="s">
        <v>152</v>
      </c>
      <c r="H222" s="6"/>
      <c r="I222" s="2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4.75" customHeight="1" x14ac:dyDescent="0.2">
      <c r="A223" s="5">
        <f>IF(WEEKDAY(A221+1,2)&lt;6,A221+1,A221+3)</f>
        <v>46121</v>
      </c>
      <c r="B223" s="6" t="s">
        <v>17</v>
      </c>
      <c r="C223" s="6">
        <v>3.5</v>
      </c>
      <c r="D223" s="6" t="s">
        <v>107</v>
      </c>
      <c r="E223" s="10" t="s">
        <v>22</v>
      </c>
      <c r="F223" s="26" t="s">
        <v>151</v>
      </c>
      <c r="G223" s="6" t="s">
        <v>152</v>
      </c>
      <c r="H223" s="6"/>
      <c r="I223" s="2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4.75" customHeight="1" x14ac:dyDescent="0.2">
      <c r="A224" s="5">
        <f>IF(WEEKDAY(A223+1,2)&lt;6,A223+1,A223+3)</f>
        <v>46122</v>
      </c>
      <c r="B224" s="6" t="s">
        <v>13</v>
      </c>
      <c r="C224" s="6">
        <v>3.5</v>
      </c>
      <c r="D224" s="6" t="s">
        <v>107</v>
      </c>
      <c r="E224" s="10" t="s">
        <v>22</v>
      </c>
      <c r="F224" s="26" t="s">
        <v>151</v>
      </c>
      <c r="G224" s="6" t="s">
        <v>153</v>
      </c>
      <c r="H224" s="6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4.75" customHeight="1" x14ac:dyDescent="0.2">
      <c r="A225" s="5">
        <f>IF(WEEKDAY(A223+1,2)&lt;6,A223+1,A223+3)</f>
        <v>46122</v>
      </c>
      <c r="B225" s="6" t="s">
        <v>17</v>
      </c>
      <c r="C225" s="6">
        <v>3.5</v>
      </c>
      <c r="D225" s="6" t="s">
        <v>107</v>
      </c>
      <c r="E225" s="10" t="s">
        <v>22</v>
      </c>
      <c r="F225" s="26" t="s">
        <v>151</v>
      </c>
      <c r="G225" s="6" t="s">
        <v>153</v>
      </c>
      <c r="H225" s="6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4.75" customHeight="1" x14ac:dyDescent="0.2">
      <c r="A226" s="5">
        <f>IF(WEEKDAY(A225+1,2)&lt;6,A225+1,A225+3)</f>
        <v>46125</v>
      </c>
      <c r="B226" s="6" t="s">
        <v>13</v>
      </c>
      <c r="C226" s="6">
        <v>3.5</v>
      </c>
      <c r="D226" s="6" t="s">
        <v>107</v>
      </c>
      <c r="E226" s="9" t="s">
        <v>15</v>
      </c>
      <c r="F226" s="26" t="s">
        <v>36</v>
      </c>
      <c r="G226" s="15" t="s">
        <v>154</v>
      </c>
      <c r="H226" s="6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4.75" customHeight="1" x14ac:dyDescent="0.2">
      <c r="A227" s="5">
        <f>IF(WEEKDAY(A225+1,2)&lt;6,A225+1,A225+3)</f>
        <v>46125</v>
      </c>
      <c r="B227" s="6" t="s">
        <v>17</v>
      </c>
      <c r="C227" s="6">
        <v>3.5</v>
      </c>
      <c r="D227" s="6" t="s">
        <v>107</v>
      </c>
      <c r="E227" s="9" t="s">
        <v>15</v>
      </c>
      <c r="F227" s="26" t="s">
        <v>36</v>
      </c>
      <c r="G227" s="15" t="s">
        <v>155</v>
      </c>
      <c r="H227" s="6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4.75" customHeight="1" x14ac:dyDescent="0.2">
      <c r="A228" s="5">
        <f>IF(WEEKDAY(A227+1,2)&lt;6,A227+1,A227+3)</f>
        <v>46126</v>
      </c>
      <c r="B228" s="6"/>
      <c r="C228" s="6"/>
      <c r="D228" s="6"/>
      <c r="E228" s="12" t="s">
        <v>63</v>
      </c>
      <c r="F228" s="6"/>
      <c r="G228" s="6"/>
      <c r="H228" s="6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4.75" customHeight="1" x14ac:dyDescent="0.2">
      <c r="A229" s="5">
        <f>IF(WEEKDAY(A227+1,2)&lt;6,A227+1,A227+3)</f>
        <v>46126</v>
      </c>
      <c r="B229" s="6"/>
      <c r="C229" s="6"/>
      <c r="D229" s="6"/>
      <c r="E229" s="12" t="s">
        <v>63</v>
      </c>
      <c r="F229" s="6"/>
      <c r="G229" s="6"/>
      <c r="H229" s="6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4.75" customHeight="1" x14ac:dyDescent="0.2">
      <c r="A230" s="5">
        <f>IF(WEEKDAY(A229+1,2)&lt;6,A229+1,A229+3)</f>
        <v>46127</v>
      </c>
      <c r="B230" s="6" t="s">
        <v>13</v>
      </c>
      <c r="C230" s="6">
        <v>3.5</v>
      </c>
      <c r="D230" s="6" t="s">
        <v>156</v>
      </c>
      <c r="E230" s="10" t="s">
        <v>22</v>
      </c>
      <c r="F230" s="6" t="s">
        <v>79</v>
      </c>
      <c r="G230" s="6" t="s">
        <v>157</v>
      </c>
      <c r="H230" s="6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4.75" customHeight="1" x14ac:dyDescent="0.2">
      <c r="A231" s="5">
        <f>IF(WEEKDAY(A229+1,2)&lt;6,A229+1,A229+3)</f>
        <v>46127</v>
      </c>
      <c r="B231" s="6" t="s">
        <v>17</v>
      </c>
      <c r="C231" s="6">
        <v>3.5</v>
      </c>
      <c r="D231" s="6" t="s">
        <v>156</v>
      </c>
      <c r="E231" s="10" t="s">
        <v>22</v>
      </c>
      <c r="F231" s="6" t="s">
        <v>79</v>
      </c>
      <c r="G231" s="6" t="s">
        <v>158</v>
      </c>
      <c r="H231" s="6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4.75" customHeight="1" x14ac:dyDescent="0.2">
      <c r="A232" s="5">
        <f>IF(WEEKDAY(A231+1,2)&lt;6,A231+1,A231+3)</f>
        <v>46128</v>
      </c>
      <c r="B232" s="6" t="s">
        <v>13</v>
      </c>
      <c r="C232" s="6">
        <v>3.5</v>
      </c>
      <c r="D232" s="6" t="s">
        <v>156</v>
      </c>
      <c r="E232" s="10" t="s">
        <v>22</v>
      </c>
      <c r="F232" s="6" t="s">
        <v>79</v>
      </c>
      <c r="G232" s="6" t="s">
        <v>158</v>
      </c>
      <c r="H232" s="6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4.75" customHeight="1" x14ac:dyDescent="0.2">
      <c r="A233" s="5">
        <f>IF(WEEKDAY(A231+1,2)&lt;6,A231+1,A231+3)</f>
        <v>46128</v>
      </c>
      <c r="B233" s="6" t="s">
        <v>17</v>
      </c>
      <c r="C233" s="6">
        <v>3.5</v>
      </c>
      <c r="D233" s="6" t="s">
        <v>156</v>
      </c>
      <c r="E233" s="9" t="s">
        <v>15</v>
      </c>
      <c r="F233" s="6" t="s">
        <v>79</v>
      </c>
      <c r="G233" s="6" t="s">
        <v>159</v>
      </c>
      <c r="H233" s="6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4.75" customHeight="1" x14ac:dyDescent="0.2">
      <c r="A234" s="5">
        <f>IF(WEEKDAY(A233+1,2)&lt;6,A233+1,A233+3)</f>
        <v>46129</v>
      </c>
      <c r="B234" s="6" t="s">
        <v>13</v>
      </c>
      <c r="C234" s="6">
        <v>3.5</v>
      </c>
      <c r="D234" s="6" t="s">
        <v>156</v>
      </c>
      <c r="E234" s="9" t="s">
        <v>15</v>
      </c>
      <c r="F234" s="6" t="s">
        <v>79</v>
      </c>
      <c r="G234" s="6" t="s">
        <v>160</v>
      </c>
      <c r="H234" s="6"/>
      <c r="I234" s="6"/>
      <c r="J234" s="3"/>
      <c r="K234" s="3"/>
      <c r="L234" s="3"/>
      <c r="M234" s="3"/>
      <c r="N234" s="3"/>
      <c r="O234" s="3"/>
      <c r="P234" s="3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4.75" customHeight="1" x14ac:dyDescent="0.2">
      <c r="A235" s="5">
        <f>IF(WEEKDAY(A233+1,2)&lt;6,A233+1,A233+3)</f>
        <v>46129</v>
      </c>
      <c r="B235" s="6" t="s">
        <v>17</v>
      </c>
      <c r="C235" s="6">
        <v>3.5</v>
      </c>
      <c r="D235" s="6" t="s">
        <v>156</v>
      </c>
      <c r="E235" s="9" t="s">
        <v>15</v>
      </c>
      <c r="F235" s="6" t="s">
        <v>79</v>
      </c>
      <c r="G235" s="6" t="s">
        <v>161</v>
      </c>
      <c r="H235" s="6"/>
      <c r="I235" s="6"/>
      <c r="J235" s="3"/>
      <c r="K235" s="3"/>
      <c r="L235" s="3"/>
      <c r="M235" s="3"/>
      <c r="N235" s="3"/>
      <c r="O235" s="3"/>
      <c r="P235" s="3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4.75" customHeight="1" x14ac:dyDescent="0.2">
      <c r="A236" s="5">
        <f>IF(WEEKDAY(A235+1,2)&lt;6,A235+1,A235+3)</f>
        <v>46132</v>
      </c>
      <c r="B236" s="6" t="s">
        <v>13</v>
      </c>
      <c r="C236" s="6">
        <v>3.5</v>
      </c>
      <c r="D236" s="7" t="s">
        <v>61</v>
      </c>
      <c r="E236" s="10" t="s">
        <v>22</v>
      </c>
      <c r="F236" s="6" t="s">
        <v>62</v>
      </c>
      <c r="G236" s="6"/>
      <c r="H236" s="6"/>
      <c r="I236" s="6"/>
      <c r="J236" s="3"/>
      <c r="K236" s="3"/>
      <c r="L236" s="3"/>
      <c r="M236" s="3"/>
      <c r="N236" s="3"/>
      <c r="O236" s="3"/>
      <c r="P236" s="3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4.75" customHeight="1" x14ac:dyDescent="0.2">
      <c r="A237" s="5">
        <f>IF(WEEKDAY(A235+1,2)&lt;6,A235+1,A235+3)</f>
        <v>46132</v>
      </c>
      <c r="B237" s="6" t="s">
        <v>17</v>
      </c>
      <c r="C237" s="6">
        <v>3.5</v>
      </c>
      <c r="D237" s="6" t="s">
        <v>61</v>
      </c>
      <c r="E237" s="9" t="s">
        <v>15</v>
      </c>
      <c r="F237" s="6" t="s">
        <v>62</v>
      </c>
      <c r="G237" s="6"/>
      <c r="H237" s="6"/>
      <c r="I237" s="6"/>
      <c r="J237" s="3"/>
      <c r="K237" s="3"/>
      <c r="L237" s="3"/>
      <c r="M237" s="3"/>
      <c r="N237" s="3"/>
      <c r="O237" s="3"/>
      <c r="P237" s="3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4.75" customHeight="1" x14ac:dyDescent="0.2">
      <c r="A238" s="5">
        <f>IF(WEEKDAY(A237+1,2)&lt;6,A237+1,A237+3)</f>
        <v>46133</v>
      </c>
      <c r="B238" s="6" t="s">
        <v>13</v>
      </c>
      <c r="C238" s="6">
        <v>3.5</v>
      </c>
      <c r="D238" s="6" t="s">
        <v>61</v>
      </c>
      <c r="E238" s="10" t="s">
        <v>22</v>
      </c>
      <c r="F238" s="6" t="s">
        <v>62</v>
      </c>
      <c r="G238" s="6"/>
      <c r="H238" s="6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4.75" customHeight="1" x14ac:dyDescent="0.2">
      <c r="A239" s="5">
        <f>IF(WEEKDAY(A237+1,2)&lt;6,A237+1,A237+3)</f>
        <v>46133</v>
      </c>
      <c r="B239" s="6" t="s">
        <v>17</v>
      </c>
      <c r="C239" s="6">
        <v>3.5</v>
      </c>
      <c r="D239" s="6" t="s">
        <v>61</v>
      </c>
      <c r="E239" s="9" t="s">
        <v>15</v>
      </c>
      <c r="F239" s="6" t="s">
        <v>62</v>
      </c>
      <c r="G239" s="6"/>
      <c r="H239" s="6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4.75" customHeight="1" x14ac:dyDescent="0.2">
      <c r="A240" s="5">
        <f>IF(WEEKDAY(A239+1,2)&lt;6,A239+1,A239+3)</f>
        <v>46134</v>
      </c>
      <c r="B240" s="6" t="s">
        <v>13</v>
      </c>
      <c r="C240" s="6">
        <v>3.5</v>
      </c>
      <c r="D240" s="6" t="s">
        <v>61</v>
      </c>
      <c r="E240" s="10" t="s">
        <v>22</v>
      </c>
      <c r="F240" s="6" t="s">
        <v>62</v>
      </c>
      <c r="G240" s="6"/>
      <c r="H240" s="6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4.75" customHeight="1" x14ac:dyDescent="0.2">
      <c r="A241" s="5">
        <f>IF(WEEKDAY(A239+1,2)&lt;6,A239+1,A239+3)</f>
        <v>46134</v>
      </c>
      <c r="B241" s="6" t="s">
        <v>17</v>
      </c>
      <c r="C241" s="6">
        <v>3.5</v>
      </c>
      <c r="D241" s="6" t="s">
        <v>61</v>
      </c>
      <c r="E241" s="9" t="s">
        <v>15</v>
      </c>
      <c r="F241" s="6" t="s">
        <v>62</v>
      </c>
      <c r="G241" s="6"/>
      <c r="H241" s="6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4.75" customHeight="1" x14ac:dyDescent="0.2">
      <c r="A242" s="5">
        <f>IF(WEEKDAY(A241+1,2)&lt;6,A241+1,A241+3)</f>
        <v>46135</v>
      </c>
      <c r="B242" s="6" t="s">
        <v>13</v>
      </c>
      <c r="C242" s="6">
        <v>3.5</v>
      </c>
      <c r="D242" s="6" t="s">
        <v>72</v>
      </c>
      <c r="E242" s="9" t="s">
        <v>15</v>
      </c>
      <c r="F242" s="6" t="s">
        <v>79</v>
      </c>
      <c r="G242" s="6" t="s">
        <v>162</v>
      </c>
      <c r="H242" s="6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4.75" customHeight="1" x14ac:dyDescent="0.2">
      <c r="A243" s="5">
        <f>IF(WEEKDAY(A241+1,2)&lt;6,A241+1,A241+3)</f>
        <v>46135</v>
      </c>
      <c r="B243" s="6" t="s">
        <v>17</v>
      </c>
      <c r="C243" s="6">
        <v>3.5</v>
      </c>
      <c r="D243" s="6" t="s">
        <v>72</v>
      </c>
      <c r="E243" s="9" t="s">
        <v>15</v>
      </c>
      <c r="F243" s="6" t="s">
        <v>79</v>
      </c>
      <c r="G243" s="6" t="s">
        <v>163</v>
      </c>
      <c r="H243" s="6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4.75" customHeight="1" x14ac:dyDescent="0.2">
      <c r="A244" s="5">
        <f>IF(WEEKDAY(A243+1,2)&lt;6,A243+1,A243+3)</f>
        <v>46136</v>
      </c>
      <c r="B244" s="6" t="s">
        <v>13</v>
      </c>
      <c r="C244" s="6">
        <v>3.5</v>
      </c>
      <c r="D244" s="6" t="s">
        <v>34</v>
      </c>
      <c r="E244" s="9" t="s">
        <v>15</v>
      </c>
      <c r="F244" s="6" t="s">
        <v>79</v>
      </c>
      <c r="G244" s="6" t="s">
        <v>164</v>
      </c>
      <c r="H244" s="6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4.75" customHeight="1" x14ac:dyDescent="0.2">
      <c r="A245" s="5">
        <f>IF(WEEKDAY(A243+1,2)&lt;6,A243+1,A243+3)</f>
        <v>46136</v>
      </c>
      <c r="B245" s="6" t="s">
        <v>17</v>
      </c>
      <c r="C245" s="6">
        <v>3.5</v>
      </c>
      <c r="D245" s="6" t="s">
        <v>34</v>
      </c>
      <c r="E245" s="9" t="s">
        <v>15</v>
      </c>
      <c r="F245" s="6" t="s">
        <v>79</v>
      </c>
      <c r="G245" s="6" t="s">
        <v>165</v>
      </c>
      <c r="H245" s="6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4.75" customHeight="1" x14ac:dyDescent="0.2">
      <c r="A246" s="5">
        <f>IF(WEEKDAY(A245+1,2)&lt;6,A245+1,A245+3)</f>
        <v>46139</v>
      </c>
      <c r="B246" s="6"/>
      <c r="C246" s="6"/>
      <c r="D246" s="6"/>
      <c r="E246" s="12" t="s">
        <v>63</v>
      </c>
      <c r="F246" s="6"/>
      <c r="G246" s="6"/>
      <c r="H246" s="6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4.75" customHeight="1" x14ac:dyDescent="0.2">
      <c r="A247" s="5">
        <f>IF(WEEKDAY(A245+1,2)&lt;6,A245+1,A245+3)</f>
        <v>46139</v>
      </c>
      <c r="B247" s="6"/>
      <c r="C247" s="6"/>
      <c r="D247" s="6"/>
      <c r="E247" s="12" t="s">
        <v>63</v>
      </c>
      <c r="F247" s="6"/>
      <c r="G247" s="6"/>
      <c r="H247" s="6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4.75" customHeight="1" x14ac:dyDescent="0.2">
      <c r="A248" s="5">
        <f>IF(WEEKDAY(A247+1,2)&lt;6,A247+1,A247+3)</f>
        <v>46140</v>
      </c>
      <c r="B248" s="6" t="s">
        <v>13</v>
      </c>
      <c r="C248" s="6">
        <v>3.5</v>
      </c>
      <c r="D248" s="6" t="s">
        <v>107</v>
      </c>
      <c r="E248" s="9" t="s">
        <v>15</v>
      </c>
      <c r="F248" s="6" t="s">
        <v>49</v>
      </c>
      <c r="G248" s="6" t="s">
        <v>166</v>
      </c>
      <c r="H248" s="6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4.75" customHeight="1" x14ac:dyDescent="0.2">
      <c r="A249" s="5">
        <f>IF(WEEKDAY(A247+1,2)&lt;6,A247+1,A247+3)</f>
        <v>46140</v>
      </c>
      <c r="B249" s="6" t="s">
        <v>17</v>
      </c>
      <c r="C249" s="6">
        <v>3.5</v>
      </c>
      <c r="D249" s="6" t="s">
        <v>107</v>
      </c>
      <c r="E249" s="9" t="s">
        <v>15</v>
      </c>
      <c r="F249" s="6" t="s">
        <v>49</v>
      </c>
      <c r="G249" s="6" t="s">
        <v>167</v>
      </c>
      <c r="H249" s="6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4.75" customHeight="1" x14ac:dyDescent="0.2">
      <c r="A250" s="5">
        <f>IF(WEEKDAY(A249+1,2)&lt;6,A249+1,A249+3)</f>
        <v>46141</v>
      </c>
      <c r="B250" s="6" t="s">
        <v>13</v>
      </c>
      <c r="C250" s="6">
        <v>3.5</v>
      </c>
      <c r="D250" s="6" t="s">
        <v>107</v>
      </c>
      <c r="E250" s="9" t="s">
        <v>15</v>
      </c>
      <c r="F250" s="6" t="s">
        <v>49</v>
      </c>
      <c r="G250" s="6" t="s">
        <v>168</v>
      </c>
      <c r="H250" s="6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4.75" customHeight="1" x14ac:dyDescent="0.2">
      <c r="A251" s="5">
        <f>IF(WEEKDAY(A249+1,2)&lt;6,A249+1,A249+3)</f>
        <v>46141</v>
      </c>
      <c r="B251" s="6" t="s">
        <v>17</v>
      </c>
      <c r="C251" s="6">
        <v>3.5</v>
      </c>
      <c r="D251" s="6" t="s">
        <v>107</v>
      </c>
      <c r="E251" s="9" t="s">
        <v>15</v>
      </c>
      <c r="F251" s="6" t="s">
        <v>49</v>
      </c>
      <c r="G251" s="6"/>
      <c r="H251" s="6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4.75" customHeight="1" x14ac:dyDescent="0.2">
      <c r="A252" s="5">
        <f>IF(WEEKDAY(A251+1,2)&lt;6,A251+1,A251+3)</f>
        <v>46142</v>
      </c>
      <c r="B252" s="6" t="s">
        <v>13</v>
      </c>
      <c r="C252" s="6">
        <v>3.5</v>
      </c>
      <c r="D252" s="6" t="s">
        <v>97</v>
      </c>
      <c r="E252" s="9" t="s">
        <v>15</v>
      </c>
      <c r="F252" s="6" t="s">
        <v>36</v>
      </c>
      <c r="G252" s="6" t="s">
        <v>67</v>
      </c>
      <c r="H252" s="6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4.75" customHeight="1" x14ac:dyDescent="0.2">
      <c r="A253" s="5">
        <f>IF(WEEKDAY(A251+1,2)&lt;6,A251+1,A251+3)</f>
        <v>46142</v>
      </c>
      <c r="B253" s="6" t="s">
        <v>17</v>
      </c>
      <c r="C253" s="6">
        <v>3.5</v>
      </c>
      <c r="D253" s="6" t="s">
        <v>97</v>
      </c>
      <c r="E253" s="9" t="s">
        <v>15</v>
      </c>
      <c r="F253" s="6" t="s">
        <v>36</v>
      </c>
      <c r="G253" s="6" t="s">
        <v>67</v>
      </c>
      <c r="H253" s="6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4.75" customHeight="1" x14ac:dyDescent="0.2">
      <c r="A254" s="5">
        <f>IF(WEEKDAY(A253+1,2)&lt;6,A253+1,A253+3)</f>
        <v>46143</v>
      </c>
      <c r="B254" s="6"/>
      <c r="C254" s="6"/>
      <c r="D254" s="6"/>
      <c r="E254" s="12" t="s">
        <v>24</v>
      </c>
      <c r="F254" s="6"/>
      <c r="G254" s="13" t="s">
        <v>169</v>
      </c>
      <c r="H254" s="6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4.75" customHeight="1" x14ac:dyDescent="0.2">
      <c r="A255" s="5">
        <f>IF(WEEKDAY(A253+1,2)&lt;6,A253+1,A253+3)</f>
        <v>46143</v>
      </c>
      <c r="B255" s="6"/>
      <c r="C255" s="6"/>
      <c r="D255" s="6"/>
      <c r="E255" s="12" t="s">
        <v>24</v>
      </c>
      <c r="F255" s="6"/>
      <c r="G255" s="13" t="s">
        <v>169</v>
      </c>
      <c r="H255" s="6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4.75" customHeight="1" x14ac:dyDescent="0.2">
      <c r="A256" s="5">
        <f>IF(WEEKDAY(A255+1,2)&lt;6,A255+1,A255+3)</f>
        <v>46146</v>
      </c>
      <c r="B256" s="6" t="s">
        <v>13</v>
      </c>
      <c r="C256" s="6">
        <v>3.5</v>
      </c>
      <c r="D256" s="6" t="s">
        <v>34</v>
      </c>
      <c r="E256" s="10" t="s">
        <v>22</v>
      </c>
      <c r="F256" s="6" t="s">
        <v>49</v>
      </c>
      <c r="G256" s="6" t="s">
        <v>170</v>
      </c>
      <c r="H256" s="6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4.75" customHeight="1" x14ac:dyDescent="0.2">
      <c r="A257" s="5">
        <f>IF(WEEKDAY(A255+1,2)&lt;6,A255+1,A255+3)</f>
        <v>46146</v>
      </c>
      <c r="B257" s="6" t="s">
        <v>17</v>
      </c>
      <c r="C257" s="6">
        <v>3.5</v>
      </c>
      <c r="D257" s="6" t="s">
        <v>34</v>
      </c>
      <c r="E257" s="10" t="s">
        <v>22</v>
      </c>
      <c r="F257" s="6" t="s">
        <v>49</v>
      </c>
      <c r="G257" s="6" t="s">
        <v>170</v>
      </c>
      <c r="H257" s="6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4.75" customHeight="1" x14ac:dyDescent="0.2">
      <c r="A258" s="5">
        <f>IF(WEEKDAY(A257+1,2)&lt;6,A257+1,A257+3)</f>
        <v>46147</v>
      </c>
      <c r="B258" s="6" t="s">
        <v>13</v>
      </c>
      <c r="C258" s="6">
        <v>3.5</v>
      </c>
      <c r="D258" s="6" t="s">
        <v>34</v>
      </c>
      <c r="E258" s="10" t="s">
        <v>22</v>
      </c>
      <c r="F258" s="6" t="s">
        <v>49</v>
      </c>
      <c r="G258" s="6" t="s">
        <v>170</v>
      </c>
      <c r="H258" s="6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4.75" customHeight="1" x14ac:dyDescent="0.2">
      <c r="A259" s="5">
        <f>IF(WEEKDAY(A257+1,2)&lt;6,A257+1,A257+3)</f>
        <v>46147</v>
      </c>
      <c r="B259" s="6" t="s">
        <v>17</v>
      </c>
      <c r="C259" s="6">
        <v>3.5</v>
      </c>
      <c r="D259" s="6" t="s">
        <v>34</v>
      </c>
      <c r="E259" s="10" t="s">
        <v>22</v>
      </c>
      <c r="F259" s="6" t="s">
        <v>49</v>
      </c>
      <c r="G259" s="6" t="s">
        <v>170</v>
      </c>
      <c r="H259" s="6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4.75" customHeight="1" x14ac:dyDescent="0.2">
      <c r="A260" s="5">
        <f>IF(WEEKDAY(A259+1,2)&lt;6,A259+1,A259+3)</f>
        <v>46148</v>
      </c>
      <c r="B260" s="6" t="s">
        <v>13</v>
      </c>
      <c r="C260" s="6">
        <v>3.5</v>
      </c>
      <c r="D260" s="6" t="s">
        <v>34</v>
      </c>
      <c r="E260" s="9" t="s">
        <v>15</v>
      </c>
      <c r="F260" s="6" t="s">
        <v>49</v>
      </c>
      <c r="G260" s="6" t="s">
        <v>170</v>
      </c>
      <c r="H260" s="6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4.75" customHeight="1" x14ac:dyDescent="0.2">
      <c r="A261" s="5">
        <f>IF(WEEKDAY(A259+1,2)&lt;6,A259+1,A259+3)</f>
        <v>46148</v>
      </c>
      <c r="B261" s="6" t="s">
        <v>17</v>
      </c>
      <c r="C261" s="6">
        <v>3.5</v>
      </c>
      <c r="D261" s="6" t="s">
        <v>34</v>
      </c>
      <c r="E261" s="9" t="s">
        <v>15</v>
      </c>
      <c r="F261" s="6" t="s">
        <v>49</v>
      </c>
      <c r="G261" s="6" t="s">
        <v>170</v>
      </c>
      <c r="H261" s="6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4.75" customHeight="1" x14ac:dyDescent="0.2">
      <c r="A262" s="5">
        <f>IF(WEEKDAY(A261+1,2)&lt;6,A261+1,A261+3)</f>
        <v>46149</v>
      </c>
      <c r="B262" s="6"/>
      <c r="C262" s="6"/>
      <c r="D262" s="6"/>
      <c r="E262" s="12" t="s">
        <v>63</v>
      </c>
      <c r="F262" s="6"/>
      <c r="G262" s="6"/>
      <c r="H262" s="6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4.75" customHeight="1" x14ac:dyDescent="0.2">
      <c r="A263" s="5">
        <f>IF(WEEKDAY(A261+1,2)&lt;6,A261+1,A261+3)</f>
        <v>46149</v>
      </c>
      <c r="B263" s="6"/>
      <c r="C263" s="6"/>
      <c r="D263" s="6"/>
      <c r="E263" s="12" t="s">
        <v>63</v>
      </c>
      <c r="F263" s="6"/>
      <c r="G263" s="6"/>
      <c r="H263" s="6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4.75" customHeight="1" x14ac:dyDescent="0.2">
      <c r="A264" s="5">
        <f>IF(WEEKDAY(A263+1,2)&lt;6,A263+1,A263+3)</f>
        <v>46150</v>
      </c>
      <c r="B264" s="6"/>
      <c r="C264" s="6"/>
      <c r="D264" s="6"/>
      <c r="E264" s="12" t="s">
        <v>24</v>
      </c>
      <c r="F264" s="6"/>
      <c r="G264" s="13" t="s">
        <v>171</v>
      </c>
      <c r="H264" s="6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4.75" customHeight="1" x14ac:dyDescent="0.2">
      <c r="A265" s="5">
        <f>IF(WEEKDAY(A263+1,2)&lt;6,A263+1,A263+3)</f>
        <v>46150</v>
      </c>
      <c r="B265" s="6"/>
      <c r="C265" s="6"/>
      <c r="D265" s="6"/>
      <c r="E265" s="12" t="s">
        <v>24</v>
      </c>
      <c r="F265" s="6"/>
      <c r="G265" s="13" t="s">
        <v>171</v>
      </c>
      <c r="H265" s="6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4.75" customHeight="1" x14ac:dyDescent="0.2">
      <c r="A266" s="5">
        <f>IF(WEEKDAY(A265+1,2)&lt;6,A265+1,A265+3)</f>
        <v>46153</v>
      </c>
      <c r="B266" s="6" t="s">
        <v>13</v>
      </c>
      <c r="C266" s="6">
        <v>3.5</v>
      </c>
      <c r="D266" s="6" t="s">
        <v>34</v>
      </c>
      <c r="E266" s="10" t="s">
        <v>22</v>
      </c>
      <c r="F266" s="6" t="s">
        <v>79</v>
      </c>
      <c r="G266" s="6" t="s">
        <v>172</v>
      </c>
      <c r="H266" s="6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4.75" customHeight="1" x14ac:dyDescent="0.2">
      <c r="A267" s="5">
        <f>IF(WEEKDAY(A265+1,2)&lt;6,A265+1,A265+3)</f>
        <v>46153</v>
      </c>
      <c r="B267" s="6" t="s">
        <v>17</v>
      </c>
      <c r="C267" s="6">
        <v>3.5</v>
      </c>
      <c r="D267" s="6" t="s">
        <v>34</v>
      </c>
      <c r="E267" s="10" t="s">
        <v>22</v>
      </c>
      <c r="F267" s="6" t="s">
        <v>79</v>
      </c>
      <c r="G267" s="6" t="s">
        <v>172</v>
      </c>
      <c r="H267" s="6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4.75" customHeight="1" x14ac:dyDescent="0.2">
      <c r="A268" s="5">
        <f>IF(WEEKDAY(A267+1,2)&lt;6,A267+1,A267+3)</f>
        <v>46154</v>
      </c>
      <c r="B268" s="6" t="s">
        <v>13</v>
      </c>
      <c r="C268" s="6">
        <v>3.5</v>
      </c>
      <c r="D268" s="6" t="s">
        <v>34</v>
      </c>
      <c r="E268" s="10" t="s">
        <v>22</v>
      </c>
      <c r="F268" s="6" t="s">
        <v>79</v>
      </c>
      <c r="G268" s="6" t="s">
        <v>172</v>
      </c>
      <c r="H268" s="6"/>
      <c r="I268" s="6"/>
      <c r="J268" s="3"/>
      <c r="K268" s="3"/>
      <c r="L268" s="3"/>
      <c r="M268" s="3"/>
      <c r="N268" s="3"/>
      <c r="O268" s="3"/>
      <c r="P268" s="3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4.75" customHeight="1" x14ac:dyDescent="0.2">
      <c r="A269" s="5">
        <f>IF(WEEKDAY(A267+1,2)&lt;6,A267+1,A267+3)</f>
        <v>46154</v>
      </c>
      <c r="B269" s="6" t="s">
        <v>17</v>
      </c>
      <c r="C269" s="6">
        <v>3.5</v>
      </c>
      <c r="D269" s="6" t="s">
        <v>34</v>
      </c>
      <c r="E269" s="9" t="s">
        <v>15</v>
      </c>
      <c r="F269" s="6" t="s">
        <v>79</v>
      </c>
      <c r="G269" s="6" t="s">
        <v>172</v>
      </c>
      <c r="H269" s="6"/>
      <c r="I269" s="6"/>
      <c r="J269" s="3"/>
      <c r="K269" s="3"/>
      <c r="L269" s="3"/>
      <c r="M269" s="3"/>
      <c r="N269" s="3"/>
      <c r="O269" s="3"/>
      <c r="P269" s="3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4.75" customHeight="1" x14ac:dyDescent="0.2">
      <c r="A270" s="5">
        <f>IF(WEEKDAY(A269+1,2)&lt;6,A269+1,A269+3)</f>
        <v>46155</v>
      </c>
      <c r="B270" s="6" t="s">
        <v>13</v>
      </c>
      <c r="C270" s="6">
        <v>3.5</v>
      </c>
      <c r="D270" s="6" t="s">
        <v>34</v>
      </c>
      <c r="E270" s="9" t="s">
        <v>15</v>
      </c>
      <c r="F270" s="6" t="s">
        <v>79</v>
      </c>
      <c r="G270" s="6" t="s">
        <v>172</v>
      </c>
      <c r="H270" s="6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4.75" customHeight="1" x14ac:dyDescent="0.2">
      <c r="A271" s="5">
        <f>IF(WEEKDAY(A269+1,2)&lt;6,A269+1,A269+3)</f>
        <v>46155</v>
      </c>
      <c r="B271" s="6" t="s">
        <v>17</v>
      </c>
      <c r="C271" s="6">
        <v>3.5</v>
      </c>
      <c r="D271" s="6" t="s">
        <v>34</v>
      </c>
      <c r="E271" s="9" t="s">
        <v>15</v>
      </c>
      <c r="F271" s="6" t="s">
        <v>79</v>
      </c>
      <c r="G271" s="6" t="s">
        <v>172</v>
      </c>
      <c r="H271" s="6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4.75" customHeight="1" x14ac:dyDescent="0.2">
      <c r="A272" s="5">
        <f>IF(WEEKDAY(A271+1,2)&lt;6,A271+1,A271+3)</f>
        <v>46156</v>
      </c>
      <c r="B272" s="6"/>
      <c r="C272" s="6"/>
      <c r="D272" s="6"/>
      <c r="E272" s="12" t="s">
        <v>24</v>
      </c>
      <c r="F272" s="6"/>
      <c r="G272" s="13" t="s">
        <v>173</v>
      </c>
      <c r="H272" s="6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4.75" customHeight="1" x14ac:dyDescent="0.2">
      <c r="A273" s="5">
        <f>IF(WEEKDAY(A271+1,2)&lt;6,A271+1,A271+3)</f>
        <v>46156</v>
      </c>
      <c r="B273" s="6"/>
      <c r="C273" s="6"/>
      <c r="D273" s="6"/>
      <c r="E273" s="12" t="s">
        <v>24</v>
      </c>
      <c r="F273" s="6"/>
      <c r="G273" s="13" t="s">
        <v>173</v>
      </c>
      <c r="H273" s="6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4.75" customHeight="1" x14ac:dyDescent="0.2">
      <c r="A274" s="5">
        <f>IF(WEEKDAY(A273+1,2)&lt;6,A273+1,A273+3)</f>
        <v>46157</v>
      </c>
      <c r="B274" s="6"/>
      <c r="C274" s="6"/>
      <c r="D274" s="6"/>
      <c r="E274" s="12" t="s">
        <v>63</v>
      </c>
      <c r="F274" s="6"/>
      <c r="G274" s="6"/>
      <c r="H274" s="6"/>
      <c r="I274" s="6"/>
      <c r="J274" s="3"/>
      <c r="K274" s="3"/>
      <c r="L274" s="3"/>
      <c r="M274" s="3"/>
      <c r="N274" s="3"/>
      <c r="O274" s="3"/>
      <c r="P274" s="3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4.75" customHeight="1" x14ac:dyDescent="0.2">
      <c r="A275" s="5">
        <f>IF(WEEKDAY(A273+1,2)&lt;6,A273+1,A273+3)</f>
        <v>46157</v>
      </c>
      <c r="B275" s="6"/>
      <c r="C275" s="6"/>
      <c r="D275" s="6"/>
      <c r="E275" s="12" t="s">
        <v>63</v>
      </c>
      <c r="F275" s="6"/>
      <c r="G275" s="6"/>
      <c r="H275" s="6"/>
      <c r="I275" s="6"/>
      <c r="J275" s="3"/>
      <c r="K275" s="3"/>
      <c r="L275" s="3"/>
      <c r="M275" s="3"/>
      <c r="N275" s="3"/>
      <c r="O275" s="3"/>
      <c r="P275" s="3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4.75" customHeight="1" x14ac:dyDescent="0.2">
      <c r="A276" s="5">
        <f>IF(WEEKDAY(A275+1,2)&lt;6,A275+1,A275+3)</f>
        <v>46160</v>
      </c>
      <c r="B276" s="6" t="s">
        <v>13</v>
      </c>
      <c r="C276" s="6">
        <v>3.5</v>
      </c>
      <c r="D276" s="21" t="s">
        <v>78</v>
      </c>
      <c r="E276" s="10" t="s">
        <v>22</v>
      </c>
      <c r="F276" s="6" t="s">
        <v>36</v>
      </c>
      <c r="G276" s="6" t="s">
        <v>174</v>
      </c>
      <c r="H276" s="6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4.75" customHeight="1" x14ac:dyDescent="0.2">
      <c r="A277" s="5">
        <f>IF(WEEKDAY(A275+1,2)&lt;6,A275+1,A275+3)</f>
        <v>46160</v>
      </c>
      <c r="B277" s="6" t="s">
        <v>17</v>
      </c>
      <c r="C277" s="6">
        <v>3.5</v>
      </c>
      <c r="D277" s="21" t="s">
        <v>78</v>
      </c>
      <c r="E277" s="10" t="s">
        <v>22</v>
      </c>
      <c r="F277" s="6" t="s">
        <v>36</v>
      </c>
      <c r="G277" s="6" t="s">
        <v>174</v>
      </c>
      <c r="H277" s="6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4.75" customHeight="1" x14ac:dyDescent="0.2">
      <c r="A278" s="5">
        <f>IF(WEEKDAY(A277+1,2)&lt;6,A277+1,A277+3)</f>
        <v>46161</v>
      </c>
      <c r="B278" s="6" t="s">
        <v>13</v>
      </c>
      <c r="C278" s="6">
        <v>3.5</v>
      </c>
      <c r="D278" s="21" t="s">
        <v>78</v>
      </c>
      <c r="E278" s="10" t="s">
        <v>22</v>
      </c>
      <c r="F278" s="6" t="s">
        <v>36</v>
      </c>
      <c r="G278" s="6" t="s">
        <v>175</v>
      </c>
      <c r="H278" s="6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4.75" customHeight="1" x14ac:dyDescent="0.2">
      <c r="A279" s="5">
        <f>IF(WEEKDAY(A277+1,2)&lt;6,A277+1,A277+3)</f>
        <v>46161</v>
      </c>
      <c r="B279" s="6" t="s">
        <v>17</v>
      </c>
      <c r="C279" s="6">
        <v>3.5</v>
      </c>
      <c r="D279" s="21" t="s">
        <v>78</v>
      </c>
      <c r="E279" s="10" t="s">
        <v>22</v>
      </c>
      <c r="F279" s="6" t="s">
        <v>36</v>
      </c>
      <c r="G279" s="6" t="s">
        <v>175</v>
      </c>
      <c r="H279" s="6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4.75" customHeight="1" x14ac:dyDescent="0.2">
      <c r="A280" s="5">
        <f>IF(WEEKDAY(A279+1,2)&lt;6,A279+1,A279+3)</f>
        <v>46162</v>
      </c>
      <c r="B280" s="6" t="s">
        <v>13</v>
      </c>
      <c r="C280" s="6">
        <v>3.5</v>
      </c>
      <c r="D280" s="21" t="s">
        <v>78</v>
      </c>
      <c r="E280" s="9" t="s">
        <v>15</v>
      </c>
      <c r="F280" s="6" t="s">
        <v>36</v>
      </c>
      <c r="G280" s="6" t="s">
        <v>176</v>
      </c>
      <c r="H280" s="6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4.75" customHeight="1" x14ac:dyDescent="0.2">
      <c r="A281" s="5">
        <f>IF(WEEKDAY(A279+1,2)&lt;6,A279+1,A279+3)</f>
        <v>46162</v>
      </c>
      <c r="B281" s="6" t="s">
        <v>17</v>
      </c>
      <c r="C281" s="6">
        <v>3.5</v>
      </c>
      <c r="D281" s="21" t="s">
        <v>78</v>
      </c>
      <c r="E281" s="9" t="s">
        <v>15</v>
      </c>
      <c r="F281" s="6" t="s">
        <v>36</v>
      </c>
      <c r="G281" s="6" t="s">
        <v>176</v>
      </c>
      <c r="H281" s="6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4.75" customHeight="1" x14ac:dyDescent="0.2">
      <c r="A282" s="5">
        <f>IF(WEEKDAY(A281+1,2)&lt;6,A281+1,A281+3)</f>
        <v>46163</v>
      </c>
      <c r="B282" s="6" t="s">
        <v>13</v>
      </c>
      <c r="C282" s="6">
        <v>3.5</v>
      </c>
      <c r="D282" s="7" t="s">
        <v>116</v>
      </c>
      <c r="E282" s="10" t="s">
        <v>22</v>
      </c>
      <c r="F282" s="6" t="s">
        <v>42</v>
      </c>
      <c r="G282" s="6"/>
      <c r="H282" s="6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4.75" customHeight="1" x14ac:dyDescent="0.2">
      <c r="A283" s="5">
        <f>IF(WEEKDAY(A281+1,2)&lt;6,A281+1,A281+3)</f>
        <v>46163</v>
      </c>
      <c r="B283" s="6" t="s">
        <v>17</v>
      </c>
      <c r="C283" s="6">
        <v>3.5</v>
      </c>
      <c r="D283" s="6" t="s">
        <v>116</v>
      </c>
      <c r="E283" s="10" t="s">
        <v>22</v>
      </c>
      <c r="F283" s="6" t="s">
        <v>42</v>
      </c>
      <c r="G283" s="6"/>
      <c r="H283" s="6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4.75" customHeight="1" x14ac:dyDescent="0.2">
      <c r="A284" s="5">
        <f>IF(WEEKDAY(A283+1,2)&lt;6,A283+1,A283+3)</f>
        <v>46164</v>
      </c>
      <c r="B284" s="6" t="s">
        <v>13</v>
      </c>
      <c r="C284" s="6">
        <v>3.5</v>
      </c>
      <c r="D284" s="21" t="s">
        <v>78</v>
      </c>
      <c r="E284" s="9" t="s">
        <v>15</v>
      </c>
      <c r="F284" s="6" t="s">
        <v>36</v>
      </c>
      <c r="G284" s="6" t="s">
        <v>176</v>
      </c>
      <c r="H284" s="27"/>
      <c r="I284" s="6"/>
      <c r="J284" s="3"/>
      <c r="K284" s="3"/>
      <c r="L284" s="3"/>
      <c r="M284" s="3"/>
      <c r="N284" s="3"/>
      <c r="O284" s="3"/>
      <c r="P284" s="3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4.75" customHeight="1" x14ac:dyDescent="0.2">
      <c r="A285" s="5">
        <f>IF(WEEKDAY(A283+1,2)&lt;6,A283+1,A283+3)</f>
        <v>46164</v>
      </c>
      <c r="B285" s="6" t="s">
        <v>17</v>
      </c>
      <c r="C285" s="6">
        <v>3.5</v>
      </c>
      <c r="D285" s="21" t="s">
        <v>78</v>
      </c>
      <c r="E285" s="9" t="s">
        <v>15</v>
      </c>
      <c r="F285" s="6" t="s">
        <v>36</v>
      </c>
      <c r="G285" s="6" t="s">
        <v>176</v>
      </c>
      <c r="H285" s="27"/>
      <c r="I285" s="6"/>
      <c r="J285" s="3"/>
      <c r="K285" s="3"/>
      <c r="L285" s="3"/>
      <c r="M285" s="3"/>
      <c r="N285" s="3"/>
      <c r="O285" s="3"/>
      <c r="P285" s="3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4.75" customHeight="1" x14ac:dyDescent="0.2">
      <c r="A286" s="5">
        <f>IF(WEEKDAY(A285+1,2)&lt;6,A285+1,A285+3)</f>
        <v>46167</v>
      </c>
      <c r="B286" s="6"/>
      <c r="C286" s="6"/>
      <c r="D286" s="6"/>
      <c r="E286" s="12" t="s">
        <v>24</v>
      </c>
      <c r="F286" s="6"/>
      <c r="G286" s="13" t="s">
        <v>177</v>
      </c>
      <c r="H286" s="6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4.75" customHeight="1" x14ac:dyDescent="0.2">
      <c r="A287" s="5">
        <f>IF(WEEKDAY(A285+1,2)&lt;6,A285+1,A285+3)</f>
        <v>46167</v>
      </c>
      <c r="B287" s="6"/>
      <c r="C287" s="6"/>
      <c r="D287" s="6"/>
      <c r="E287" s="12" t="s">
        <v>24</v>
      </c>
      <c r="F287" s="6"/>
      <c r="G287" s="13" t="s">
        <v>177</v>
      </c>
      <c r="H287" s="6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4.75" customHeight="1" x14ac:dyDescent="0.2">
      <c r="A288" s="5">
        <f>IF(WEEKDAY(A287+1,2)&lt;6,A287+1,A287+3)</f>
        <v>46168</v>
      </c>
      <c r="B288" s="6" t="s">
        <v>13</v>
      </c>
      <c r="C288" s="6">
        <v>3.5</v>
      </c>
      <c r="D288" s="6" t="s">
        <v>156</v>
      </c>
      <c r="E288" s="9" t="s">
        <v>15</v>
      </c>
      <c r="F288" s="6" t="s">
        <v>36</v>
      </c>
      <c r="G288" s="6" t="s">
        <v>178</v>
      </c>
      <c r="H288" s="6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4.75" customHeight="1" x14ac:dyDescent="0.2">
      <c r="A289" s="5">
        <f>IF(WEEKDAY(A287+1,2)&lt;6,A287+1,A287+3)</f>
        <v>46168</v>
      </c>
      <c r="B289" s="6" t="s">
        <v>17</v>
      </c>
      <c r="C289" s="6">
        <v>3.5</v>
      </c>
      <c r="D289" s="6" t="s">
        <v>156</v>
      </c>
      <c r="E289" s="9" t="s">
        <v>15</v>
      </c>
      <c r="F289" s="6" t="s">
        <v>36</v>
      </c>
      <c r="G289" s="6" t="s">
        <v>179</v>
      </c>
      <c r="H289" s="6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4.75" customHeight="1" x14ac:dyDescent="0.2">
      <c r="A290" s="5">
        <f>IF(WEEKDAY(A289+1,2)&lt;6,A289+1,A289+3)</f>
        <v>46169</v>
      </c>
      <c r="B290" s="6" t="s">
        <v>13</v>
      </c>
      <c r="C290" s="6">
        <v>3.5</v>
      </c>
      <c r="D290" s="6" t="s">
        <v>180</v>
      </c>
      <c r="E290" s="10" t="s">
        <v>22</v>
      </c>
      <c r="F290" s="6" t="s">
        <v>49</v>
      </c>
      <c r="G290" s="6" t="s">
        <v>181</v>
      </c>
      <c r="H290" s="6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4.75" customHeight="1" x14ac:dyDescent="0.2">
      <c r="A291" s="5">
        <f>IF(WEEKDAY(A289+1,2)&lt;6,A289+1,A289+3)</f>
        <v>46169</v>
      </c>
      <c r="B291" s="6" t="s">
        <v>17</v>
      </c>
      <c r="C291" s="6">
        <v>3.5</v>
      </c>
      <c r="D291" s="6" t="s">
        <v>180</v>
      </c>
      <c r="E291" s="10" t="s">
        <v>22</v>
      </c>
      <c r="F291" s="6" t="s">
        <v>49</v>
      </c>
      <c r="G291" s="6" t="s">
        <v>181</v>
      </c>
      <c r="H291" s="6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4.75" customHeight="1" x14ac:dyDescent="0.2">
      <c r="A292" s="5">
        <f>IF(WEEKDAY(A291+1,2)&lt;6,A291+1,A291+3)</f>
        <v>46170</v>
      </c>
      <c r="B292" s="6" t="s">
        <v>13</v>
      </c>
      <c r="C292" s="6">
        <v>3.5</v>
      </c>
      <c r="D292" s="6" t="s">
        <v>182</v>
      </c>
      <c r="E292" s="10" t="s">
        <v>22</v>
      </c>
      <c r="F292" s="6" t="s">
        <v>49</v>
      </c>
      <c r="G292" s="6" t="s">
        <v>183</v>
      </c>
      <c r="H292" s="6"/>
      <c r="I292" s="6"/>
      <c r="J292" s="3"/>
      <c r="K292" s="3"/>
      <c r="L292" s="3"/>
      <c r="M292" s="3"/>
      <c r="N292" s="3"/>
      <c r="O292" s="3"/>
      <c r="P292" s="3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4.75" customHeight="1" x14ac:dyDescent="0.2">
      <c r="A293" s="5">
        <f>IF(WEEKDAY(A291+1,2)&lt;6,A291+1,A291+3)</f>
        <v>46170</v>
      </c>
      <c r="B293" s="6" t="s">
        <v>17</v>
      </c>
      <c r="C293" s="6">
        <v>3.5</v>
      </c>
      <c r="D293" s="6" t="s">
        <v>182</v>
      </c>
      <c r="E293" s="10" t="s">
        <v>22</v>
      </c>
      <c r="F293" s="6" t="s">
        <v>49</v>
      </c>
      <c r="G293" s="6" t="s">
        <v>183</v>
      </c>
      <c r="H293" s="6"/>
      <c r="I293" s="6"/>
      <c r="J293" s="3"/>
      <c r="K293" s="3"/>
      <c r="L293" s="3"/>
      <c r="M293" s="3"/>
      <c r="N293" s="3"/>
      <c r="O293" s="3"/>
      <c r="P293" s="3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4.75" customHeight="1" x14ac:dyDescent="0.2">
      <c r="A294" s="5">
        <f>IF(WEEKDAY(A293+1,2)&lt;6,A293+1,A293+3)</f>
        <v>46171</v>
      </c>
      <c r="B294" s="6" t="s">
        <v>13</v>
      </c>
      <c r="C294" s="6">
        <v>3.5</v>
      </c>
      <c r="D294" s="6" t="s">
        <v>180</v>
      </c>
      <c r="E294" s="9" t="s">
        <v>15</v>
      </c>
      <c r="F294" s="6" t="s">
        <v>49</v>
      </c>
      <c r="G294" s="6" t="s">
        <v>184</v>
      </c>
      <c r="H294" s="6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4.75" customHeight="1" x14ac:dyDescent="0.2">
      <c r="A295" s="5">
        <f>IF(WEEKDAY(A293+1,2)&lt;6,A293+1,A293+3)</f>
        <v>46171</v>
      </c>
      <c r="B295" s="6" t="s">
        <v>17</v>
      </c>
      <c r="C295" s="6">
        <v>3.5</v>
      </c>
      <c r="D295" s="6" t="s">
        <v>180</v>
      </c>
      <c r="E295" s="9" t="s">
        <v>15</v>
      </c>
      <c r="F295" s="6" t="s">
        <v>49</v>
      </c>
      <c r="G295" s="6" t="s">
        <v>184</v>
      </c>
      <c r="H295" s="6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4.75" customHeight="1" x14ac:dyDescent="0.2">
      <c r="A296" s="5">
        <f>IF(WEEKDAY(A295+1,2)&lt;6,A295+1,A295+3)</f>
        <v>46174</v>
      </c>
      <c r="B296" s="6" t="s">
        <v>13</v>
      </c>
      <c r="C296" s="6">
        <v>3.5</v>
      </c>
      <c r="D296" s="6" t="s">
        <v>182</v>
      </c>
      <c r="E296" s="9" t="s">
        <v>15</v>
      </c>
      <c r="F296" s="6" t="s">
        <v>49</v>
      </c>
      <c r="G296" s="6" t="s">
        <v>185</v>
      </c>
      <c r="H296" s="6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4.75" customHeight="1" x14ac:dyDescent="0.2">
      <c r="A297" s="5">
        <f>IF(WEEKDAY(A295+1,2)&lt;6,A295+1,A295+3)</f>
        <v>46174</v>
      </c>
      <c r="B297" s="6" t="s">
        <v>17</v>
      </c>
      <c r="C297" s="6">
        <v>3.5</v>
      </c>
      <c r="D297" s="6" t="s">
        <v>182</v>
      </c>
      <c r="E297" s="9" t="s">
        <v>15</v>
      </c>
      <c r="F297" s="6" t="s">
        <v>49</v>
      </c>
      <c r="G297" s="6"/>
      <c r="H297" s="6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4.75" customHeight="1" x14ac:dyDescent="0.2">
      <c r="A298" s="5">
        <f>IF(WEEKDAY(A297+1,2)&lt;6,A297+1,A297+3)</f>
        <v>46175</v>
      </c>
      <c r="B298" s="6" t="s">
        <v>13</v>
      </c>
      <c r="C298" s="6">
        <v>3.5</v>
      </c>
      <c r="D298" s="6" t="s">
        <v>182</v>
      </c>
      <c r="E298" s="9" t="s">
        <v>15</v>
      </c>
      <c r="F298" s="6" t="s">
        <v>49</v>
      </c>
      <c r="G298" s="6"/>
      <c r="H298" s="6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4.75" customHeight="1" x14ac:dyDescent="0.2">
      <c r="A299" s="5">
        <f>IF(WEEKDAY(A297+1,2)&lt;6,A297+1,A297+3)</f>
        <v>46175</v>
      </c>
      <c r="B299" s="6" t="s">
        <v>17</v>
      </c>
      <c r="C299" s="6">
        <v>3.5</v>
      </c>
      <c r="D299" s="6" t="s">
        <v>182</v>
      </c>
      <c r="E299" s="9" t="s">
        <v>15</v>
      </c>
      <c r="F299" s="6" t="s">
        <v>49</v>
      </c>
      <c r="G299" s="6" t="s">
        <v>186</v>
      </c>
      <c r="H299" s="6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4.75" customHeight="1" x14ac:dyDescent="0.2">
      <c r="A300" s="5">
        <f>IF(WEEKDAY(A299+1,2)&lt;6,A299+1,A299+3)</f>
        <v>46176</v>
      </c>
      <c r="B300" s="6" t="s">
        <v>187</v>
      </c>
      <c r="C300" s="6">
        <v>3.5</v>
      </c>
      <c r="D300" s="6" t="s">
        <v>188</v>
      </c>
      <c r="E300" s="9" t="s">
        <v>15</v>
      </c>
      <c r="F300" s="6" t="s">
        <v>36</v>
      </c>
      <c r="G300" s="6" t="s">
        <v>189</v>
      </c>
      <c r="H300" s="6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4.75" customHeight="1" x14ac:dyDescent="0.2">
      <c r="A301" s="5">
        <f>IF(WEEKDAY(A299+1,2)&lt;6,A299+1,A299+3)</f>
        <v>46176</v>
      </c>
      <c r="B301" s="6" t="s">
        <v>17</v>
      </c>
      <c r="C301" s="6">
        <v>3.5</v>
      </c>
      <c r="D301" s="6" t="s">
        <v>188</v>
      </c>
      <c r="E301" s="9" t="s">
        <v>15</v>
      </c>
      <c r="F301" s="6" t="s">
        <v>36</v>
      </c>
      <c r="G301" s="6" t="s">
        <v>189</v>
      </c>
      <c r="H301" s="6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4.75" customHeight="1" x14ac:dyDescent="0.2">
      <c r="A302" s="5">
        <f>IF(WEEKDAY(A301+1,2)&lt;6,A301+1,A301+3)</f>
        <v>46177</v>
      </c>
      <c r="B302" s="6" t="s">
        <v>13</v>
      </c>
      <c r="C302" s="6">
        <v>3.5</v>
      </c>
      <c r="D302" s="6" t="s">
        <v>188</v>
      </c>
      <c r="E302" s="9" t="s">
        <v>15</v>
      </c>
      <c r="F302" s="6" t="s">
        <v>36</v>
      </c>
      <c r="G302" s="6" t="s">
        <v>189</v>
      </c>
      <c r="H302" s="6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4.75" customHeight="1" x14ac:dyDescent="0.2">
      <c r="A303" s="5">
        <f>IF(WEEKDAY(A301+1,2)&lt;6,A301+1,A301+3)</f>
        <v>46177</v>
      </c>
      <c r="B303" s="6" t="s">
        <v>17</v>
      </c>
      <c r="C303" s="6">
        <v>3.5</v>
      </c>
      <c r="D303" s="6" t="s">
        <v>188</v>
      </c>
      <c r="E303" s="9" t="s">
        <v>15</v>
      </c>
      <c r="F303" s="6" t="s">
        <v>36</v>
      </c>
      <c r="G303" s="6" t="s">
        <v>189</v>
      </c>
      <c r="H303" s="6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4.75" customHeight="1" x14ac:dyDescent="0.2">
      <c r="A304" s="5">
        <f>IF(WEEKDAY(A303+1,2)&lt;6,A303+1,A303+3)</f>
        <v>46178</v>
      </c>
      <c r="B304" s="6" t="s">
        <v>13</v>
      </c>
      <c r="C304" s="6">
        <v>3.5</v>
      </c>
      <c r="D304" s="6" t="s">
        <v>188</v>
      </c>
      <c r="E304" s="9" t="s">
        <v>15</v>
      </c>
      <c r="F304" s="6" t="s">
        <v>36</v>
      </c>
      <c r="G304" s="6" t="s">
        <v>189</v>
      </c>
      <c r="H304" s="6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4.75" customHeight="1" x14ac:dyDescent="0.2">
      <c r="A305" s="5">
        <f>IF(WEEKDAY(A303+1,2)&lt;6,A303+1,A303+3)</f>
        <v>46178</v>
      </c>
      <c r="B305" s="6" t="s">
        <v>17</v>
      </c>
      <c r="C305" s="6">
        <v>3.5</v>
      </c>
      <c r="D305" s="6" t="s">
        <v>188</v>
      </c>
      <c r="E305" s="9" t="s">
        <v>15</v>
      </c>
      <c r="F305" s="6" t="s">
        <v>36</v>
      </c>
      <c r="G305" s="6" t="s">
        <v>189</v>
      </c>
      <c r="H305" s="6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4.75" customHeight="1" x14ac:dyDescent="0.2">
      <c r="A306" s="5">
        <f>IF(WEEKDAY(A305+1,2)&lt;6,A305+1,A305+3)</f>
        <v>46181</v>
      </c>
      <c r="B306" s="6" t="s">
        <v>13</v>
      </c>
      <c r="C306" s="6">
        <v>3.5</v>
      </c>
      <c r="D306" s="6" t="s">
        <v>188</v>
      </c>
      <c r="E306" s="10" t="s">
        <v>22</v>
      </c>
      <c r="F306" s="6" t="s">
        <v>49</v>
      </c>
      <c r="G306" s="6" t="s">
        <v>190</v>
      </c>
      <c r="H306" s="6"/>
      <c r="I306" s="6"/>
      <c r="J306" s="3"/>
      <c r="K306" s="3"/>
      <c r="L306" s="3"/>
      <c r="M306" s="3"/>
      <c r="N306" s="3"/>
      <c r="O306" s="3"/>
      <c r="P306" s="3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4.75" customHeight="1" x14ac:dyDescent="0.2">
      <c r="A307" s="5">
        <f>IF(WEEKDAY(A305+1,2)&lt;6,A305+1,A305+3)</f>
        <v>46181</v>
      </c>
      <c r="B307" s="6" t="s">
        <v>17</v>
      </c>
      <c r="C307" s="6">
        <v>3.5</v>
      </c>
      <c r="D307" s="6" t="s">
        <v>188</v>
      </c>
      <c r="E307" s="10" t="s">
        <v>22</v>
      </c>
      <c r="F307" s="6" t="s">
        <v>49</v>
      </c>
      <c r="G307" s="6" t="s">
        <v>191</v>
      </c>
      <c r="H307" s="6"/>
      <c r="I307" s="6"/>
      <c r="J307" s="3"/>
      <c r="K307" s="3"/>
      <c r="L307" s="3"/>
      <c r="M307" s="3"/>
      <c r="N307" s="3"/>
      <c r="O307" s="3"/>
      <c r="P307" s="3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4.75" customHeight="1" x14ac:dyDescent="0.2">
      <c r="A308" s="5">
        <f>IF(WEEKDAY(A307+1,2)&lt;6,A307+1,A307+3)</f>
        <v>46182</v>
      </c>
      <c r="B308" s="6" t="s">
        <v>13</v>
      </c>
      <c r="C308" s="6">
        <v>3.5</v>
      </c>
      <c r="D308" s="6" t="s">
        <v>188</v>
      </c>
      <c r="E308" s="9" t="s">
        <v>15</v>
      </c>
      <c r="F308" s="6" t="s">
        <v>49</v>
      </c>
      <c r="G308" s="6" t="s">
        <v>192</v>
      </c>
      <c r="H308" s="6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4.75" customHeight="1" x14ac:dyDescent="0.2">
      <c r="A309" s="5">
        <f>IF(WEEKDAY(A307+1,2)&lt;6,A307+1,A307+3)</f>
        <v>46182</v>
      </c>
      <c r="B309" s="6" t="s">
        <v>17</v>
      </c>
      <c r="C309" s="6">
        <v>3.5</v>
      </c>
      <c r="D309" s="6" t="s">
        <v>188</v>
      </c>
      <c r="E309" s="9" t="s">
        <v>15</v>
      </c>
      <c r="F309" s="6" t="s">
        <v>49</v>
      </c>
      <c r="G309" s="6" t="s">
        <v>192</v>
      </c>
      <c r="H309" s="6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4.75" customHeight="1" x14ac:dyDescent="0.2">
      <c r="A310" s="5">
        <f>IF(WEEKDAY(A309+1,2)&lt;6,A309+1,A309+3)</f>
        <v>46183</v>
      </c>
      <c r="B310" s="6" t="s">
        <v>13</v>
      </c>
      <c r="C310" s="6">
        <v>3.5</v>
      </c>
      <c r="D310" s="6" t="s">
        <v>188</v>
      </c>
      <c r="E310" s="10" t="s">
        <v>22</v>
      </c>
      <c r="F310" s="6" t="s">
        <v>49</v>
      </c>
      <c r="G310" s="6" t="s">
        <v>193</v>
      </c>
      <c r="H310" s="6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4.75" customHeight="1" x14ac:dyDescent="0.2">
      <c r="A311" s="5">
        <f>IF(WEEKDAY(A309+1,2)&lt;6,A309+1,A309+3)</f>
        <v>46183</v>
      </c>
      <c r="B311" s="6" t="s">
        <v>17</v>
      </c>
      <c r="C311" s="6">
        <v>3.5</v>
      </c>
      <c r="D311" s="6" t="s">
        <v>188</v>
      </c>
      <c r="E311" s="9" t="s">
        <v>15</v>
      </c>
      <c r="F311" s="6" t="s">
        <v>49</v>
      </c>
      <c r="G311" s="6" t="s">
        <v>193</v>
      </c>
      <c r="H311" s="6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4.75" customHeight="1" x14ac:dyDescent="0.2">
      <c r="A312" s="5">
        <f>IF(WEEKDAY(A311+1,2)&lt;6,A311+1,A311+3)</f>
        <v>46184</v>
      </c>
      <c r="B312" s="6" t="s">
        <v>13</v>
      </c>
      <c r="C312" s="6">
        <v>3.5</v>
      </c>
      <c r="D312" s="6" t="s">
        <v>188</v>
      </c>
      <c r="E312" s="10" t="s">
        <v>22</v>
      </c>
      <c r="F312" s="6" t="s">
        <v>49</v>
      </c>
      <c r="G312" s="6" t="s">
        <v>194</v>
      </c>
      <c r="H312" s="6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4.75" customHeight="1" x14ac:dyDescent="0.2">
      <c r="A313" s="5">
        <f>IF(WEEKDAY(A311+1,2)&lt;6,A311+1,A311+3)</f>
        <v>46184</v>
      </c>
      <c r="B313" s="6" t="s">
        <v>17</v>
      </c>
      <c r="C313" s="6">
        <v>3.5</v>
      </c>
      <c r="D313" s="6" t="s">
        <v>188</v>
      </c>
      <c r="E313" s="9" t="s">
        <v>15</v>
      </c>
      <c r="F313" s="6" t="s">
        <v>49</v>
      </c>
      <c r="G313" s="6" t="s">
        <v>195</v>
      </c>
      <c r="H313" s="6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4.75" customHeight="1" x14ac:dyDescent="0.2">
      <c r="A314" s="5">
        <f>IF(WEEKDAY(A313+1,2)&lt;6,A313+1,A313+3)</f>
        <v>46185</v>
      </c>
      <c r="B314" s="6" t="s">
        <v>13</v>
      </c>
      <c r="C314" s="6">
        <v>3.5</v>
      </c>
      <c r="D314" s="6" t="s">
        <v>72</v>
      </c>
      <c r="E314" s="9" t="s">
        <v>15</v>
      </c>
      <c r="F314" s="6" t="s">
        <v>49</v>
      </c>
      <c r="G314" s="6" t="s">
        <v>196</v>
      </c>
      <c r="H314" s="6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4.75" customHeight="1" x14ac:dyDescent="0.2">
      <c r="A315" s="5">
        <f>IF(WEEKDAY(A313+1,2)&lt;6,A313+1,A313+3)</f>
        <v>46185</v>
      </c>
      <c r="B315" s="6" t="s">
        <v>17</v>
      </c>
      <c r="C315" s="6">
        <v>3.5</v>
      </c>
      <c r="D315" s="6" t="s">
        <v>72</v>
      </c>
      <c r="E315" s="9" t="s">
        <v>15</v>
      </c>
      <c r="F315" s="6" t="s">
        <v>49</v>
      </c>
      <c r="G315" s="6" t="s">
        <v>196</v>
      </c>
      <c r="H315" s="6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4.75" customHeight="1" x14ac:dyDescent="0.2">
      <c r="A316" s="5">
        <f>IF(WEEKDAY(A315+1,2)&lt;6,A315+1,A315+3)</f>
        <v>46188</v>
      </c>
      <c r="B316" s="6" t="s">
        <v>13</v>
      </c>
      <c r="C316" s="6">
        <v>3.5</v>
      </c>
      <c r="D316" s="6" t="s">
        <v>113</v>
      </c>
      <c r="E316" s="10" t="s">
        <v>22</v>
      </c>
      <c r="F316" s="6" t="s">
        <v>36</v>
      </c>
      <c r="G316" s="6" t="s">
        <v>197</v>
      </c>
      <c r="H316" s="6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.75" customHeight="1" x14ac:dyDescent="0.2">
      <c r="A317" s="5">
        <f>IF(WEEKDAY(A315+1,2)&lt;6,A315+1,A315+3)</f>
        <v>46188</v>
      </c>
      <c r="B317" s="6" t="s">
        <v>17</v>
      </c>
      <c r="C317" s="6">
        <v>3.5</v>
      </c>
      <c r="D317" s="6" t="s">
        <v>113</v>
      </c>
      <c r="E317" s="9" t="s">
        <v>15</v>
      </c>
      <c r="F317" s="6" t="s">
        <v>36</v>
      </c>
      <c r="G317" s="6" t="s">
        <v>197</v>
      </c>
      <c r="H317" s="6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4.75" customHeight="1" x14ac:dyDescent="0.2">
      <c r="A318" s="5">
        <f>IF(WEEKDAY(A317+1,2)&lt;6,A317+1,A317+3)</f>
        <v>46189</v>
      </c>
      <c r="B318" s="6" t="s">
        <v>13</v>
      </c>
      <c r="C318" s="6">
        <v>3.5</v>
      </c>
      <c r="D318" s="6" t="s">
        <v>188</v>
      </c>
      <c r="E318" s="10" t="s">
        <v>22</v>
      </c>
      <c r="F318" s="6" t="s">
        <v>36</v>
      </c>
      <c r="G318" s="6" t="s">
        <v>198</v>
      </c>
      <c r="H318" s="6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4.75" customHeight="1" x14ac:dyDescent="0.2">
      <c r="A319" s="5">
        <f>IF(WEEKDAY(A317+1,2)&lt;6,A317+1,A317+3)</f>
        <v>46189</v>
      </c>
      <c r="B319" s="6" t="s">
        <v>17</v>
      </c>
      <c r="C319" s="6">
        <v>3.5</v>
      </c>
      <c r="D319" s="6" t="s">
        <v>188</v>
      </c>
      <c r="E319" s="10" t="s">
        <v>22</v>
      </c>
      <c r="F319" s="6" t="s">
        <v>36</v>
      </c>
      <c r="G319" s="6" t="s">
        <v>198</v>
      </c>
      <c r="H319" s="6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4.75" customHeight="1" x14ac:dyDescent="0.2">
      <c r="A320" s="5">
        <f>IF(WEEKDAY(A319+1,2)&lt;6,A319+1,A319+3)</f>
        <v>46190</v>
      </c>
      <c r="B320" s="6" t="s">
        <v>13</v>
      </c>
      <c r="C320" s="6">
        <v>3.5</v>
      </c>
      <c r="D320" s="6" t="s">
        <v>188</v>
      </c>
      <c r="E320" s="10" t="s">
        <v>22</v>
      </c>
      <c r="F320" s="6" t="s">
        <v>36</v>
      </c>
      <c r="G320" s="6" t="s">
        <v>198</v>
      </c>
      <c r="H320" s="6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4.75" customHeight="1" x14ac:dyDescent="0.2">
      <c r="A321" s="5">
        <f>IF(WEEKDAY(A319+1,2)&lt;6,A319+1,A319+3)</f>
        <v>46190</v>
      </c>
      <c r="B321" s="6" t="s">
        <v>17</v>
      </c>
      <c r="C321" s="6">
        <v>3.5</v>
      </c>
      <c r="D321" s="6" t="s">
        <v>188</v>
      </c>
      <c r="E321" s="10" t="s">
        <v>22</v>
      </c>
      <c r="F321" s="6" t="s">
        <v>36</v>
      </c>
      <c r="G321" s="6" t="s">
        <v>198</v>
      </c>
      <c r="H321" s="6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4.75" customHeight="1" x14ac:dyDescent="0.2">
      <c r="A322" s="5">
        <f>IF(WEEKDAY(A321+1,2)&lt;6,A321+1,A321+3)</f>
        <v>46191</v>
      </c>
      <c r="B322" s="6" t="s">
        <v>13</v>
      </c>
      <c r="C322" s="6">
        <v>3.5</v>
      </c>
      <c r="D322" s="6" t="s">
        <v>188</v>
      </c>
      <c r="E322" s="9" t="s">
        <v>15</v>
      </c>
      <c r="F322" s="6" t="s">
        <v>36</v>
      </c>
      <c r="G322" s="6" t="s">
        <v>198</v>
      </c>
      <c r="H322" s="6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4.75" customHeight="1" x14ac:dyDescent="0.2">
      <c r="A323" s="5">
        <f>IF(WEEKDAY(A321+1,2)&lt;6,A321+1,A321+3)</f>
        <v>46191</v>
      </c>
      <c r="B323" s="6" t="s">
        <v>17</v>
      </c>
      <c r="C323" s="6">
        <v>3.5</v>
      </c>
      <c r="D323" s="6" t="s">
        <v>188</v>
      </c>
      <c r="E323" s="10" t="s">
        <v>22</v>
      </c>
      <c r="F323" s="6" t="s">
        <v>36</v>
      </c>
      <c r="G323" s="6" t="s">
        <v>198</v>
      </c>
      <c r="H323" s="6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4.75" customHeight="1" x14ac:dyDescent="0.2">
      <c r="A324" s="5">
        <f>IF(WEEKDAY(A323+1,2)&lt;6,A323+1,A323+3)</f>
        <v>46192</v>
      </c>
      <c r="B324" s="6" t="s">
        <v>13</v>
      </c>
      <c r="C324" s="6">
        <v>3.5</v>
      </c>
      <c r="D324" s="6" t="s">
        <v>188</v>
      </c>
      <c r="E324" s="9" t="s">
        <v>15</v>
      </c>
      <c r="F324" s="6" t="s">
        <v>36</v>
      </c>
      <c r="G324" s="6" t="s">
        <v>199</v>
      </c>
      <c r="H324" s="6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4.75" customHeight="1" x14ac:dyDescent="0.2">
      <c r="A325" s="5">
        <f>IF(WEEKDAY(A323+1,2)&lt;6,A323+1,A323+3)</f>
        <v>46192</v>
      </c>
      <c r="B325" s="6" t="s">
        <v>17</v>
      </c>
      <c r="C325" s="6">
        <v>3.5</v>
      </c>
      <c r="D325" s="6" t="s">
        <v>188</v>
      </c>
      <c r="E325" s="9" t="s">
        <v>15</v>
      </c>
      <c r="F325" s="6" t="s">
        <v>36</v>
      </c>
      <c r="G325" s="6" t="s">
        <v>199</v>
      </c>
      <c r="H325" s="6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4.75" customHeight="1" x14ac:dyDescent="0.2">
      <c r="A326" s="5">
        <f>IF(WEEKDAY(A325+1,2)&lt;6,A325+1,A325+3)</f>
        <v>46195</v>
      </c>
      <c r="B326" s="6" t="s">
        <v>13</v>
      </c>
      <c r="C326" s="6">
        <v>3.5</v>
      </c>
      <c r="D326" s="6" t="s">
        <v>188</v>
      </c>
      <c r="E326" s="9" t="s">
        <v>15</v>
      </c>
      <c r="F326" s="6" t="s">
        <v>36</v>
      </c>
      <c r="G326" s="6" t="s">
        <v>199</v>
      </c>
      <c r="H326" s="6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4.75" customHeight="1" x14ac:dyDescent="0.2">
      <c r="A327" s="5">
        <f>IF(WEEKDAY(A325+1,2)&lt;6,A325+1,A325+3)</f>
        <v>46195</v>
      </c>
      <c r="B327" s="6" t="s">
        <v>17</v>
      </c>
      <c r="C327" s="6">
        <v>3.5</v>
      </c>
      <c r="D327" s="6" t="s">
        <v>188</v>
      </c>
      <c r="E327" s="9" t="s">
        <v>15</v>
      </c>
      <c r="F327" s="6" t="s">
        <v>36</v>
      </c>
      <c r="G327" s="6" t="s">
        <v>199</v>
      </c>
      <c r="H327" s="6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4.75" customHeight="1" x14ac:dyDescent="0.2">
      <c r="A328" s="5">
        <f>IF(WEEKDAY(A327+1,2)&lt;6,A327+1,A327+3)</f>
        <v>46196</v>
      </c>
      <c r="B328" s="6" t="s">
        <v>13</v>
      </c>
      <c r="C328" s="6">
        <v>3.5</v>
      </c>
      <c r="D328" s="6" t="s">
        <v>188</v>
      </c>
      <c r="E328" s="10" t="s">
        <v>22</v>
      </c>
      <c r="F328" s="6" t="s">
        <v>36</v>
      </c>
      <c r="G328" s="6" t="s">
        <v>198</v>
      </c>
      <c r="H328" s="6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4.75" customHeight="1" x14ac:dyDescent="0.2">
      <c r="A329" s="5">
        <f>IF(WEEKDAY(A327+1,2)&lt;6,A327+1,A327+3)</f>
        <v>46196</v>
      </c>
      <c r="B329" s="6" t="s">
        <v>17</v>
      </c>
      <c r="C329" s="6">
        <v>3.5</v>
      </c>
      <c r="D329" s="6" t="s">
        <v>188</v>
      </c>
      <c r="E329" s="9" t="s">
        <v>15</v>
      </c>
      <c r="F329" s="6" t="s">
        <v>36</v>
      </c>
      <c r="G329" s="6" t="s">
        <v>198</v>
      </c>
      <c r="H329" s="6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4.75" customHeight="1" x14ac:dyDescent="0.2">
      <c r="A330" s="5">
        <f>IF(WEEKDAY(A329+1,2)&lt;6,A329+1,A329+3)</f>
        <v>46197</v>
      </c>
      <c r="B330" s="6" t="s">
        <v>13</v>
      </c>
      <c r="C330" s="6">
        <v>3.5</v>
      </c>
      <c r="D330" s="6" t="s">
        <v>182</v>
      </c>
      <c r="E330" s="10" t="s">
        <v>22</v>
      </c>
      <c r="F330" s="6" t="s">
        <v>49</v>
      </c>
      <c r="G330" s="6" t="s">
        <v>200</v>
      </c>
      <c r="H330" s="6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4.75" customHeight="1" x14ac:dyDescent="0.2">
      <c r="A331" s="5">
        <f>IF(WEEKDAY(A329+1,2)&lt;6,A329+1,A329+3)</f>
        <v>46197</v>
      </c>
      <c r="B331" s="6" t="s">
        <v>17</v>
      </c>
      <c r="C331" s="6">
        <v>3.5</v>
      </c>
      <c r="D331" s="6" t="s">
        <v>182</v>
      </c>
      <c r="E331" s="9" t="s">
        <v>15</v>
      </c>
      <c r="F331" s="6" t="s">
        <v>49</v>
      </c>
      <c r="G331" s="6" t="s">
        <v>201</v>
      </c>
      <c r="H331" s="6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4.75" customHeight="1" x14ac:dyDescent="0.2">
      <c r="A332" s="5">
        <f>IF(WEEKDAY(A331+1,2)&lt;6,A331+1,A331+3)</f>
        <v>46198</v>
      </c>
      <c r="B332" s="6" t="s">
        <v>13</v>
      </c>
      <c r="C332" s="6">
        <v>3.5</v>
      </c>
      <c r="D332" s="7" t="s">
        <v>41</v>
      </c>
      <c r="E332" s="10" t="s">
        <v>22</v>
      </c>
      <c r="F332" s="6" t="s">
        <v>42</v>
      </c>
      <c r="G332" s="6"/>
      <c r="H332" s="6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4.75" customHeight="1" x14ac:dyDescent="0.2">
      <c r="A333" s="5">
        <f>IF(WEEKDAY(A331+1,2)&lt;6,A331+1,A331+3)</f>
        <v>46198</v>
      </c>
      <c r="B333" s="6" t="s">
        <v>17</v>
      </c>
      <c r="C333" s="6">
        <v>3.5</v>
      </c>
      <c r="D333" s="6" t="s">
        <v>41</v>
      </c>
      <c r="E333" s="9" t="s">
        <v>15</v>
      </c>
      <c r="F333" s="6" t="s">
        <v>42</v>
      </c>
      <c r="G333" s="6"/>
      <c r="H333" s="6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4.75" customHeight="1" x14ac:dyDescent="0.2">
      <c r="A334" s="5">
        <f>IF(WEEKDAY(A333+1,2)&lt;6,A333+1,A333+3)</f>
        <v>46199</v>
      </c>
      <c r="B334" s="6" t="s">
        <v>13</v>
      </c>
      <c r="C334" s="6">
        <v>3.5</v>
      </c>
      <c r="D334" s="21" t="s">
        <v>78</v>
      </c>
      <c r="E334" s="9" t="s">
        <v>15</v>
      </c>
      <c r="F334" s="6" t="s">
        <v>79</v>
      </c>
      <c r="G334" s="6" t="s">
        <v>202</v>
      </c>
      <c r="H334" s="6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4.75" customHeight="1" x14ac:dyDescent="0.2">
      <c r="A335" s="5">
        <f>IF(WEEKDAY(A333+1,2)&lt;6,A333+1,A333+3)</f>
        <v>46199</v>
      </c>
      <c r="B335" s="6" t="s">
        <v>17</v>
      </c>
      <c r="C335" s="6">
        <v>3.5</v>
      </c>
      <c r="D335" s="21" t="s">
        <v>78</v>
      </c>
      <c r="E335" s="9" t="s">
        <v>15</v>
      </c>
      <c r="F335" s="6" t="s">
        <v>79</v>
      </c>
      <c r="G335" s="6" t="s">
        <v>203</v>
      </c>
      <c r="H335" s="6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4.75" customHeight="1" x14ac:dyDescent="0.2">
      <c r="A336" s="5">
        <f>IF(WEEKDAY(A335+1,2)&lt;6,A335+1,A335+3)</f>
        <v>46202</v>
      </c>
      <c r="B336" s="6" t="s">
        <v>13</v>
      </c>
      <c r="C336" s="6">
        <v>3.5</v>
      </c>
      <c r="D336" s="21" t="s">
        <v>78</v>
      </c>
      <c r="E336" s="10" t="s">
        <v>22</v>
      </c>
      <c r="F336" s="6" t="s">
        <v>79</v>
      </c>
      <c r="G336" s="6" t="s">
        <v>204</v>
      </c>
      <c r="H336" s="6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4.75" customHeight="1" x14ac:dyDescent="0.2">
      <c r="A337" s="5">
        <f>IF(WEEKDAY(A335+1,2)&lt;6,A335+1,A335+3)</f>
        <v>46202</v>
      </c>
      <c r="B337" s="6" t="s">
        <v>17</v>
      </c>
      <c r="C337" s="6">
        <v>3.5</v>
      </c>
      <c r="D337" s="21" t="s">
        <v>78</v>
      </c>
      <c r="E337" s="10" t="s">
        <v>22</v>
      </c>
      <c r="F337" s="6" t="s">
        <v>79</v>
      </c>
      <c r="G337" s="6" t="s">
        <v>205</v>
      </c>
      <c r="H337" s="6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4.75" customHeight="1" x14ac:dyDescent="0.2">
      <c r="A338" s="5">
        <f>IF(WEEKDAY(A337+1,2)&lt;6,A337+1,A337+3)</f>
        <v>46203</v>
      </c>
      <c r="B338" s="6" t="s">
        <v>13</v>
      </c>
      <c r="C338" s="6">
        <v>3.5</v>
      </c>
      <c r="D338" s="21" t="s">
        <v>78</v>
      </c>
      <c r="E338" s="10" t="s">
        <v>22</v>
      </c>
      <c r="F338" s="6" t="s">
        <v>79</v>
      </c>
      <c r="G338" s="6" t="s">
        <v>206</v>
      </c>
      <c r="H338" s="6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4.75" customHeight="1" x14ac:dyDescent="0.2">
      <c r="A339" s="5">
        <f>IF(WEEKDAY(A337+1,2)&lt;6,A337+1,A337+3)</f>
        <v>46203</v>
      </c>
      <c r="B339" s="6" t="s">
        <v>17</v>
      </c>
      <c r="C339" s="6">
        <v>3.5</v>
      </c>
      <c r="D339" s="21" t="s">
        <v>78</v>
      </c>
      <c r="E339" s="9" t="s">
        <v>15</v>
      </c>
      <c r="F339" s="6" t="s">
        <v>79</v>
      </c>
      <c r="G339" s="6" t="s">
        <v>206</v>
      </c>
      <c r="H339" s="6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4.75" customHeight="1" x14ac:dyDescent="0.2">
      <c r="A340" s="5">
        <f>IF(WEEKDAY(A339+1,2)&lt;6,A339+1,A339+3)</f>
        <v>46204</v>
      </c>
      <c r="B340" s="6" t="s">
        <v>13</v>
      </c>
      <c r="C340" s="6">
        <v>3.5</v>
      </c>
      <c r="D340" s="21" t="s">
        <v>78</v>
      </c>
      <c r="E340" s="9" t="s">
        <v>15</v>
      </c>
      <c r="F340" s="6" t="s">
        <v>79</v>
      </c>
      <c r="G340" s="6" t="s">
        <v>207</v>
      </c>
      <c r="H340" s="6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4.75" customHeight="1" x14ac:dyDescent="0.2">
      <c r="A341" s="5">
        <f>IF(WEEKDAY(A339+1,2)&lt;6,A339+1,A339+3)</f>
        <v>46204</v>
      </c>
      <c r="B341" s="6" t="s">
        <v>17</v>
      </c>
      <c r="C341" s="6">
        <v>3.5</v>
      </c>
      <c r="D341" s="21" t="s">
        <v>78</v>
      </c>
      <c r="E341" s="9" t="s">
        <v>15</v>
      </c>
      <c r="F341" s="6" t="s">
        <v>79</v>
      </c>
      <c r="G341" s="6" t="s">
        <v>208</v>
      </c>
      <c r="H341" s="6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4.75" customHeight="1" x14ac:dyDescent="0.2">
      <c r="A342" s="5">
        <f>IF(WEEKDAY(A341+1,2)&lt;6,A341+1,A341+3)</f>
        <v>46205</v>
      </c>
      <c r="B342" s="6" t="s">
        <v>13</v>
      </c>
      <c r="C342" s="6">
        <v>3.5</v>
      </c>
      <c r="D342" s="21" t="s">
        <v>78</v>
      </c>
      <c r="E342" s="9" t="s">
        <v>15</v>
      </c>
      <c r="F342" s="6" t="s">
        <v>79</v>
      </c>
      <c r="G342" s="6" t="s">
        <v>209</v>
      </c>
      <c r="H342" s="6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4.75" customHeight="1" x14ac:dyDescent="0.2">
      <c r="A343" s="5">
        <f>IF(WEEKDAY(A341+1,2)&lt;6,A341+1,A341+3)</f>
        <v>46205</v>
      </c>
      <c r="B343" s="6" t="s">
        <v>17</v>
      </c>
      <c r="C343" s="6">
        <v>3.5</v>
      </c>
      <c r="D343" s="21" t="s">
        <v>78</v>
      </c>
      <c r="E343" s="9" t="s">
        <v>15</v>
      </c>
      <c r="F343" s="6" t="s">
        <v>79</v>
      </c>
      <c r="G343" s="6" t="s">
        <v>210</v>
      </c>
      <c r="H343" s="6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4.75" customHeight="1" x14ac:dyDescent="0.2">
      <c r="A344" s="5">
        <f>IF(WEEKDAY(A343+1,2)&lt;6,A343+1,A343+3)</f>
        <v>46206</v>
      </c>
      <c r="B344" s="6" t="s">
        <v>13</v>
      </c>
      <c r="C344" s="6">
        <v>3.5</v>
      </c>
      <c r="D344" s="21" t="s">
        <v>78</v>
      </c>
      <c r="E344" s="9" t="s">
        <v>15</v>
      </c>
      <c r="F344" s="6" t="s">
        <v>79</v>
      </c>
      <c r="G344" s="6" t="s">
        <v>211</v>
      </c>
      <c r="H344" s="6"/>
      <c r="I344" s="6"/>
      <c r="J344" s="3"/>
      <c r="K344" s="3"/>
      <c r="L344" s="3"/>
      <c r="M344" s="3"/>
      <c r="N344" s="3"/>
      <c r="O344" s="3"/>
      <c r="P344" s="3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4.75" customHeight="1" x14ac:dyDescent="0.2">
      <c r="A345" s="5">
        <f>IF(WEEKDAY(A343+1,2)&lt;6,A343+1,A343+3)</f>
        <v>46206</v>
      </c>
      <c r="B345" s="6" t="s">
        <v>17</v>
      </c>
      <c r="C345" s="6">
        <v>3.5</v>
      </c>
      <c r="D345" s="21" t="s">
        <v>78</v>
      </c>
      <c r="E345" s="9" t="s">
        <v>15</v>
      </c>
      <c r="F345" s="6" t="s">
        <v>79</v>
      </c>
      <c r="G345" s="6" t="s">
        <v>161</v>
      </c>
      <c r="H345" s="6"/>
      <c r="I345" s="6"/>
      <c r="J345" s="3"/>
      <c r="K345" s="3"/>
      <c r="L345" s="3"/>
      <c r="M345" s="3"/>
      <c r="N345" s="3"/>
      <c r="O345" s="3"/>
      <c r="P345" s="3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4.75" customHeight="1" x14ac:dyDescent="0.2">
      <c r="A346" s="5">
        <f>IF(WEEKDAY(A345+1,2)&lt;6,A345+1,A345+3)</f>
        <v>46209</v>
      </c>
      <c r="B346" s="6" t="s">
        <v>13</v>
      </c>
      <c r="C346" s="6">
        <v>3.5</v>
      </c>
      <c r="D346" s="21" t="s">
        <v>78</v>
      </c>
      <c r="E346" s="9" t="s">
        <v>15</v>
      </c>
      <c r="F346" s="6" t="s">
        <v>79</v>
      </c>
      <c r="G346" s="6" t="s">
        <v>161</v>
      </c>
      <c r="H346" s="6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4.75" customHeight="1" x14ac:dyDescent="0.2">
      <c r="A347" s="5">
        <f>IF(WEEKDAY(A345+1,2)&lt;6,A345+1,A345+3)</f>
        <v>46209</v>
      </c>
      <c r="B347" s="6" t="s">
        <v>17</v>
      </c>
      <c r="C347" s="6">
        <v>3.5</v>
      </c>
      <c r="D347" s="21" t="s">
        <v>78</v>
      </c>
      <c r="E347" s="9" t="s">
        <v>15</v>
      </c>
      <c r="F347" s="6" t="s">
        <v>79</v>
      </c>
      <c r="G347" s="6" t="s">
        <v>161</v>
      </c>
      <c r="H347" s="6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4.75" customHeight="1" x14ac:dyDescent="0.2">
      <c r="A348" s="5">
        <f>IF(WEEKDAY(A347+1,2)&lt;6,A347+1,A347+3)</f>
        <v>46210</v>
      </c>
      <c r="B348" s="6" t="s">
        <v>13</v>
      </c>
      <c r="C348" s="6">
        <v>3.5</v>
      </c>
      <c r="D348" s="21" t="s">
        <v>78</v>
      </c>
      <c r="E348" s="10" t="s">
        <v>22</v>
      </c>
      <c r="F348" s="6" t="s">
        <v>36</v>
      </c>
      <c r="G348" s="6" t="s">
        <v>212</v>
      </c>
      <c r="H348" s="6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4.75" customHeight="1" x14ac:dyDescent="0.2">
      <c r="A349" s="5">
        <f>IF(WEEKDAY(A347+1,2)&lt;6,A347+1,A347+3)</f>
        <v>46210</v>
      </c>
      <c r="B349" s="6" t="s">
        <v>17</v>
      </c>
      <c r="C349" s="6">
        <v>3.5</v>
      </c>
      <c r="D349" s="21" t="s">
        <v>78</v>
      </c>
      <c r="E349" s="10" t="s">
        <v>22</v>
      </c>
      <c r="F349" s="6" t="s">
        <v>36</v>
      </c>
      <c r="G349" s="6" t="s">
        <v>212</v>
      </c>
      <c r="H349" s="6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4.75" customHeight="1" x14ac:dyDescent="0.2">
      <c r="A350" s="5">
        <f>IF(WEEKDAY(A349+1,2)&lt;6,A349+1,A349+3)</f>
        <v>46211</v>
      </c>
      <c r="B350" s="6" t="s">
        <v>13</v>
      </c>
      <c r="C350" s="6">
        <v>3.5</v>
      </c>
      <c r="D350" s="21" t="s">
        <v>78</v>
      </c>
      <c r="E350" s="10" t="s">
        <v>22</v>
      </c>
      <c r="F350" s="6" t="s">
        <v>36</v>
      </c>
      <c r="G350" s="6" t="s">
        <v>212</v>
      </c>
      <c r="H350" s="6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4.75" customHeight="1" x14ac:dyDescent="0.2">
      <c r="A351" s="5">
        <f>IF(WEEKDAY(A349+1,2)&lt;6,A349+1,A349+3)</f>
        <v>46211</v>
      </c>
      <c r="B351" s="6" t="s">
        <v>17</v>
      </c>
      <c r="C351" s="6">
        <v>3.5</v>
      </c>
      <c r="D351" s="21" t="s">
        <v>78</v>
      </c>
      <c r="E351" s="10" t="s">
        <v>22</v>
      </c>
      <c r="F351" s="6" t="s">
        <v>36</v>
      </c>
      <c r="G351" s="6" t="s">
        <v>212</v>
      </c>
      <c r="H351" s="6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4.75" customHeight="1" x14ac:dyDescent="0.2">
      <c r="A352" s="5">
        <f>IF(WEEKDAY(A351+1,2)&lt;6,A351+1,A351+3)</f>
        <v>46212</v>
      </c>
      <c r="B352" s="6" t="s">
        <v>13</v>
      </c>
      <c r="C352" s="6">
        <v>3.5</v>
      </c>
      <c r="D352" s="21" t="s">
        <v>78</v>
      </c>
      <c r="E352" s="10" t="s">
        <v>22</v>
      </c>
      <c r="F352" s="6" t="s">
        <v>36</v>
      </c>
      <c r="G352" s="6" t="s">
        <v>212</v>
      </c>
      <c r="H352" s="6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4.75" customHeight="1" x14ac:dyDescent="0.2">
      <c r="A353" s="5">
        <f>IF(WEEKDAY(A351+1,2)&lt;6,A351+1,A351+3)</f>
        <v>46212</v>
      </c>
      <c r="B353" s="6" t="s">
        <v>17</v>
      </c>
      <c r="C353" s="6">
        <v>3.5</v>
      </c>
      <c r="D353" s="21" t="s">
        <v>78</v>
      </c>
      <c r="E353" s="9" t="s">
        <v>15</v>
      </c>
      <c r="F353" s="6" t="s">
        <v>36</v>
      </c>
      <c r="G353" s="6" t="s">
        <v>212</v>
      </c>
      <c r="H353" s="6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4.75" customHeight="1" x14ac:dyDescent="0.2">
      <c r="A354" s="5">
        <f>IF(WEEKDAY(A353+1,2)&lt;6,A353+1,A353+3)</f>
        <v>46213</v>
      </c>
      <c r="B354" s="6" t="s">
        <v>13</v>
      </c>
      <c r="C354" s="6">
        <v>3.5</v>
      </c>
      <c r="D354" s="21" t="s">
        <v>78</v>
      </c>
      <c r="E354" s="9" t="s">
        <v>15</v>
      </c>
      <c r="F354" s="6" t="s">
        <v>36</v>
      </c>
      <c r="G354" s="6" t="s">
        <v>212</v>
      </c>
      <c r="H354" s="6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4.75" customHeight="1" x14ac:dyDescent="0.2">
      <c r="A355" s="5">
        <f>IF(WEEKDAY(A353+1,2)&lt;6,A353+1,A353+3)</f>
        <v>46213</v>
      </c>
      <c r="B355" s="6" t="s">
        <v>17</v>
      </c>
      <c r="C355" s="6">
        <v>3.5</v>
      </c>
      <c r="D355" s="21" t="s">
        <v>78</v>
      </c>
      <c r="E355" s="9" t="s">
        <v>15</v>
      </c>
      <c r="F355" s="6" t="s">
        <v>36</v>
      </c>
      <c r="G355" s="6" t="s">
        <v>212</v>
      </c>
      <c r="H355" s="6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4.75" customHeight="1" x14ac:dyDescent="0.2">
      <c r="A356" s="5">
        <f>IF(WEEKDAY(A355+1,2)&lt;6,A355+1,A355+3)</f>
        <v>46216</v>
      </c>
      <c r="B356" s="6"/>
      <c r="C356" s="6"/>
      <c r="D356" s="6"/>
      <c r="E356" s="12" t="s">
        <v>63</v>
      </c>
      <c r="F356" s="6"/>
      <c r="G356" s="6"/>
      <c r="H356" s="6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4.75" customHeight="1" x14ac:dyDescent="0.2">
      <c r="A357" s="5">
        <f>IF(WEEKDAY(A355+1,2)&lt;6,A355+1,A355+3)</f>
        <v>46216</v>
      </c>
      <c r="B357" s="6"/>
      <c r="C357" s="6"/>
      <c r="D357" s="6"/>
      <c r="E357" s="12" t="s">
        <v>63</v>
      </c>
      <c r="F357" s="6"/>
      <c r="G357" s="6"/>
      <c r="H357" s="6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4.75" customHeight="1" x14ac:dyDescent="0.2">
      <c r="A358" s="5">
        <f>IF(WEEKDAY(A357+1,2)&lt;6,A357+1,A357+3)</f>
        <v>46217</v>
      </c>
      <c r="B358" s="6"/>
      <c r="C358" s="6"/>
      <c r="D358" s="6"/>
      <c r="E358" s="12" t="s">
        <v>24</v>
      </c>
      <c r="F358" s="6"/>
      <c r="G358" s="13" t="s">
        <v>213</v>
      </c>
      <c r="H358" s="6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4.75" customHeight="1" x14ac:dyDescent="0.2">
      <c r="A359" s="5">
        <f>IF(WEEKDAY(A357+1,2)&lt;6,A357+1,A357+3)</f>
        <v>46217</v>
      </c>
      <c r="B359" s="6"/>
      <c r="C359" s="6"/>
      <c r="D359" s="6"/>
      <c r="E359" s="12" t="s">
        <v>24</v>
      </c>
      <c r="F359" s="6"/>
      <c r="G359" s="13" t="s">
        <v>213</v>
      </c>
      <c r="H359" s="6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4.75" customHeight="1" x14ac:dyDescent="0.2">
      <c r="A360" s="5">
        <f>IF(WEEKDAY(A359+1,2)&lt;6,A359+1,A359+3)</f>
        <v>46218</v>
      </c>
      <c r="B360" s="6" t="s">
        <v>13</v>
      </c>
      <c r="C360" s="6">
        <v>3.5</v>
      </c>
      <c r="D360" s="6" t="s">
        <v>107</v>
      </c>
      <c r="E360" s="10" t="s">
        <v>22</v>
      </c>
      <c r="F360" s="6" t="s">
        <v>49</v>
      </c>
      <c r="G360" s="6" t="s">
        <v>214</v>
      </c>
      <c r="H360" s="6" t="s">
        <v>215</v>
      </c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4.75" customHeight="1" x14ac:dyDescent="0.2">
      <c r="A361" s="5">
        <f>IF(WEEKDAY(A359+1,2)&lt;6,A359+1,A359+3)</f>
        <v>46218</v>
      </c>
      <c r="B361" s="6" t="s">
        <v>17</v>
      </c>
      <c r="C361" s="6">
        <v>3.5</v>
      </c>
      <c r="D361" s="6" t="s">
        <v>216</v>
      </c>
      <c r="E361" s="9" t="s">
        <v>15</v>
      </c>
      <c r="F361" s="6" t="s">
        <v>49</v>
      </c>
      <c r="G361" s="6" t="s">
        <v>214</v>
      </c>
      <c r="H361" s="6" t="s">
        <v>215</v>
      </c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4.75" customHeight="1" x14ac:dyDescent="0.2">
      <c r="A362" s="5">
        <f>IF(WEEKDAY(A361+1,2)&lt;6,A361+1,A361+3)</f>
        <v>46219</v>
      </c>
      <c r="B362" s="6" t="s">
        <v>13</v>
      </c>
      <c r="C362" s="6">
        <v>3.5</v>
      </c>
      <c r="D362" s="6" t="s">
        <v>216</v>
      </c>
      <c r="E362" s="9" t="s">
        <v>15</v>
      </c>
      <c r="F362" s="6" t="s">
        <v>49</v>
      </c>
      <c r="G362" s="6" t="s">
        <v>214</v>
      </c>
      <c r="H362" s="6" t="s">
        <v>215</v>
      </c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4.75" customHeight="1" x14ac:dyDescent="0.2">
      <c r="A363" s="5">
        <f>IF(WEEKDAY(A361+1,2)&lt;6,A361+1,A361+3)</f>
        <v>46219</v>
      </c>
      <c r="B363" s="6" t="s">
        <v>17</v>
      </c>
      <c r="C363" s="6">
        <v>3.5</v>
      </c>
      <c r="D363" s="6" t="s">
        <v>107</v>
      </c>
      <c r="E363" s="9" t="s">
        <v>15</v>
      </c>
      <c r="F363" s="6" t="s">
        <v>49</v>
      </c>
      <c r="G363" s="6" t="s">
        <v>214</v>
      </c>
      <c r="H363" s="6" t="s">
        <v>215</v>
      </c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4.75" customHeight="1" x14ac:dyDescent="0.2">
      <c r="A364" s="5">
        <f>IF(WEEKDAY(A363+1,2)&lt;6,A363+1,A363+3)</f>
        <v>46220</v>
      </c>
      <c r="B364" s="6" t="s">
        <v>13</v>
      </c>
      <c r="C364" s="6">
        <v>3.5</v>
      </c>
      <c r="D364" s="6" t="s">
        <v>216</v>
      </c>
      <c r="E364" s="9" t="s">
        <v>15</v>
      </c>
      <c r="F364" s="6" t="s">
        <v>49</v>
      </c>
      <c r="G364" s="6" t="s">
        <v>217</v>
      </c>
      <c r="H364" s="6" t="s">
        <v>218</v>
      </c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4.75" customHeight="1" x14ac:dyDescent="0.2">
      <c r="A365" s="5">
        <f>IF(WEEKDAY(A363+1,2)&lt;6,A363+1,A363+3)</f>
        <v>46220</v>
      </c>
      <c r="B365" s="6" t="s">
        <v>17</v>
      </c>
      <c r="C365" s="6">
        <v>3.5</v>
      </c>
      <c r="D365" s="6" t="s">
        <v>216</v>
      </c>
      <c r="E365" s="9" t="s">
        <v>15</v>
      </c>
      <c r="F365" s="6" t="s">
        <v>49</v>
      </c>
      <c r="G365" s="6" t="s">
        <v>219</v>
      </c>
      <c r="H365" s="6" t="s">
        <v>218</v>
      </c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4.75" customHeight="1" x14ac:dyDescent="0.2">
      <c r="A366" s="5">
        <f>IF(WEEKDAY(A365+1,2)&lt;6,A365+1,A365+3)</f>
        <v>46223</v>
      </c>
      <c r="B366" s="6" t="s">
        <v>13</v>
      </c>
      <c r="C366" s="6">
        <v>3.5</v>
      </c>
      <c r="D366" s="6" t="s">
        <v>216</v>
      </c>
      <c r="E366" s="9" t="s">
        <v>15</v>
      </c>
      <c r="F366" s="6" t="s">
        <v>49</v>
      </c>
      <c r="G366" s="6" t="s">
        <v>220</v>
      </c>
      <c r="H366" s="6" t="s">
        <v>221</v>
      </c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4.75" customHeight="1" x14ac:dyDescent="0.2">
      <c r="A367" s="5">
        <f>IF(WEEKDAY(A365+1,2)&lt;6,A365+1,A365+3)</f>
        <v>46223</v>
      </c>
      <c r="B367" s="6" t="s">
        <v>17</v>
      </c>
      <c r="C367" s="6">
        <v>3.5</v>
      </c>
      <c r="D367" s="6" t="s">
        <v>216</v>
      </c>
      <c r="E367" s="9" t="s">
        <v>15</v>
      </c>
      <c r="F367" s="6" t="s">
        <v>49</v>
      </c>
      <c r="G367" s="6" t="s">
        <v>222</v>
      </c>
      <c r="H367" s="6" t="s">
        <v>221</v>
      </c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4.75" customHeight="1" x14ac:dyDescent="0.2">
      <c r="A368" s="5">
        <f>IF(WEEKDAY(A367+1,2)&lt;6,A367+1,A367+3)</f>
        <v>46224</v>
      </c>
      <c r="B368" s="6" t="s">
        <v>13</v>
      </c>
      <c r="C368" s="6">
        <v>3.5</v>
      </c>
      <c r="D368" s="6" t="s">
        <v>188</v>
      </c>
      <c r="E368" s="9" t="s">
        <v>15</v>
      </c>
      <c r="F368" s="6" t="s">
        <v>49</v>
      </c>
      <c r="G368" s="6" t="s">
        <v>223</v>
      </c>
      <c r="H368" s="6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4.75" customHeight="1" x14ac:dyDescent="0.2">
      <c r="A369" s="5">
        <f>IF(WEEKDAY(A367+1,2)&lt;6,A367+1,A367+3)</f>
        <v>46224</v>
      </c>
      <c r="B369" s="6" t="s">
        <v>224</v>
      </c>
      <c r="C369" s="6">
        <v>2.5</v>
      </c>
      <c r="D369" s="6" t="s">
        <v>188</v>
      </c>
      <c r="E369" s="9" t="s">
        <v>15</v>
      </c>
      <c r="F369" s="6" t="s">
        <v>49</v>
      </c>
      <c r="G369" s="6" t="s">
        <v>225</v>
      </c>
      <c r="H369" s="6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4.75" customHeight="1" x14ac:dyDescent="0.2">
      <c r="A370" s="5">
        <f>IF(WEEKDAY(A369+1,2)&lt;6,A369+1,A369+3)</f>
        <v>46225</v>
      </c>
      <c r="B370" s="6" t="s">
        <v>13</v>
      </c>
      <c r="C370" s="6">
        <v>3.5</v>
      </c>
      <c r="D370" s="21" t="s">
        <v>78</v>
      </c>
      <c r="E370" s="9" t="s">
        <v>15</v>
      </c>
      <c r="F370" s="6" t="s">
        <v>79</v>
      </c>
      <c r="G370" s="6" t="s">
        <v>226</v>
      </c>
      <c r="H370" s="6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4.75" customHeight="1" x14ac:dyDescent="0.2">
      <c r="A371" s="5">
        <f>IF(WEEKDAY(A369+1,2)&lt;6,A369+1,A369+3)</f>
        <v>46225</v>
      </c>
      <c r="B371" s="6" t="s">
        <v>17</v>
      </c>
      <c r="C371" s="6">
        <v>3.5</v>
      </c>
      <c r="D371" s="21" t="s">
        <v>78</v>
      </c>
      <c r="E371" s="9" t="s">
        <v>15</v>
      </c>
      <c r="F371" s="6" t="s">
        <v>79</v>
      </c>
      <c r="G371" s="6" t="s">
        <v>226</v>
      </c>
      <c r="H371" s="6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4.75" customHeight="1" x14ac:dyDescent="0.2">
      <c r="A372" s="5">
        <f>IF(WEEKDAY(A371+1,2)&lt;6,A371+1,A371+3)</f>
        <v>46226</v>
      </c>
      <c r="B372" s="6" t="s">
        <v>13</v>
      </c>
      <c r="C372" s="6">
        <v>3.5</v>
      </c>
      <c r="D372" s="21" t="s">
        <v>78</v>
      </c>
      <c r="E372" s="10" t="s">
        <v>22</v>
      </c>
      <c r="F372" s="6" t="s">
        <v>79</v>
      </c>
      <c r="G372" s="6" t="s">
        <v>227</v>
      </c>
      <c r="H372" s="6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4.75" customHeight="1" x14ac:dyDescent="0.2">
      <c r="A373" s="5">
        <f>IF(WEEKDAY(A371+1,2)&lt;6,A371+1,A371+3)</f>
        <v>46226</v>
      </c>
      <c r="B373" s="6" t="s">
        <v>17</v>
      </c>
      <c r="C373" s="6">
        <v>3.5</v>
      </c>
      <c r="D373" s="21" t="s">
        <v>78</v>
      </c>
      <c r="E373" s="10" t="s">
        <v>22</v>
      </c>
      <c r="F373" s="6" t="s">
        <v>79</v>
      </c>
      <c r="G373" s="6" t="s">
        <v>227</v>
      </c>
      <c r="H373" s="6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4.75" customHeight="1" x14ac:dyDescent="0.2">
      <c r="A374" s="5">
        <f>IF(WEEKDAY(A373+1,2)&lt;6,A373+1,A373+3)</f>
        <v>46227</v>
      </c>
      <c r="B374" s="6" t="s">
        <v>13</v>
      </c>
      <c r="C374" s="6">
        <v>3.5</v>
      </c>
      <c r="D374" s="21" t="s">
        <v>78</v>
      </c>
      <c r="E374" s="10" t="s">
        <v>22</v>
      </c>
      <c r="F374" s="6" t="s">
        <v>79</v>
      </c>
      <c r="G374" s="6" t="s">
        <v>227</v>
      </c>
      <c r="H374" s="6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4.75" customHeight="1" x14ac:dyDescent="0.2">
      <c r="A375" s="5">
        <f>IF(WEEKDAY(A373+1,2)&lt;6,A373+1,A373+3)</f>
        <v>46227</v>
      </c>
      <c r="B375" s="6" t="s">
        <v>17</v>
      </c>
      <c r="C375" s="6">
        <v>3.5</v>
      </c>
      <c r="D375" s="21" t="s">
        <v>78</v>
      </c>
      <c r="E375" s="10" t="s">
        <v>22</v>
      </c>
      <c r="F375" s="6" t="s">
        <v>79</v>
      </c>
      <c r="G375" s="6" t="s">
        <v>227</v>
      </c>
      <c r="H375" s="6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4.75" customHeight="1" x14ac:dyDescent="0.2">
      <c r="A376" s="5">
        <f>IF(WEEKDAY(A375+1,2)&lt;6,A375+1,A375+3)</f>
        <v>46230</v>
      </c>
      <c r="B376" s="6" t="s">
        <v>13</v>
      </c>
      <c r="C376" s="6">
        <v>3.5</v>
      </c>
      <c r="D376" s="7" t="s">
        <v>61</v>
      </c>
      <c r="E376" s="10" t="s">
        <v>22</v>
      </c>
      <c r="F376" s="6" t="s">
        <v>62</v>
      </c>
      <c r="G376" s="6"/>
      <c r="H376" s="6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4.75" customHeight="1" x14ac:dyDescent="0.2">
      <c r="A377" s="5">
        <f>IF(WEEKDAY(A375+1,2)&lt;6,A375+1,A375+3)</f>
        <v>46230</v>
      </c>
      <c r="B377" s="6" t="s">
        <v>17</v>
      </c>
      <c r="C377" s="6">
        <v>3.5</v>
      </c>
      <c r="D377" s="6" t="s">
        <v>61</v>
      </c>
      <c r="E377" s="9" t="s">
        <v>15</v>
      </c>
      <c r="F377" s="6" t="s">
        <v>62</v>
      </c>
      <c r="G377" s="6"/>
      <c r="H377" s="6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4.75" customHeight="1" x14ac:dyDescent="0.2">
      <c r="A378" s="5">
        <f>IF(WEEKDAY(A377+1,2)&lt;6,A377+1,A377+3)</f>
        <v>46231</v>
      </c>
      <c r="B378" s="6" t="s">
        <v>13</v>
      </c>
      <c r="C378" s="6">
        <v>3.5</v>
      </c>
      <c r="D378" s="21" t="s">
        <v>78</v>
      </c>
      <c r="E378" s="9" t="s">
        <v>15</v>
      </c>
      <c r="F378" s="6" t="s">
        <v>79</v>
      </c>
      <c r="G378" s="6" t="s">
        <v>227</v>
      </c>
      <c r="H378" s="6"/>
      <c r="I378" s="6"/>
      <c r="J378" s="3"/>
      <c r="K378" s="3"/>
      <c r="L378" s="3"/>
      <c r="M378" s="3"/>
      <c r="N378" s="3"/>
      <c r="O378" s="3"/>
      <c r="P378" s="3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4.75" customHeight="1" x14ac:dyDescent="0.2">
      <c r="A379" s="5">
        <f>IF(WEEKDAY(A377+1,2)&lt;6,A377+1,A377+3)</f>
        <v>46231</v>
      </c>
      <c r="B379" s="6" t="s">
        <v>17</v>
      </c>
      <c r="C379" s="6">
        <v>3.5</v>
      </c>
      <c r="D379" s="21" t="s">
        <v>78</v>
      </c>
      <c r="E379" s="9" t="s">
        <v>15</v>
      </c>
      <c r="F379" s="6" t="s">
        <v>79</v>
      </c>
      <c r="G379" s="6" t="s">
        <v>228</v>
      </c>
      <c r="H379" s="6"/>
      <c r="I379" s="6"/>
      <c r="J379" s="3"/>
      <c r="K379" s="3"/>
      <c r="L379" s="3"/>
      <c r="M379" s="3"/>
      <c r="N379" s="3"/>
      <c r="O379" s="3"/>
      <c r="P379" s="3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4.75" customHeight="1" x14ac:dyDescent="0.2">
      <c r="A380" s="5">
        <f>IF(WEEKDAY(A379+1,2)&lt;6,A379+1,A379+3)</f>
        <v>46232</v>
      </c>
      <c r="B380" s="6" t="s">
        <v>13</v>
      </c>
      <c r="C380" s="6">
        <v>3.5</v>
      </c>
      <c r="D380" s="6" t="s">
        <v>35</v>
      </c>
      <c r="E380" s="10" t="s">
        <v>22</v>
      </c>
      <c r="F380" s="6" t="s">
        <v>36</v>
      </c>
      <c r="G380" s="6"/>
      <c r="H380" s="6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4.75" customHeight="1" x14ac:dyDescent="0.2">
      <c r="A381" s="5">
        <f>IF(WEEKDAY(A379+1,2)&lt;6,A379+1,A379+3)</f>
        <v>46232</v>
      </c>
      <c r="B381" s="6" t="s">
        <v>17</v>
      </c>
      <c r="C381" s="6">
        <v>3.5</v>
      </c>
      <c r="D381" s="6" t="s">
        <v>35</v>
      </c>
      <c r="E381" s="10" t="s">
        <v>22</v>
      </c>
      <c r="F381" s="6" t="s">
        <v>36</v>
      </c>
      <c r="G381" s="6"/>
      <c r="H381" s="6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4.75" customHeight="1" x14ac:dyDescent="0.2">
      <c r="A382" s="5">
        <f>IF(WEEKDAY(A381+1,2)&lt;6,A381+1,A381+3)</f>
        <v>46233</v>
      </c>
      <c r="B382" s="6" t="s">
        <v>13</v>
      </c>
      <c r="C382" s="6">
        <v>3.5</v>
      </c>
      <c r="D382" s="6" t="s">
        <v>113</v>
      </c>
      <c r="E382" s="9" t="s">
        <v>15</v>
      </c>
      <c r="F382" s="6" t="s">
        <v>36</v>
      </c>
      <c r="G382" s="6"/>
      <c r="H382" s="6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4.75" customHeight="1" x14ac:dyDescent="0.2">
      <c r="A383" s="5">
        <f>IF(WEEKDAY(A381+1,2)&lt;6,A381+1,A381+3)</f>
        <v>46233</v>
      </c>
      <c r="B383" s="6" t="s">
        <v>17</v>
      </c>
      <c r="C383" s="6">
        <v>3.5</v>
      </c>
      <c r="D383" s="6" t="s">
        <v>113</v>
      </c>
      <c r="E383" s="9" t="s">
        <v>15</v>
      </c>
      <c r="F383" s="6" t="s">
        <v>36</v>
      </c>
      <c r="G383" s="6"/>
      <c r="H383" s="6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4.75" customHeight="1" x14ac:dyDescent="0.2">
      <c r="A384" s="5">
        <f>IF(WEEKDAY(A383+1,2)&lt;6,A383+1,A383+3)</f>
        <v>46234</v>
      </c>
      <c r="B384" s="6" t="s">
        <v>13</v>
      </c>
      <c r="C384" s="6">
        <v>3.5</v>
      </c>
      <c r="D384" s="6" t="s">
        <v>113</v>
      </c>
      <c r="E384" s="9" t="s">
        <v>15</v>
      </c>
      <c r="F384" s="6" t="s">
        <v>36</v>
      </c>
      <c r="G384" s="6"/>
      <c r="H384" s="6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4.75" customHeight="1" x14ac:dyDescent="0.2">
      <c r="A385" s="5">
        <f>IF(WEEKDAY(A383+1,2)&lt;6,A383+1,A383+3)</f>
        <v>46234</v>
      </c>
      <c r="B385" s="6" t="s">
        <v>17</v>
      </c>
      <c r="C385" s="6">
        <v>3.5</v>
      </c>
      <c r="D385" s="6" t="s">
        <v>113</v>
      </c>
      <c r="E385" s="9" t="s">
        <v>15</v>
      </c>
      <c r="F385" s="6" t="s">
        <v>36</v>
      </c>
      <c r="G385" s="6"/>
      <c r="H385" s="6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4.75" customHeight="1" x14ac:dyDescent="0.2">
      <c r="A386" s="5">
        <f>IF(WEEKDAY(A385+1,2)&lt;6,A385+1,A385+3)</f>
        <v>46237</v>
      </c>
      <c r="B386" s="6"/>
      <c r="C386" s="6"/>
      <c r="D386" s="7"/>
      <c r="E386" s="12" t="s">
        <v>65</v>
      </c>
      <c r="F386" s="6"/>
      <c r="G386" s="6"/>
      <c r="H386" s="6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4.75" customHeight="1" x14ac:dyDescent="0.2">
      <c r="A387" s="5">
        <f>IF(WEEKDAY(A385+1,2)&lt;6,A385+1,A385+3)</f>
        <v>46237</v>
      </c>
      <c r="B387" s="6"/>
      <c r="C387" s="6"/>
      <c r="D387" s="6"/>
      <c r="E387" s="12" t="s">
        <v>65</v>
      </c>
      <c r="F387" s="6"/>
      <c r="G387" s="6"/>
      <c r="H387" s="6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4.75" customHeight="1" x14ac:dyDescent="0.2">
      <c r="A388" s="5">
        <f>IF(WEEKDAY(A387+1,2)&lt;6,A387+1,A387+3)</f>
        <v>46238</v>
      </c>
      <c r="B388" s="6"/>
      <c r="C388" s="6"/>
      <c r="D388" s="6"/>
      <c r="E388" s="12" t="s">
        <v>65</v>
      </c>
      <c r="F388" s="6"/>
      <c r="G388" s="6"/>
      <c r="H388" s="6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4.75" customHeight="1" x14ac:dyDescent="0.2">
      <c r="A389" s="5">
        <f>IF(WEEKDAY(A387+1,2)&lt;6,A387+1,A387+3)</f>
        <v>46238</v>
      </c>
      <c r="B389" s="6"/>
      <c r="C389" s="6"/>
      <c r="D389" s="6"/>
      <c r="E389" s="12" t="s">
        <v>65</v>
      </c>
      <c r="F389" s="6"/>
      <c r="G389" s="6"/>
      <c r="H389" s="6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4.75" customHeight="1" x14ac:dyDescent="0.2">
      <c r="A390" s="5">
        <f>IF(WEEKDAY(A389+1,2)&lt;6,A389+1,A389+3)</f>
        <v>46239</v>
      </c>
      <c r="B390" s="6"/>
      <c r="C390" s="6"/>
      <c r="D390" s="6"/>
      <c r="E390" s="12" t="s">
        <v>65</v>
      </c>
      <c r="F390" s="6"/>
      <c r="G390" s="6"/>
      <c r="H390" s="6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4.75" customHeight="1" x14ac:dyDescent="0.2">
      <c r="A391" s="5">
        <f>IF(WEEKDAY(A389+1,2)&lt;6,A389+1,A389+3)</f>
        <v>46239</v>
      </c>
      <c r="B391" s="6"/>
      <c r="C391" s="6"/>
      <c r="D391" s="6"/>
      <c r="E391" s="12" t="s">
        <v>65</v>
      </c>
      <c r="F391" s="6"/>
      <c r="G391" s="6"/>
      <c r="H391" s="6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4.75" customHeight="1" x14ac:dyDescent="0.2">
      <c r="A392" s="5">
        <f>IF(WEEKDAY(A391+1,2)&lt;6,A391+1,A391+3)</f>
        <v>46240</v>
      </c>
      <c r="B392" s="6"/>
      <c r="C392" s="6"/>
      <c r="D392" s="6"/>
      <c r="E392" s="12" t="s">
        <v>65</v>
      </c>
      <c r="F392" s="6"/>
      <c r="G392" s="6"/>
      <c r="H392" s="6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4.75" customHeight="1" x14ac:dyDescent="0.2">
      <c r="A393" s="5">
        <f>IF(WEEKDAY(A391+1,2)&lt;6,A391+1,A391+3)</f>
        <v>46240</v>
      </c>
      <c r="B393" s="6"/>
      <c r="C393" s="6"/>
      <c r="D393" s="6"/>
      <c r="E393" s="12" t="s">
        <v>65</v>
      </c>
      <c r="F393" s="6"/>
      <c r="G393" s="6"/>
      <c r="H393" s="6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4.75" customHeight="1" x14ac:dyDescent="0.2">
      <c r="A394" s="5">
        <f>IF(WEEKDAY(A393+1,2)&lt;6,A393+1,A393+3)</f>
        <v>46241</v>
      </c>
      <c r="B394" s="6"/>
      <c r="C394" s="6"/>
      <c r="D394" s="6"/>
      <c r="E394" s="12" t="s">
        <v>65</v>
      </c>
      <c r="F394" s="6"/>
      <c r="G394" s="6"/>
      <c r="H394" s="6"/>
      <c r="I394" s="6"/>
      <c r="J394" s="3"/>
      <c r="K394" s="3"/>
      <c r="L394" s="3"/>
      <c r="M394" s="3"/>
      <c r="N394" s="3"/>
      <c r="O394" s="3"/>
      <c r="P394" s="3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4.75" customHeight="1" x14ac:dyDescent="0.2">
      <c r="A395" s="5">
        <f>IF(WEEKDAY(A393+1,2)&lt;6,A393+1,A393+3)</f>
        <v>46241</v>
      </c>
      <c r="B395" s="6"/>
      <c r="C395" s="6"/>
      <c r="D395" s="6"/>
      <c r="E395" s="12" t="s">
        <v>65</v>
      </c>
      <c r="F395" s="6"/>
      <c r="G395" s="6"/>
      <c r="H395" s="6"/>
      <c r="I395" s="6"/>
      <c r="J395" s="3"/>
      <c r="K395" s="3"/>
      <c r="L395" s="3"/>
      <c r="M395" s="3"/>
      <c r="N395" s="3"/>
      <c r="O395" s="3"/>
      <c r="P395" s="3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4.75" customHeight="1" x14ac:dyDescent="0.2">
      <c r="A396" s="5">
        <f>IF(WEEKDAY(A395+1,2)&lt;6,A395+1,A395+3)</f>
        <v>46244</v>
      </c>
      <c r="B396" s="6"/>
      <c r="C396" s="6"/>
      <c r="D396" s="6"/>
      <c r="E396" s="12" t="s">
        <v>65</v>
      </c>
      <c r="F396" s="6"/>
      <c r="G396" s="6"/>
      <c r="H396" s="6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4.75" customHeight="1" x14ac:dyDescent="0.2">
      <c r="A397" s="5">
        <f>IF(WEEKDAY(A395+1,2)&lt;6,A395+1,A395+3)</f>
        <v>46244</v>
      </c>
      <c r="B397" s="6"/>
      <c r="C397" s="6"/>
      <c r="D397" s="6"/>
      <c r="E397" s="12" t="s">
        <v>65</v>
      </c>
      <c r="F397" s="6"/>
      <c r="G397" s="6"/>
      <c r="H397" s="6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4.75" customHeight="1" x14ac:dyDescent="0.2">
      <c r="A398" s="5">
        <f>IF(WEEKDAY(A397+1,2)&lt;6,A397+1,A397+3)</f>
        <v>46245</v>
      </c>
      <c r="B398" s="6"/>
      <c r="C398" s="6"/>
      <c r="D398" s="6"/>
      <c r="E398" s="12" t="s">
        <v>65</v>
      </c>
      <c r="F398" s="6"/>
      <c r="G398" s="6"/>
      <c r="H398" s="6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4.75" customHeight="1" x14ac:dyDescent="0.2">
      <c r="A399" s="5">
        <f>IF(WEEKDAY(A397+1,2)&lt;6,A397+1,A397+3)</f>
        <v>46245</v>
      </c>
      <c r="B399" s="6"/>
      <c r="C399" s="6"/>
      <c r="D399" s="6"/>
      <c r="E399" s="12" t="s">
        <v>65</v>
      </c>
      <c r="F399" s="6"/>
      <c r="G399" s="6"/>
      <c r="H399" s="6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4.75" customHeight="1" x14ac:dyDescent="0.2">
      <c r="A400" s="5">
        <f>IF(WEEKDAY(A399+1,2)&lt;6,A399+1,A399+3)</f>
        <v>46246</v>
      </c>
      <c r="B400" s="6"/>
      <c r="C400" s="6"/>
      <c r="D400" s="6"/>
      <c r="E400" s="12" t="s">
        <v>65</v>
      </c>
      <c r="F400" s="6"/>
      <c r="G400" s="6"/>
      <c r="H400" s="6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4.75" customHeight="1" x14ac:dyDescent="0.2">
      <c r="A401" s="5">
        <f>IF(WEEKDAY(A399+1,2)&lt;6,A399+1,A399+3)</f>
        <v>46246</v>
      </c>
      <c r="B401" s="6"/>
      <c r="C401" s="6"/>
      <c r="D401" s="6"/>
      <c r="E401" s="12" t="s">
        <v>65</v>
      </c>
      <c r="F401" s="6"/>
      <c r="G401" s="6"/>
      <c r="H401" s="6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4.75" customHeight="1" x14ac:dyDescent="0.2">
      <c r="A402" s="5">
        <f>IF(WEEKDAY(A401+1,2)&lt;6,A401+1,A401+3)</f>
        <v>46247</v>
      </c>
      <c r="B402" s="6"/>
      <c r="C402" s="6"/>
      <c r="D402" s="6"/>
      <c r="E402" s="12" t="s">
        <v>63</v>
      </c>
      <c r="F402" s="6"/>
      <c r="G402" s="6"/>
      <c r="H402" s="6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4.75" customHeight="1" x14ac:dyDescent="0.2">
      <c r="A403" s="5">
        <f>IF(WEEKDAY(A401+1,2)&lt;6,A401+1,A401+3)</f>
        <v>46247</v>
      </c>
      <c r="B403" s="6"/>
      <c r="C403" s="6"/>
      <c r="D403" s="6"/>
      <c r="E403" s="12" t="s">
        <v>63</v>
      </c>
      <c r="F403" s="6"/>
      <c r="G403" s="6"/>
      <c r="H403" s="6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4.75" customHeight="1" x14ac:dyDescent="0.2">
      <c r="A404" s="5">
        <f>IF(WEEKDAY(A403+1,2)&lt;6,A403+1,A403+3)</f>
        <v>46248</v>
      </c>
      <c r="B404" s="6"/>
      <c r="C404" s="6"/>
      <c r="D404" s="6"/>
      <c r="E404" s="12" t="s">
        <v>63</v>
      </c>
      <c r="F404" s="6"/>
      <c r="G404" s="6"/>
      <c r="H404" s="6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4.75" customHeight="1" x14ac:dyDescent="0.2">
      <c r="A405" s="5">
        <f>IF(WEEKDAY(A403+1,2)&lt;6,A403+1,A403+3)</f>
        <v>46248</v>
      </c>
      <c r="B405" s="6"/>
      <c r="C405" s="6"/>
      <c r="D405" s="6"/>
      <c r="E405" s="12" t="s">
        <v>63</v>
      </c>
      <c r="F405" s="6"/>
      <c r="G405" s="6"/>
      <c r="H405" s="6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4.75" customHeight="1" x14ac:dyDescent="0.2">
      <c r="A406" s="5">
        <f>IF(WEEKDAY(A405+1,2)&lt;6,A405+1,A405+3)</f>
        <v>46251</v>
      </c>
      <c r="B406" s="6" t="s">
        <v>13</v>
      </c>
      <c r="C406" s="6">
        <v>3.5</v>
      </c>
      <c r="D406" s="7" t="s">
        <v>113</v>
      </c>
      <c r="E406" s="10" t="s">
        <v>22</v>
      </c>
      <c r="F406" s="6" t="s">
        <v>49</v>
      </c>
      <c r="G406" s="6"/>
      <c r="H406" s="6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4.75" customHeight="1" x14ac:dyDescent="0.2">
      <c r="A407" s="5">
        <f>IF(WEEKDAY(A405+1,2)&lt;6,A405+1,A405+3)</f>
        <v>46251</v>
      </c>
      <c r="B407" s="6" t="s">
        <v>17</v>
      </c>
      <c r="C407" s="6">
        <v>3.5</v>
      </c>
      <c r="D407" s="6" t="s">
        <v>113</v>
      </c>
      <c r="E407" s="10" t="s">
        <v>22</v>
      </c>
      <c r="F407" s="6" t="s">
        <v>49</v>
      </c>
      <c r="G407" s="6"/>
      <c r="H407" s="6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4.75" customHeight="1" x14ac:dyDescent="0.2">
      <c r="A408" s="5">
        <f>IF(WEEKDAY(A407+1,2)&lt;6,A407+1,A407+3)</f>
        <v>46252</v>
      </c>
      <c r="B408" s="6" t="s">
        <v>13</v>
      </c>
      <c r="C408" s="6">
        <v>3.5</v>
      </c>
      <c r="D408" s="6" t="s">
        <v>113</v>
      </c>
      <c r="E408" s="9" t="s">
        <v>15</v>
      </c>
      <c r="F408" s="6" t="s">
        <v>49</v>
      </c>
      <c r="G408" s="6"/>
      <c r="H408" s="6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4.75" customHeight="1" x14ac:dyDescent="0.2">
      <c r="A409" s="5">
        <f>IF(WEEKDAY(A407+1,2)&lt;6,A407+1,A407+3)</f>
        <v>46252</v>
      </c>
      <c r="B409" s="6" t="s">
        <v>17</v>
      </c>
      <c r="C409" s="6">
        <v>3.5</v>
      </c>
      <c r="D409" s="6" t="s">
        <v>113</v>
      </c>
      <c r="E409" s="9" t="s">
        <v>15</v>
      </c>
      <c r="F409" s="6" t="s">
        <v>49</v>
      </c>
      <c r="G409" s="6"/>
      <c r="H409" s="6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4.75" customHeight="1" x14ac:dyDescent="0.2">
      <c r="A410" s="5">
        <f>IF(WEEKDAY(A409+1,2)&lt;6,A409+1,A409+3)</f>
        <v>46253</v>
      </c>
      <c r="B410" s="6" t="s">
        <v>13</v>
      </c>
      <c r="C410" s="6">
        <v>3.5</v>
      </c>
      <c r="D410" s="6" t="s">
        <v>229</v>
      </c>
      <c r="E410" s="8" t="s">
        <v>9</v>
      </c>
      <c r="F410" s="26" t="s">
        <v>230</v>
      </c>
      <c r="G410" s="6" t="s">
        <v>11</v>
      </c>
      <c r="H410" s="6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4.75" customHeight="1" x14ac:dyDescent="0.2">
      <c r="A411" s="5">
        <f>IF(WEEKDAY(A409+1,2)&lt;6,A409+1,A409+3)</f>
        <v>46253</v>
      </c>
      <c r="B411" s="6" t="s">
        <v>17</v>
      </c>
      <c r="C411" s="6">
        <v>3.5</v>
      </c>
      <c r="D411" s="6" t="s">
        <v>229</v>
      </c>
      <c r="E411" s="8" t="s">
        <v>9</v>
      </c>
      <c r="F411" s="26" t="s">
        <v>230</v>
      </c>
      <c r="G411" s="6" t="s">
        <v>11</v>
      </c>
      <c r="H411" s="6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4.75" customHeight="1" x14ac:dyDescent="0.2">
      <c r="A412" s="5">
        <f>IF(WEEKDAY(A411+1,2)&lt;6,A411+1,A411+3)</f>
        <v>46254</v>
      </c>
      <c r="B412" s="6" t="s">
        <v>13</v>
      </c>
      <c r="C412" s="6">
        <v>3.5</v>
      </c>
      <c r="D412" s="6" t="s">
        <v>229</v>
      </c>
      <c r="E412" s="8" t="s">
        <v>9</v>
      </c>
      <c r="F412" s="26" t="s">
        <v>230</v>
      </c>
      <c r="G412" s="6" t="s">
        <v>11</v>
      </c>
      <c r="H412" s="6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4.75" customHeight="1" x14ac:dyDescent="0.2">
      <c r="A413" s="5">
        <f>IF(WEEKDAY(A411+1,2)&lt;6,A411+1,A411+3)</f>
        <v>46254</v>
      </c>
      <c r="B413" s="6" t="s">
        <v>17</v>
      </c>
      <c r="C413" s="6">
        <v>3.5</v>
      </c>
      <c r="D413" s="6" t="s">
        <v>229</v>
      </c>
      <c r="E413" s="8" t="s">
        <v>9</v>
      </c>
      <c r="F413" s="26" t="s">
        <v>230</v>
      </c>
      <c r="G413" s="6" t="s">
        <v>11</v>
      </c>
      <c r="H413" s="6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4.75" customHeight="1" x14ac:dyDescent="0.2">
      <c r="A414" s="5">
        <f>IF(WEEKDAY(A413+1,2)&lt;6,A413+1,A413+3)</f>
        <v>46255</v>
      </c>
      <c r="B414" s="6" t="s">
        <v>13</v>
      </c>
      <c r="C414" s="6">
        <v>3.5</v>
      </c>
      <c r="D414" s="6" t="s">
        <v>229</v>
      </c>
      <c r="E414" s="8" t="s">
        <v>9</v>
      </c>
      <c r="F414" s="26" t="s">
        <v>230</v>
      </c>
      <c r="G414" s="6" t="s">
        <v>11</v>
      </c>
      <c r="H414" s="6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4.75" customHeight="1" x14ac:dyDescent="0.2">
      <c r="A415" s="5">
        <f>IF(WEEKDAY(A413+1,2)&lt;6,A413+1,A413+3)</f>
        <v>46255</v>
      </c>
      <c r="B415" s="6" t="s">
        <v>17</v>
      </c>
      <c r="C415" s="6">
        <v>3.5</v>
      </c>
      <c r="D415" s="6" t="s">
        <v>229</v>
      </c>
      <c r="E415" s="8" t="s">
        <v>9</v>
      </c>
      <c r="F415" s="26" t="s">
        <v>230</v>
      </c>
      <c r="G415" s="6" t="s">
        <v>11</v>
      </c>
      <c r="H415" s="6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4.75" customHeight="1" x14ac:dyDescent="0.2">
      <c r="A416" s="5">
        <f>IF(WEEKDAY(A415+1,2)&lt;6,A415+1,A415+3)</f>
        <v>46258</v>
      </c>
      <c r="B416" s="6" t="s">
        <v>13</v>
      </c>
      <c r="C416" s="6">
        <v>3.5</v>
      </c>
      <c r="D416" s="6" t="s">
        <v>113</v>
      </c>
      <c r="E416" s="9" t="s">
        <v>15</v>
      </c>
      <c r="F416" s="6" t="s">
        <v>49</v>
      </c>
      <c r="G416" s="6"/>
      <c r="H416" s="6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4.75" customHeight="1" x14ac:dyDescent="0.2">
      <c r="A417" s="5">
        <f>IF(WEEKDAY(A415+1,2)&lt;6,A415+1,A415+3)</f>
        <v>46258</v>
      </c>
      <c r="B417" s="6" t="s">
        <v>17</v>
      </c>
      <c r="C417" s="6">
        <v>3.5</v>
      </c>
      <c r="D417" s="6" t="s">
        <v>113</v>
      </c>
      <c r="E417" s="9" t="s">
        <v>15</v>
      </c>
      <c r="F417" s="6" t="s">
        <v>49</v>
      </c>
      <c r="G417" s="6"/>
      <c r="H417" s="6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4.75" customHeight="1" x14ac:dyDescent="0.2">
      <c r="A418" s="5">
        <f>IF(WEEKDAY(A417+1,2)&lt;6,A417+1,A417+3)</f>
        <v>46259</v>
      </c>
      <c r="B418" s="6" t="s">
        <v>13</v>
      </c>
      <c r="C418" s="6">
        <v>3.5</v>
      </c>
      <c r="D418" s="7" t="s">
        <v>61</v>
      </c>
      <c r="E418" s="10" t="s">
        <v>22</v>
      </c>
      <c r="F418" s="6" t="s">
        <v>62</v>
      </c>
      <c r="G418" s="6"/>
      <c r="H418" s="6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4.75" customHeight="1" x14ac:dyDescent="0.2">
      <c r="A419" s="5">
        <f>IF(WEEKDAY(A417+1,2)&lt;6,A417+1,A417+3)</f>
        <v>46259</v>
      </c>
      <c r="B419" s="6" t="s">
        <v>17</v>
      </c>
      <c r="C419" s="6">
        <v>3.5</v>
      </c>
      <c r="D419" s="6" t="s">
        <v>61</v>
      </c>
      <c r="E419" s="9" t="s">
        <v>15</v>
      </c>
      <c r="F419" s="6" t="s">
        <v>62</v>
      </c>
      <c r="G419" s="6"/>
      <c r="H419" s="6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4.75" customHeight="1" x14ac:dyDescent="0.2">
      <c r="A420" s="5">
        <f>IF(WEEKDAY(A419+1,2)&lt;6,A419+1,A419+3)</f>
        <v>46260</v>
      </c>
      <c r="B420" s="6" t="s">
        <v>13</v>
      </c>
      <c r="C420" s="6">
        <v>3.5</v>
      </c>
      <c r="D420" s="6" t="s">
        <v>61</v>
      </c>
      <c r="E420" s="10" t="s">
        <v>22</v>
      </c>
      <c r="F420" s="6" t="s">
        <v>62</v>
      </c>
      <c r="G420" s="6"/>
      <c r="H420" s="6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4.75" customHeight="1" x14ac:dyDescent="0.2">
      <c r="A421" s="5">
        <f>IF(WEEKDAY(A419+1,2)&lt;6,A419+1,A419+3)</f>
        <v>46260</v>
      </c>
      <c r="B421" s="6" t="s">
        <v>17</v>
      </c>
      <c r="C421" s="6">
        <v>3.5</v>
      </c>
      <c r="D421" s="6" t="s">
        <v>61</v>
      </c>
      <c r="E421" s="9" t="s">
        <v>15</v>
      </c>
      <c r="F421" s="6" t="s">
        <v>62</v>
      </c>
      <c r="G421" s="6"/>
      <c r="H421" s="6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4.75" customHeight="1" x14ac:dyDescent="0.2">
      <c r="A422" s="5">
        <f>IF(WEEKDAY(A421+1,2)&lt;6,A421+1,A421+3)</f>
        <v>46261</v>
      </c>
      <c r="B422" s="6" t="s">
        <v>13</v>
      </c>
      <c r="C422" s="6">
        <v>3.5</v>
      </c>
      <c r="D422" s="6"/>
      <c r="E422" s="28" t="s">
        <v>231</v>
      </c>
      <c r="F422" s="6"/>
      <c r="G422" s="6"/>
      <c r="H422" s="6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4.75" customHeight="1" x14ac:dyDescent="0.2">
      <c r="A423" s="5">
        <f>IF(WEEKDAY(A421+1,2)&lt;6,A421+1,A421+3)</f>
        <v>46261</v>
      </c>
      <c r="B423" s="6" t="s">
        <v>17</v>
      </c>
      <c r="C423" s="6">
        <v>3.5</v>
      </c>
      <c r="D423" s="6"/>
      <c r="E423" s="28" t="s">
        <v>231</v>
      </c>
      <c r="F423" s="6"/>
      <c r="G423" s="6"/>
      <c r="H423" s="6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4.75" customHeight="1" x14ac:dyDescent="0.2">
      <c r="A424" s="5">
        <f>IF(WEEKDAY(A423+1,2)&lt;6,A423+1,A423+3)</f>
        <v>46262</v>
      </c>
      <c r="B424" s="6" t="s">
        <v>13</v>
      </c>
      <c r="C424" s="6">
        <v>3.5</v>
      </c>
      <c r="D424" s="6"/>
      <c r="E424" s="28" t="s">
        <v>231</v>
      </c>
      <c r="F424" s="6"/>
      <c r="G424" s="6"/>
      <c r="H424" s="6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4.75" customHeight="1" x14ac:dyDescent="0.2">
      <c r="A425" s="5">
        <f>IF(WEEKDAY(A423+1,2)&lt;6,A423+1,A423+3)</f>
        <v>46262</v>
      </c>
      <c r="B425" s="6" t="s">
        <v>17</v>
      </c>
      <c r="C425" s="6">
        <v>3.5</v>
      </c>
      <c r="D425" s="6"/>
      <c r="E425" s="28" t="s">
        <v>231</v>
      </c>
      <c r="F425" s="6"/>
      <c r="G425" s="6"/>
      <c r="H425" s="6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4.75" customHeight="1" x14ac:dyDescent="0.2">
      <c r="A426" s="5">
        <f>IF(WEEKDAY(A425+1,2)&lt;6,A425+1,A425+3)</f>
        <v>46265</v>
      </c>
      <c r="B426" s="6" t="s">
        <v>13</v>
      </c>
      <c r="C426" s="6">
        <v>3.5</v>
      </c>
      <c r="D426" s="6"/>
      <c r="E426" s="28" t="s">
        <v>231</v>
      </c>
      <c r="F426" s="6"/>
      <c r="G426" s="6"/>
      <c r="H426" s="6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4.75" customHeight="1" x14ac:dyDescent="0.2">
      <c r="A427" s="5">
        <f>IF(WEEKDAY(A425+1,2)&lt;6,A425+1,A425+3)</f>
        <v>46265</v>
      </c>
      <c r="B427" s="6" t="s">
        <v>17</v>
      </c>
      <c r="C427" s="6">
        <v>3.5</v>
      </c>
      <c r="D427" s="6"/>
      <c r="E427" s="28" t="s">
        <v>231</v>
      </c>
      <c r="F427" s="6"/>
      <c r="G427" s="6"/>
      <c r="H427" s="6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4.75" customHeight="1" x14ac:dyDescent="0.2">
      <c r="A428" s="5">
        <f>IF(WEEKDAY(A427+1,2)&lt;6,A427+1,A427+3)</f>
        <v>46266</v>
      </c>
      <c r="B428" s="6" t="s">
        <v>13</v>
      </c>
      <c r="C428" s="6">
        <v>3.5</v>
      </c>
      <c r="D428" s="6"/>
      <c r="E428" s="28" t="s">
        <v>231</v>
      </c>
      <c r="F428" s="6"/>
      <c r="G428" s="6"/>
      <c r="H428" s="6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4.75" customHeight="1" x14ac:dyDescent="0.2">
      <c r="A429" s="5">
        <f>IF(WEEKDAY(A427+1,2)&lt;6,A427+1,A427+3)</f>
        <v>46266</v>
      </c>
      <c r="B429" s="6" t="s">
        <v>17</v>
      </c>
      <c r="C429" s="6">
        <v>3.5</v>
      </c>
      <c r="D429" s="6"/>
      <c r="E429" s="28" t="s">
        <v>231</v>
      </c>
      <c r="F429" s="6"/>
      <c r="G429" s="6"/>
      <c r="H429" s="6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4.75" customHeight="1" x14ac:dyDescent="0.2">
      <c r="A430" s="5">
        <f>IF(WEEKDAY(A429+1,2)&lt;6,A429+1,A429+3)</f>
        <v>46267</v>
      </c>
      <c r="B430" s="6" t="s">
        <v>13</v>
      </c>
      <c r="C430" s="6">
        <v>3.5</v>
      </c>
      <c r="D430" s="6"/>
      <c r="E430" s="28" t="s">
        <v>231</v>
      </c>
      <c r="F430" s="6"/>
      <c r="G430" s="6"/>
      <c r="H430" s="6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4.75" customHeight="1" x14ac:dyDescent="0.2">
      <c r="A431" s="5">
        <f>IF(WEEKDAY(A429+1,2)&lt;6,A429+1,A429+3)</f>
        <v>46267</v>
      </c>
      <c r="B431" s="6" t="s">
        <v>17</v>
      </c>
      <c r="C431" s="6">
        <v>3.5</v>
      </c>
      <c r="D431" s="6"/>
      <c r="E431" s="28" t="s">
        <v>231</v>
      </c>
      <c r="F431" s="6"/>
      <c r="G431" s="6"/>
      <c r="H431" s="6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4.75" customHeight="1" x14ac:dyDescent="0.2">
      <c r="A432" s="5">
        <f>IF(WEEKDAY(A431+1,2)&lt;6,A431+1,A431+3)</f>
        <v>46268</v>
      </c>
      <c r="B432" s="6" t="s">
        <v>13</v>
      </c>
      <c r="C432" s="6">
        <v>3.5</v>
      </c>
      <c r="D432" s="6"/>
      <c r="E432" s="28" t="s">
        <v>231</v>
      </c>
      <c r="F432" s="6"/>
      <c r="G432" s="6"/>
      <c r="H432" s="6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4.75" customHeight="1" x14ac:dyDescent="0.2">
      <c r="A433" s="5">
        <f>IF(WEEKDAY(A431+1,2)&lt;6,A431+1,A431+3)</f>
        <v>46268</v>
      </c>
      <c r="B433" s="6" t="s">
        <v>17</v>
      </c>
      <c r="C433" s="6">
        <v>3.5</v>
      </c>
      <c r="D433" s="6"/>
      <c r="E433" s="28" t="s">
        <v>231</v>
      </c>
      <c r="F433" s="6"/>
      <c r="G433" s="6"/>
      <c r="H433" s="6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4.75" customHeight="1" x14ac:dyDescent="0.2">
      <c r="A434" s="5">
        <f>IF(WEEKDAY(A433+1,2)&lt;6,A433+1,A433+3)</f>
        <v>46269</v>
      </c>
      <c r="B434" s="6" t="s">
        <v>13</v>
      </c>
      <c r="C434" s="6">
        <v>3.5</v>
      </c>
      <c r="D434" s="6"/>
      <c r="E434" s="28" t="s">
        <v>231</v>
      </c>
      <c r="F434" s="6"/>
      <c r="G434" s="6"/>
      <c r="H434" s="6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4.75" customHeight="1" x14ac:dyDescent="0.2">
      <c r="A435" s="5">
        <f>IF(WEEKDAY(A433+1,2)&lt;6,A433+1,A433+3)</f>
        <v>46269</v>
      </c>
      <c r="B435" s="6" t="s">
        <v>17</v>
      </c>
      <c r="C435" s="6">
        <v>3.5</v>
      </c>
      <c r="D435" s="6"/>
      <c r="E435" s="28" t="s">
        <v>231</v>
      </c>
      <c r="F435" s="6"/>
      <c r="G435" s="6"/>
      <c r="H435" s="6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4.75" customHeight="1" x14ac:dyDescent="0.2">
      <c r="A436" s="5">
        <f>IF(WEEKDAY(A435+1,2)&lt;6,A435+1,A435+3)</f>
        <v>46272</v>
      </c>
      <c r="B436" s="6" t="s">
        <v>13</v>
      </c>
      <c r="C436" s="6">
        <v>3.5</v>
      </c>
      <c r="D436" s="6"/>
      <c r="E436" s="28" t="s">
        <v>231</v>
      </c>
      <c r="F436" s="6"/>
      <c r="G436" s="6"/>
      <c r="H436" s="6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4.75" customHeight="1" x14ac:dyDescent="0.2">
      <c r="A437" s="5">
        <f>IF(WEEKDAY(A435+1,2)&lt;6,A435+1,A435+3)</f>
        <v>46272</v>
      </c>
      <c r="B437" s="6" t="s">
        <v>17</v>
      </c>
      <c r="C437" s="6">
        <v>3.5</v>
      </c>
      <c r="D437" s="6"/>
      <c r="E437" s="28" t="s">
        <v>231</v>
      </c>
      <c r="F437" s="6"/>
      <c r="G437" s="6"/>
      <c r="H437" s="6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4.75" customHeight="1" x14ac:dyDescent="0.2">
      <c r="A438" s="5">
        <f>IF(WEEKDAY(A437+1,2)&lt;6,A437+1,A437+3)</f>
        <v>46273</v>
      </c>
      <c r="B438" s="6" t="s">
        <v>13</v>
      </c>
      <c r="C438" s="6">
        <v>3.5</v>
      </c>
      <c r="D438" s="6"/>
      <c r="E438" s="28" t="s">
        <v>231</v>
      </c>
      <c r="F438" s="6"/>
      <c r="G438" s="6"/>
      <c r="H438" s="6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4.75" customHeight="1" x14ac:dyDescent="0.2">
      <c r="A439" s="5">
        <f>IF(WEEKDAY(A437+1,2)&lt;6,A437+1,A437+3)</f>
        <v>46273</v>
      </c>
      <c r="B439" s="6" t="s">
        <v>17</v>
      </c>
      <c r="C439" s="6">
        <v>3.5</v>
      </c>
      <c r="D439" s="6"/>
      <c r="E439" s="28" t="s">
        <v>231</v>
      </c>
      <c r="F439" s="6"/>
      <c r="G439" s="6"/>
      <c r="H439" s="6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4.75" customHeight="1" x14ac:dyDescent="0.2">
      <c r="A440" s="5">
        <f>IF(WEEKDAY(A439+1,2)&lt;6,A439+1,A439+3)</f>
        <v>46274</v>
      </c>
      <c r="B440" s="6" t="s">
        <v>187</v>
      </c>
      <c r="C440" s="6">
        <v>3.5</v>
      </c>
      <c r="D440" s="6"/>
      <c r="E440" s="28" t="s">
        <v>231</v>
      </c>
      <c r="F440" s="6"/>
      <c r="G440" s="6"/>
      <c r="H440" s="6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4.75" customHeight="1" x14ac:dyDescent="0.2">
      <c r="A441" s="5">
        <f>IF(WEEKDAY(A439+1,2)&lt;6,A439+1,A439+3)</f>
        <v>46274</v>
      </c>
      <c r="B441" s="6" t="s">
        <v>232</v>
      </c>
      <c r="C441" s="6">
        <v>3.5</v>
      </c>
      <c r="D441" s="6"/>
      <c r="E441" s="28" t="s">
        <v>231</v>
      </c>
      <c r="F441" s="6"/>
      <c r="G441" s="6"/>
      <c r="H441" s="6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4.75" customHeight="1" x14ac:dyDescent="0.2">
      <c r="A442" s="5">
        <f>IF(WEEKDAY(A441+1,2)&lt;6,A441+1,A441+3)</f>
        <v>46275</v>
      </c>
      <c r="B442" s="6" t="s">
        <v>13</v>
      </c>
      <c r="C442" s="6">
        <v>3.5</v>
      </c>
      <c r="D442" s="6"/>
      <c r="E442" s="28" t="s">
        <v>231</v>
      </c>
      <c r="F442" s="6"/>
      <c r="G442" s="6"/>
      <c r="H442" s="6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4.75" customHeight="1" x14ac:dyDescent="0.2">
      <c r="A443" s="5">
        <f>IF(WEEKDAY(A441+1,2)&lt;6,A441+1,A441+3)</f>
        <v>46275</v>
      </c>
      <c r="B443" s="6" t="s">
        <v>17</v>
      </c>
      <c r="C443" s="6">
        <v>3.5</v>
      </c>
      <c r="D443" s="6"/>
      <c r="E443" s="28" t="s">
        <v>231</v>
      </c>
      <c r="F443" s="6"/>
      <c r="G443" s="6"/>
      <c r="H443" s="6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4.75" customHeight="1" x14ac:dyDescent="0.2">
      <c r="A444" s="5">
        <f>IF(WEEKDAY(A443+1,2)&lt;6,A443+1,A443+3)</f>
        <v>46276</v>
      </c>
      <c r="B444" s="6" t="s">
        <v>13</v>
      </c>
      <c r="C444" s="6">
        <v>3.5</v>
      </c>
      <c r="D444" s="6"/>
      <c r="E444" s="28" t="s">
        <v>231</v>
      </c>
      <c r="F444" s="6"/>
      <c r="G444" s="6"/>
      <c r="H444" s="6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4.75" customHeight="1" x14ac:dyDescent="0.2">
      <c r="A445" s="5">
        <f>IF(WEEKDAY(A443+1,2)&lt;6,A443+1,A443+3)</f>
        <v>46276</v>
      </c>
      <c r="B445" s="6" t="s">
        <v>17</v>
      </c>
      <c r="C445" s="6">
        <v>3.5</v>
      </c>
      <c r="D445" s="6"/>
      <c r="E445" s="28" t="s">
        <v>231</v>
      </c>
      <c r="F445" s="6"/>
      <c r="G445" s="6"/>
      <c r="H445" s="6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4.75" customHeight="1" x14ac:dyDescent="0.2">
      <c r="A446" s="5">
        <f>IF(WEEKDAY(A445+1,2)&lt;6,A445+1,A445+3)</f>
        <v>46279</v>
      </c>
      <c r="B446" s="6" t="s">
        <v>13</v>
      </c>
      <c r="C446" s="6">
        <v>3.5</v>
      </c>
      <c r="D446" s="6"/>
      <c r="E446" s="28" t="s">
        <v>231</v>
      </c>
      <c r="F446" s="6"/>
      <c r="G446" s="6"/>
      <c r="H446" s="6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4.75" customHeight="1" x14ac:dyDescent="0.2">
      <c r="A447" s="5">
        <f>IF(WEEKDAY(A445+1,2)&lt;6,A445+1,A445+3)</f>
        <v>46279</v>
      </c>
      <c r="B447" s="6" t="s">
        <v>17</v>
      </c>
      <c r="C447" s="6">
        <v>3.5</v>
      </c>
      <c r="D447" s="6"/>
      <c r="E447" s="28" t="s">
        <v>231</v>
      </c>
      <c r="F447" s="6"/>
      <c r="G447" s="6"/>
      <c r="H447" s="6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4.75" customHeight="1" x14ac:dyDescent="0.2">
      <c r="A448" s="5">
        <f>IF(WEEKDAY(A447+1,2)&lt;6,A447+1,A447+3)</f>
        <v>46280</v>
      </c>
      <c r="B448" s="6" t="s">
        <v>13</v>
      </c>
      <c r="C448" s="6">
        <v>3.5</v>
      </c>
      <c r="D448" s="6"/>
      <c r="E448" s="28" t="s">
        <v>231</v>
      </c>
      <c r="F448" s="6"/>
      <c r="G448" s="6"/>
      <c r="H448" s="6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4.75" customHeight="1" x14ac:dyDescent="0.2">
      <c r="A449" s="5">
        <f>IF(WEEKDAY(A447+1,2)&lt;6,A447+1,A447+3)</f>
        <v>46280</v>
      </c>
      <c r="B449" s="6" t="s">
        <v>17</v>
      </c>
      <c r="C449" s="6">
        <v>3.5</v>
      </c>
      <c r="D449" s="6"/>
      <c r="E449" s="28" t="s">
        <v>231</v>
      </c>
      <c r="F449" s="6"/>
      <c r="G449" s="6"/>
      <c r="H449" s="6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4.75" customHeight="1" x14ac:dyDescent="0.2">
      <c r="A450" s="5">
        <f>IF(WEEKDAY(A449+1,2)&lt;6,A449+1,A449+3)</f>
        <v>46281</v>
      </c>
      <c r="B450" s="6" t="s">
        <v>13</v>
      </c>
      <c r="C450" s="6">
        <v>3.5</v>
      </c>
      <c r="D450" s="6"/>
      <c r="E450" s="28" t="s">
        <v>231</v>
      </c>
      <c r="F450" s="6"/>
      <c r="G450" s="6"/>
      <c r="H450" s="6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4.75" customHeight="1" x14ac:dyDescent="0.2">
      <c r="A451" s="5">
        <f>IF(WEEKDAY(A449+1,2)&lt;6,A449+1,A449+3)</f>
        <v>46281</v>
      </c>
      <c r="B451" s="6" t="s">
        <v>17</v>
      </c>
      <c r="C451" s="6">
        <v>3.5</v>
      </c>
      <c r="D451" s="6"/>
      <c r="E451" s="28" t="s">
        <v>231</v>
      </c>
      <c r="F451" s="6"/>
      <c r="G451" s="6"/>
      <c r="H451" s="6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4.75" customHeight="1" x14ac:dyDescent="0.2">
      <c r="A452" s="5">
        <f>IF(WEEKDAY(A451+1,2)&lt;6,A451+1,A451+3)</f>
        <v>46282</v>
      </c>
      <c r="B452" s="6" t="s">
        <v>13</v>
      </c>
      <c r="C452" s="6">
        <v>3.5</v>
      </c>
      <c r="D452" s="6"/>
      <c r="E452" s="28" t="s">
        <v>231</v>
      </c>
      <c r="F452" s="6"/>
      <c r="G452" s="6"/>
      <c r="H452" s="6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4.75" customHeight="1" x14ac:dyDescent="0.2">
      <c r="A453" s="5">
        <f>IF(WEEKDAY(A451+1,2)&lt;6,A451+1,A451+3)</f>
        <v>46282</v>
      </c>
      <c r="B453" s="6" t="s">
        <v>17</v>
      </c>
      <c r="C453" s="6">
        <v>3.5</v>
      </c>
      <c r="D453" s="6"/>
      <c r="E453" s="28" t="s">
        <v>231</v>
      </c>
      <c r="F453" s="6"/>
      <c r="G453" s="6"/>
      <c r="H453" s="6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4.75" customHeight="1" x14ac:dyDescent="0.2">
      <c r="A454" s="5">
        <f>IF(WEEKDAY(A453+1,2)&lt;6,A453+1,A453+3)</f>
        <v>46283</v>
      </c>
      <c r="B454" s="6" t="s">
        <v>13</v>
      </c>
      <c r="C454" s="6">
        <v>3.5</v>
      </c>
      <c r="D454" s="6"/>
      <c r="E454" s="28" t="s">
        <v>231</v>
      </c>
      <c r="F454" s="6"/>
      <c r="G454" s="6"/>
      <c r="H454" s="6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4.75" customHeight="1" x14ac:dyDescent="0.2">
      <c r="A455" s="5">
        <f>IF(WEEKDAY(A453+1,2)&lt;6,A453+1,A453+3)</f>
        <v>46283</v>
      </c>
      <c r="B455" s="6" t="s">
        <v>17</v>
      </c>
      <c r="C455" s="6">
        <v>3.5</v>
      </c>
      <c r="D455" s="6"/>
      <c r="E455" s="28" t="s">
        <v>231</v>
      </c>
      <c r="F455" s="6"/>
      <c r="G455" s="6"/>
      <c r="H455" s="6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4.75" customHeight="1" x14ac:dyDescent="0.2">
      <c r="A456" s="5">
        <f>IF(WEEKDAY(A455+1,2)&lt;6,A455+1,A455+3)</f>
        <v>46286</v>
      </c>
      <c r="B456" s="6" t="s">
        <v>13</v>
      </c>
      <c r="C456" s="6">
        <v>3.5</v>
      </c>
      <c r="D456" s="6"/>
      <c r="E456" s="28" t="s">
        <v>231</v>
      </c>
      <c r="F456" s="6"/>
      <c r="G456" s="6"/>
      <c r="H456" s="6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4.75" customHeight="1" x14ac:dyDescent="0.2">
      <c r="A457" s="5">
        <f>IF(WEEKDAY(A455+1,2)&lt;6,A455+1,A455+3)</f>
        <v>46286</v>
      </c>
      <c r="B457" s="6" t="s">
        <v>17</v>
      </c>
      <c r="C457" s="6">
        <v>3.5</v>
      </c>
      <c r="D457" s="6"/>
      <c r="E457" s="28" t="s">
        <v>231</v>
      </c>
      <c r="F457" s="6"/>
      <c r="G457" s="6"/>
      <c r="H457" s="6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4.75" customHeight="1" x14ac:dyDescent="0.2">
      <c r="A458" s="5">
        <f>IF(WEEKDAY(A457+1,2)&lt;6,A457+1,A457+3)</f>
        <v>46287</v>
      </c>
      <c r="B458" s="6" t="s">
        <v>13</v>
      </c>
      <c r="C458" s="6">
        <v>3.5</v>
      </c>
      <c r="D458" s="6"/>
      <c r="E458" s="28" t="s">
        <v>231</v>
      </c>
      <c r="F458" s="6"/>
      <c r="G458" s="6"/>
      <c r="H458" s="6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4.75" customHeight="1" x14ac:dyDescent="0.2">
      <c r="A459" s="5">
        <f>IF(WEEKDAY(A457+1,2)&lt;6,A457+1,A457+3)</f>
        <v>46287</v>
      </c>
      <c r="B459" s="6" t="s">
        <v>17</v>
      </c>
      <c r="C459" s="6">
        <v>3.5</v>
      </c>
      <c r="D459" s="6"/>
      <c r="E459" s="28" t="s">
        <v>231</v>
      </c>
      <c r="F459" s="6"/>
      <c r="G459" s="6"/>
      <c r="H459" s="6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4.75" customHeight="1" x14ac:dyDescent="0.2">
      <c r="A460" s="5">
        <f>IF(WEEKDAY(A459+1,2)&lt;6,A459+1,A459+3)</f>
        <v>46288</v>
      </c>
      <c r="B460" s="6" t="s">
        <v>13</v>
      </c>
      <c r="C460" s="6">
        <v>3.5</v>
      </c>
      <c r="D460" s="6"/>
      <c r="E460" s="28" t="s">
        <v>231</v>
      </c>
      <c r="F460" s="6"/>
      <c r="G460" s="6"/>
      <c r="H460" s="6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4.75" customHeight="1" x14ac:dyDescent="0.2">
      <c r="A461" s="5">
        <f>IF(WEEKDAY(A459+1,2)&lt;6,A459+1,A459+3)</f>
        <v>46288</v>
      </c>
      <c r="B461" s="6" t="s">
        <v>17</v>
      </c>
      <c r="C461" s="6">
        <v>3.5</v>
      </c>
      <c r="D461" s="6"/>
      <c r="E461" s="28" t="s">
        <v>231</v>
      </c>
      <c r="F461" s="6"/>
      <c r="G461" s="6"/>
      <c r="H461" s="6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4.75" customHeight="1" x14ac:dyDescent="0.2">
      <c r="A462" s="5">
        <f>IF(WEEKDAY(A461+1,2)&lt;6,A461+1,A461+3)</f>
        <v>46289</v>
      </c>
      <c r="B462" s="6" t="s">
        <v>13</v>
      </c>
      <c r="C462" s="6">
        <v>3.5</v>
      </c>
      <c r="D462" s="6"/>
      <c r="E462" s="28" t="s">
        <v>231</v>
      </c>
      <c r="F462" s="6"/>
      <c r="G462" s="6"/>
      <c r="H462" s="6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4.75" customHeight="1" x14ac:dyDescent="0.2">
      <c r="A463" s="5">
        <f>IF(WEEKDAY(A461+1,2)&lt;6,A461+1,A461+3)</f>
        <v>46289</v>
      </c>
      <c r="B463" s="6" t="s">
        <v>17</v>
      </c>
      <c r="C463" s="6">
        <v>3.5</v>
      </c>
      <c r="D463" s="6"/>
      <c r="E463" s="28" t="s">
        <v>231</v>
      </c>
      <c r="F463" s="6"/>
      <c r="G463" s="6"/>
      <c r="H463" s="6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4.75" customHeight="1" x14ac:dyDescent="0.2">
      <c r="A464" s="5">
        <f>IF(WEEKDAY(A463+1,2)&lt;6,A463+1,A463+3)</f>
        <v>46290</v>
      </c>
      <c r="B464" s="6" t="s">
        <v>13</v>
      </c>
      <c r="C464" s="6">
        <v>3.5</v>
      </c>
      <c r="D464" s="6"/>
      <c r="E464" s="28" t="s">
        <v>231</v>
      </c>
      <c r="F464" s="6"/>
      <c r="G464" s="6"/>
      <c r="H464" s="6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4.75" customHeight="1" x14ac:dyDescent="0.2">
      <c r="A465" s="5">
        <f>IF(WEEKDAY(A463+1,2)&lt;6,A463+1,A463+3)</f>
        <v>46290</v>
      </c>
      <c r="B465" s="6" t="s">
        <v>17</v>
      </c>
      <c r="C465" s="6">
        <v>3.5</v>
      </c>
      <c r="D465" s="6"/>
      <c r="E465" s="28" t="s">
        <v>231</v>
      </c>
      <c r="F465" s="6"/>
      <c r="G465" s="6"/>
      <c r="H465" s="6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4.75" customHeight="1" x14ac:dyDescent="0.2">
      <c r="A466" s="5">
        <f>IF(WEEKDAY(A465+1,2)&lt;6,A465+1,A465+3)</f>
        <v>46293</v>
      </c>
      <c r="B466" s="6" t="s">
        <v>13</v>
      </c>
      <c r="C466" s="6">
        <v>3.5</v>
      </c>
      <c r="D466" s="6"/>
      <c r="E466" s="28" t="s">
        <v>231</v>
      </c>
      <c r="F466" s="6"/>
      <c r="G466" s="6"/>
      <c r="H466" s="6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4.75" customHeight="1" x14ac:dyDescent="0.2">
      <c r="A467" s="5">
        <f>IF(WEEKDAY(A465+1,2)&lt;6,A465+1,A465+3)</f>
        <v>46293</v>
      </c>
      <c r="B467" s="6" t="s">
        <v>17</v>
      </c>
      <c r="C467" s="6">
        <v>3.5</v>
      </c>
      <c r="D467" s="6"/>
      <c r="E467" s="28" t="s">
        <v>231</v>
      </c>
      <c r="F467" s="6"/>
      <c r="G467" s="6"/>
      <c r="H467" s="6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4.75" customHeight="1" x14ac:dyDescent="0.2">
      <c r="A468" s="5">
        <f>IF(WEEKDAY(A467+1,2)&lt;6,A467+1,A467+3)</f>
        <v>46294</v>
      </c>
      <c r="B468" s="6" t="s">
        <v>13</v>
      </c>
      <c r="C468" s="6">
        <v>3.5</v>
      </c>
      <c r="D468" s="6"/>
      <c r="E468" s="28" t="s">
        <v>231</v>
      </c>
      <c r="F468" s="6"/>
      <c r="G468" s="6"/>
      <c r="H468" s="6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4.75" customHeight="1" x14ac:dyDescent="0.2">
      <c r="A469" s="5">
        <f>IF(WEEKDAY(A467+1,2)&lt;6,A467+1,A467+3)</f>
        <v>46294</v>
      </c>
      <c r="B469" s="6" t="s">
        <v>17</v>
      </c>
      <c r="C469" s="6">
        <v>3.5</v>
      </c>
      <c r="D469" s="6"/>
      <c r="E469" s="28" t="s">
        <v>231</v>
      </c>
      <c r="F469" s="6"/>
      <c r="G469" s="6"/>
      <c r="H469" s="6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4.75" customHeight="1" x14ac:dyDescent="0.2">
      <c r="A470" s="5">
        <f>IF(WEEKDAY(A469+1,2)&lt;6,A469+1,A469+3)</f>
        <v>46295</v>
      </c>
      <c r="B470" s="6" t="s">
        <v>13</v>
      </c>
      <c r="C470" s="6">
        <v>3.5</v>
      </c>
      <c r="D470" s="6"/>
      <c r="E470" s="28" t="s">
        <v>231</v>
      </c>
      <c r="F470" s="6"/>
      <c r="G470" s="6"/>
      <c r="H470" s="6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4.75" customHeight="1" x14ac:dyDescent="0.2">
      <c r="A471" s="5">
        <f>IF(WEEKDAY(A469+1,2)&lt;6,A469+1,A469+3)</f>
        <v>46295</v>
      </c>
      <c r="B471" s="6" t="s">
        <v>17</v>
      </c>
      <c r="C471" s="6">
        <v>3.5</v>
      </c>
      <c r="D471" s="6"/>
      <c r="E471" s="28" t="s">
        <v>231</v>
      </c>
      <c r="F471" s="6"/>
      <c r="G471" s="6"/>
      <c r="H471" s="6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4.75" customHeight="1" x14ac:dyDescent="0.2">
      <c r="A472" s="5">
        <f>IF(WEEKDAY(A471+1,2)&lt;6,A471+1,A471+3)</f>
        <v>46296</v>
      </c>
      <c r="B472" s="6" t="s">
        <v>13</v>
      </c>
      <c r="C472" s="6">
        <v>3.5</v>
      </c>
      <c r="D472" s="7"/>
      <c r="E472" s="28" t="s">
        <v>231</v>
      </c>
      <c r="F472" s="6"/>
      <c r="G472" s="6"/>
      <c r="H472" s="6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4.75" customHeight="1" x14ac:dyDescent="0.2">
      <c r="A473" s="5">
        <f>IF(WEEKDAY(A471+1,2)&lt;6,A471+1,A471+3)</f>
        <v>46296</v>
      </c>
      <c r="B473" s="6" t="s">
        <v>17</v>
      </c>
      <c r="C473" s="6">
        <v>3.5</v>
      </c>
      <c r="D473" s="6"/>
      <c r="E473" s="28" t="s">
        <v>231</v>
      </c>
      <c r="F473" s="6"/>
      <c r="G473" s="6"/>
      <c r="H473" s="6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4.75" customHeight="1" x14ac:dyDescent="0.2">
      <c r="A474" s="5">
        <f>IF(WEEKDAY(A473+1,2)&lt;6,A473+1,A473+3)</f>
        <v>46297</v>
      </c>
      <c r="B474" s="6" t="s">
        <v>13</v>
      </c>
      <c r="C474" s="6">
        <v>3.5</v>
      </c>
      <c r="D474" s="6"/>
      <c r="E474" s="28" t="s">
        <v>231</v>
      </c>
      <c r="F474" s="6"/>
      <c r="G474" s="6"/>
      <c r="H474" s="6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4.75" customHeight="1" x14ac:dyDescent="0.2">
      <c r="A475" s="5">
        <f>IF(WEEKDAY(A473+1,2)&lt;6,A473+1,A473+3)</f>
        <v>46297</v>
      </c>
      <c r="B475" s="6" t="s">
        <v>17</v>
      </c>
      <c r="C475" s="6">
        <v>3.5</v>
      </c>
      <c r="D475" s="6"/>
      <c r="E475" s="28" t="s">
        <v>231</v>
      </c>
      <c r="F475" s="6"/>
      <c r="G475" s="6"/>
      <c r="H475" s="6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4.75" customHeight="1" x14ac:dyDescent="0.2">
      <c r="A476" s="5">
        <f>IF(WEEKDAY(A475+1,2)&lt;6,A475+1,A475+3)</f>
        <v>46300</v>
      </c>
      <c r="B476" s="6" t="s">
        <v>13</v>
      </c>
      <c r="C476" s="6">
        <v>3.5</v>
      </c>
      <c r="D476" s="6"/>
      <c r="E476" s="28" t="s">
        <v>231</v>
      </c>
      <c r="F476" s="6"/>
      <c r="G476" s="6"/>
      <c r="H476" s="6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4.75" customHeight="1" x14ac:dyDescent="0.2">
      <c r="A477" s="5">
        <f>IF(WEEKDAY(A475+1,2)&lt;6,A475+1,A475+3)</f>
        <v>46300</v>
      </c>
      <c r="B477" s="6" t="s">
        <v>17</v>
      </c>
      <c r="C477" s="6">
        <v>3.5</v>
      </c>
      <c r="D477" s="6"/>
      <c r="E477" s="28" t="s">
        <v>231</v>
      </c>
      <c r="F477" s="6"/>
      <c r="G477" s="6"/>
      <c r="H477" s="6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4.75" customHeight="1" x14ac:dyDescent="0.2">
      <c r="A478" s="5">
        <f>IF(WEEKDAY(A477+1,2)&lt;6,A477+1,A477+3)</f>
        <v>46301</v>
      </c>
      <c r="B478" s="6" t="s">
        <v>13</v>
      </c>
      <c r="C478" s="6">
        <v>3.5</v>
      </c>
      <c r="D478" s="6"/>
      <c r="E478" s="28" t="s">
        <v>231</v>
      </c>
      <c r="F478" s="6"/>
      <c r="G478" s="6"/>
      <c r="H478" s="6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4.75" customHeight="1" x14ac:dyDescent="0.2">
      <c r="A479" s="5">
        <f>IF(WEEKDAY(A477+1,2)&lt;6,A477+1,A477+3)</f>
        <v>46301</v>
      </c>
      <c r="B479" s="6" t="s">
        <v>17</v>
      </c>
      <c r="C479" s="6">
        <v>3.5</v>
      </c>
      <c r="D479" s="6"/>
      <c r="E479" s="28" t="s">
        <v>231</v>
      </c>
      <c r="F479" s="6"/>
      <c r="G479" s="6"/>
      <c r="H479" s="6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4.75" customHeight="1" x14ac:dyDescent="0.2">
      <c r="A480" s="5">
        <f>IF(WEEKDAY(A479+1,2)&lt;6,A479+1,A479+3)</f>
        <v>46302</v>
      </c>
      <c r="B480" s="6" t="s">
        <v>13</v>
      </c>
      <c r="C480" s="6">
        <v>3.5</v>
      </c>
      <c r="D480" s="6"/>
      <c r="E480" s="28" t="s">
        <v>231</v>
      </c>
      <c r="F480" s="6"/>
      <c r="G480" s="6"/>
      <c r="H480" s="6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4.75" customHeight="1" x14ac:dyDescent="0.2">
      <c r="A481" s="5">
        <f>IF(WEEKDAY(A479+1,2)&lt;6,A479+1,A479+3)</f>
        <v>46302</v>
      </c>
      <c r="B481" s="6" t="s">
        <v>17</v>
      </c>
      <c r="C481" s="6">
        <v>3.5</v>
      </c>
      <c r="D481" s="6"/>
      <c r="E481" s="28" t="s">
        <v>231</v>
      </c>
      <c r="F481" s="6"/>
      <c r="G481" s="6"/>
      <c r="H481" s="6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4.75" customHeight="1" x14ac:dyDescent="0.2">
      <c r="A482" s="5">
        <f>IF(WEEKDAY(A481+1,2)&lt;6,A481+1,A481+3)</f>
        <v>46303</v>
      </c>
      <c r="B482" s="6" t="s">
        <v>13</v>
      </c>
      <c r="C482" s="6">
        <v>3.5</v>
      </c>
      <c r="D482" s="6"/>
      <c r="E482" s="28" t="s">
        <v>231</v>
      </c>
      <c r="F482" s="6"/>
      <c r="G482" s="6"/>
      <c r="H482" s="6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4.75" customHeight="1" x14ac:dyDescent="0.2">
      <c r="A483" s="5">
        <f>IF(WEEKDAY(A481+1,2)&lt;6,A481+1,A481+3)</f>
        <v>46303</v>
      </c>
      <c r="B483" s="6" t="s">
        <v>17</v>
      </c>
      <c r="C483" s="6">
        <v>3.5</v>
      </c>
      <c r="D483" s="6"/>
      <c r="E483" s="28" t="s">
        <v>231</v>
      </c>
      <c r="F483" s="6"/>
      <c r="G483" s="6"/>
      <c r="H483" s="6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4.75" customHeight="1" x14ac:dyDescent="0.2">
      <c r="A484" s="5">
        <f>IF(WEEKDAY(A483+1,2)&lt;6,A483+1,A483+3)</f>
        <v>46304</v>
      </c>
      <c r="B484" s="6" t="s">
        <v>13</v>
      </c>
      <c r="C484" s="6">
        <v>3.5</v>
      </c>
      <c r="D484" s="6"/>
      <c r="E484" s="28" t="s">
        <v>231</v>
      </c>
      <c r="F484" s="6"/>
      <c r="G484" s="6"/>
      <c r="H484" s="6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4.75" customHeight="1" x14ac:dyDescent="0.2">
      <c r="A485" s="5">
        <f>IF(WEEKDAY(A483+1,2)&lt;6,A483+1,A483+3)</f>
        <v>46304</v>
      </c>
      <c r="B485" s="6" t="s">
        <v>17</v>
      </c>
      <c r="C485" s="6">
        <v>3.5</v>
      </c>
      <c r="D485" s="6"/>
      <c r="E485" s="28" t="s">
        <v>231</v>
      </c>
      <c r="F485" s="6"/>
      <c r="G485" s="6"/>
      <c r="H485" s="6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4.75" customHeight="1" x14ac:dyDescent="0.2">
      <c r="A486" s="5">
        <f>IF(WEEKDAY(A485+1,2)&lt;6,A485+1,A485+3)</f>
        <v>46307</v>
      </c>
      <c r="B486" s="6" t="s">
        <v>13</v>
      </c>
      <c r="C486" s="6">
        <v>3.5</v>
      </c>
      <c r="D486" s="6"/>
      <c r="E486" s="28" t="s">
        <v>231</v>
      </c>
      <c r="F486" s="6"/>
      <c r="G486" s="6"/>
      <c r="H486" s="6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4.75" customHeight="1" x14ac:dyDescent="0.2">
      <c r="A487" s="5">
        <f>IF(WEEKDAY(A485+1,2)&lt;6,A485+1,A485+3)</f>
        <v>46307</v>
      </c>
      <c r="B487" s="6" t="s">
        <v>17</v>
      </c>
      <c r="C487" s="6">
        <v>3.5</v>
      </c>
      <c r="D487" s="6"/>
      <c r="E487" s="28" t="s">
        <v>231</v>
      </c>
      <c r="F487" s="6"/>
      <c r="G487" s="6"/>
      <c r="H487" s="6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4.75" customHeight="1" x14ac:dyDescent="0.2">
      <c r="A488" s="5">
        <f>IF(WEEKDAY(A487+1,2)&lt;6,A487+1,A487+3)</f>
        <v>46308</v>
      </c>
      <c r="B488" s="6" t="s">
        <v>13</v>
      </c>
      <c r="C488" s="6">
        <v>3.5</v>
      </c>
      <c r="D488" s="6"/>
      <c r="E488" s="28" t="s">
        <v>231</v>
      </c>
      <c r="F488" s="6"/>
      <c r="G488" s="6"/>
      <c r="H488" s="6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4.75" customHeight="1" x14ac:dyDescent="0.2">
      <c r="A489" s="5">
        <f>IF(WEEKDAY(A487+1,2)&lt;6,A487+1,A487+3)</f>
        <v>46308</v>
      </c>
      <c r="B489" s="6" t="s">
        <v>17</v>
      </c>
      <c r="C489" s="6">
        <v>3.5</v>
      </c>
      <c r="D489" s="6"/>
      <c r="E489" s="28" t="s">
        <v>231</v>
      </c>
      <c r="F489" s="6"/>
      <c r="G489" s="6"/>
      <c r="H489" s="6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4.75" customHeight="1" x14ac:dyDescent="0.2">
      <c r="A490" s="5">
        <f>IF(WEEKDAY(A489+1,2)&lt;6,A489+1,A489+3)</f>
        <v>46309</v>
      </c>
      <c r="B490" s="6" t="s">
        <v>13</v>
      </c>
      <c r="C490" s="6">
        <v>3.5</v>
      </c>
      <c r="D490" s="6"/>
      <c r="E490" s="28" t="s">
        <v>231</v>
      </c>
      <c r="F490" s="6"/>
      <c r="G490" s="6"/>
      <c r="H490" s="6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4.75" customHeight="1" x14ac:dyDescent="0.2">
      <c r="A491" s="5">
        <f>IF(WEEKDAY(A489+1,2)&lt;6,A489+1,A489+3)</f>
        <v>46309</v>
      </c>
      <c r="B491" s="6" t="s">
        <v>17</v>
      </c>
      <c r="C491" s="6">
        <v>3.5</v>
      </c>
      <c r="D491" s="6"/>
      <c r="E491" s="28" t="s">
        <v>231</v>
      </c>
      <c r="F491" s="6"/>
      <c r="G491" s="6"/>
      <c r="H491" s="6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4.75" customHeight="1" x14ac:dyDescent="0.2">
      <c r="A492" s="5">
        <f>IF(WEEKDAY(A491+1,2)&lt;6,A491+1,A491+3)</f>
        <v>46310</v>
      </c>
      <c r="B492" s="6" t="s">
        <v>13</v>
      </c>
      <c r="C492" s="6">
        <v>3.5</v>
      </c>
      <c r="D492" s="6"/>
      <c r="E492" s="28" t="s">
        <v>231</v>
      </c>
      <c r="F492" s="6"/>
      <c r="G492" s="6"/>
      <c r="H492" s="6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4.75" customHeight="1" x14ac:dyDescent="0.2">
      <c r="A493" s="5">
        <f>IF(WEEKDAY(A491+1,2)&lt;6,A491+1,A491+3)</f>
        <v>46310</v>
      </c>
      <c r="B493" s="6" t="s">
        <v>17</v>
      </c>
      <c r="C493" s="6">
        <v>3.5</v>
      </c>
      <c r="D493" s="6"/>
      <c r="E493" s="28" t="s">
        <v>231</v>
      </c>
      <c r="F493" s="6"/>
      <c r="G493" s="6"/>
      <c r="H493" s="6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4.75" customHeight="1" x14ac:dyDescent="0.2">
      <c r="A494" s="5">
        <f>IF(WEEKDAY(A493+1,2)&lt;6,A493+1,A493+3)</f>
        <v>46311</v>
      </c>
      <c r="B494" s="6" t="s">
        <v>13</v>
      </c>
      <c r="C494" s="6">
        <v>3.5</v>
      </c>
      <c r="D494" s="6"/>
      <c r="E494" s="28" t="s">
        <v>231</v>
      </c>
      <c r="F494" s="6"/>
      <c r="G494" s="6"/>
      <c r="H494" s="6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4.75" customHeight="1" x14ac:dyDescent="0.2">
      <c r="A495" s="5">
        <f>IF(WEEKDAY(A493+1,2)&lt;6,A493+1,A493+3)</f>
        <v>46311</v>
      </c>
      <c r="B495" s="6" t="s">
        <v>17</v>
      </c>
      <c r="C495" s="6">
        <v>3.5</v>
      </c>
      <c r="D495" s="6"/>
      <c r="E495" s="28" t="s">
        <v>231</v>
      </c>
      <c r="F495" s="6"/>
      <c r="G495" s="6"/>
      <c r="H495" s="6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4.75" customHeight="1" x14ac:dyDescent="0.2">
      <c r="A496" s="5">
        <f>IF(WEEKDAY(A495+1,2)&lt;6,A495+1,A495+3)</f>
        <v>46314</v>
      </c>
      <c r="B496" s="6" t="s">
        <v>13</v>
      </c>
      <c r="C496" s="6">
        <v>3.5</v>
      </c>
      <c r="D496" s="6"/>
      <c r="E496" s="28" t="s">
        <v>231</v>
      </c>
      <c r="F496" s="6"/>
      <c r="G496" s="6"/>
      <c r="H496" s="6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4.75" customHeight="1" x14ac:dyDescent="0.2">
      <c r="A497" s="5">
        <f>IF(WEEKDAY(A495+1,2)&lt;6,A495+1,A495+3)</f>
        <v>46314</v>
      </c>
      <c r="B497" s="6" t="s">
        <v>17</v>
      </c>
      <c r="C497" s="6">
        <v>3.5</v>
      </c>
      <c r="D497" s="6"/>
      <c r="E497" s="28" t="s">
        <v>231</v>
      </c>
      <c r="F497" s="6"/>
      <c r="G497" s="6"/>
      <c r="H497" s="6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4.75" customHeight="1" x14ac:dyDescent="0.2">
      <c r="A498" s="5">
        <f>IF(WEEKDAY(A497+1,2)&lt;6,A497+1,A497+3)</f>
        <v>46315</v>
      </c>
      <c r="B498" s="6" t="s">
        <v>13</v>
      </c>
      <c r="C498" s="6">
        <v>3.5</v>
      </c>
      <c r="D498" s="6"/>
      <c r="E498" s="28" t="s">
        <v>231</v>
      </c>
      <c r="F498" s="6"/>
      <c r="G498" s="6"/>
      <c r="H498" s="6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4.75" customHeight="1" x14ac:dyDescent="0.2">
      <c r="A499" s="5">
        <f>IF(WEEKDAY(A497+1,2)&lt;6,A497+1,A497+3)</f>
        <v>46315</v>
      </c>
      <c r="B499" s="6" t="s">
        <v>17</v>
      </c>
      <c r="C499" s="6">
        <v>3.5</v>
      </c>
      <c r="D499" s="6"/>
      <c r="E499" s="28" t="s">
        <v>231</v>
      </c>
      <c r="F499" s="6"/>
      <c r="G499" s="6"/>
      <c r="H499" s="6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4.75" customHeight="1" x14ac:dyDescent="0.2">
      <c r="A500" s="5">
        <f>IF(WEEKDAY(A499+1,2)&lt;6,A499+1,A499+3)</f>
        <v>46316</v>
      </c>
      <c r="B500" s="6" t="s">
        <v>13</v>
      </c>
      <c r="C500" s="6">
        <v>3.5</v>
      </c>
      <c r="D500" s="6"/>
      <c r="E500" s="28" t="s">
        <v>231</v>
      </c>
      <c r="F500" s="6"/>
      <c r="G500" s="6"/>
      <c r="H500" s="6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4.75" customHeight="1" x14ac:dyDescent="0.2">
      <c r="A501" s="5">
        <f>IF(WEEKDAY(A499+1,2)&lt;6,A499+1,A499+3)</f>
        <v>46316</v>
      </c>
      <c r="B501" s="6" t="s">
        <v>17</v>
      </c>
      <c r="C501" s="6">
        <v>3.5</v>
      </c>
      <c r="D501" s="6"/>
      <c r="E501" s="28" t="s">
        <v>231</v>
      </c>
      <c r="F501" s="6"/>
      <c r="G501" s="6"/>
      <c r="H501" s="6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4.75" customHeight="1" x14ac:dyDescent="0.2">
      <c r="A502" s="5">
        <f>IF(WEEKDAY(A501+1,2)&lt;6,A501+1,A501+3)</f>
        <v>46317</v>
      </c>
      <c r="B502" s="6" t="s">
        <v>13</v>
      </c>
      <c r="C502" s="6">
        <v>3.5</v>
      </c>
      <c r="D502" s="6"/>
      <c r="E502" s="28" t="s">
        <v>231</v>
      </c>
      <c r="F502" s="6"/>
      <c r="G502" s="6"/>
      <c r="H502" s="6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4.75" customHeight="1" x14ac:dyDescent="0.2">
      <c r="A503" s="5">
        <f>IF(WEEKDAY(A501+1,2)&lt;6,A501+1,A501+3)</f>
        <v>46317</v>
      </c>
      <c r="B503" s="6" t="s">
        <v>17</v>
      </c>
      <c r="C503" s="6">
        <v>3.5</v>
      </c>
      <c r="D503" s="6"/>
      <c r="E503" s="28" t="s">
        <v>231</v>
      </c>
      <c r="F503" s="6"/>
      <c r="G503" s="6"/>
      <c r="H503" s="6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4.75" customHeight="1" x14ac:dyDescent="0.2">
      <c r="A504" s="5">
        <f>IF(WEEKDAY(A503+1,2)&lt;6,A503+1,A503+3)</f>
        <v>46318</v>
      </c>
      <c r="B504" s="6" t="s">
        <v>13</v>
      </c>
      <c r="C504" s="6">
        <v>3.5</v>
      </c>
      <c r="D504" s="6"/>
      <c r="E504" s="28" t="s">
        <v>231</v>
      </c>
      <c r="F504" s="6"/>
      <c r="G504" s="6"/>
      <c r="H504" s="6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4.75" customHeight="1" x14ac:dyDescent="0.2">
      <c r="A505" s="5">
        <f>IF(WEEKDAY(A503+1,2)&lt;6,A503+1,A503+3)</f>
        <v>46318</v>
      </c>
      <c r="B505" s="6" t="s">
        <v>17</v>
      </c>
      <c r="C505" s="6">
        <v>3.5</v>
      </c>
      <c r="D505" s="6"/>
      <c r="E505" s="28" t="s">
        <v>231</v>
      </c>
      <c r="F505" s="6"/>
      <c r="G505" s="6"/>
      <c r="H505" s="6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4.75" customHeight="1" x14ac:dyDescent="0.2">
      <c r="A506" s="5">
        <f>IF(WEEKDAY(A505+1,2)&lt;6,A505+1,A505+3)</f>
        <v>46321</v>
      </c>
      <c r="B506" s="6" t="s">
        <v>13</v>
      </c>
      <c r="C506" s="6">
        <v>3.5</v>
      </c>
      <c r="D506" s="6"/>
      <c r="E506" s="28" t="s">
        <v>231</v>
      </c>
      <c r="F506" s="6"/>
      <c r="G506" s="6"/>
      <c r="H506" s="6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4.75" customHeight="1" x14ac:dyDescent="0.2">
      <c r="A507" s="5">
        <f>IF(WEEKDAY(A505+1,2)&lt;6,A505+1,A505+3)</f>
        <v>46321</v>
      </c>
      <c r="B507" s="6" t="s">
        <v>17</v>
      </c>
      <c r="C507" s="6">
        <v>3.5</v>
      </c>
      <c r="D507" s="6"/>
      <c r="E507" s="28" t="s">
        <v>231</v>
      </c>
      <c r="F507" s="6"/>
      <c r="G507" s="6"/>
      <c r="H507" s="6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4.75" customHeight="1" x14ac:dyDescent="0.2">
      <c r="A508" s="5">
        <f>IF(WEEKDAY(A507+1,2)&lt;6,A507+1,A507+3)</f>
        <v>46322</v>
      </c>
      <c r="B508" s="6" t="s">
        <v>13</v>
      </c>
      <c r="C508" s="6">
        <v>3.5</v>
      </c>
      <c r="D508" s="6"/>
      <c r="E508" s="28" t="s">
        <v>231</v>
      </c>
      <c r="F508" s="6"/>
      <c r="G508" s="6"/>
      <c r="H508" s="6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4.75" customHeight="1" x14ac:dyDescent="0.2">
      <c r="A509" s="5">
        <f>IF(WEEKDAY(A507+1,2)&lt;6,A507+1,A507+3)</f>
        <v>46322</v>
      </c>
      <c r="B509" s="6" t="s">
        <v>17</v>
      </c>
      <c r="C509" s="6">
        <v>3.5</v>
      </c>
      <c r="D509" s="6"/>
      <c r="E509" s="28" t="s">
        <v>231</v>
      </c>
      <c r="F509" s="6"/>
      <c r="G509" s="6"/>
      <c r="H509" s="6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4.75" customHeight="1" x14ac:dyDescent="0.2">
      <c r="A510" s="5">
        <f>IF(WEEKDAY(A509+1,2)&lt;6,A509+1,A509+3)</f>
        <v>46323</v>
      </c>
      <c r="B510" s="6" t="s">
        <v>13</v>
      </c>
      <c r="C510" s="6">
        <v>3.5</v>
      </c>
      <c r="D510" s="6"/>
      <c r="E510" s="28" t="s">
        <v>231</v>
      </c>
      <c r="F510" s="6"/>
      <c r="G510" s="6"/>
      <c r="H510" s="6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4.75" customHeight="1" x14ac:dyDescent="0.2">
      <c r="A511" s="5">
        <f>IF(WEEKDAY(A509+1,2)&lt;6,A509+1,A509+3)</f>
        <v>46323</v>
      </c>
      <c r="B511" s="6" t="s">
        <v>17</v>
      </c>
      <c r="C511" s="6">
        <v>3.5</v>
      </c>
      <c r="D511" s="6"/>
      <c r="E511" s="28" t="s">
        <v>231</v>
      </c>
      <c r="F511" s="6"/>
      <c r="G511" s="6"/>
      <c r="H511" s="6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4.75" customHeight="1" x14ac:dyDescent="0.2">
      <c r="A512" s="5">
        <f>IF(WEEKDAY(A511+1,2)&lt;6,A511+1,A511+3)</f>
        <v>46324</v>
      </c>
      <c r="B512" s="6" t="s">
        <v>13</v>
      </c>
      <c r="C512" s="6">
        <v>3.5</v>
      </c>
      <c r="D512" s="6"/>
      <c r="E512" s="28" t="s">
        <v>231</v>
      </c>
      <c r="F512" s="6"/>
      <c r="G512" s="6"/>
      <c r="H512" s="6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4.75" customHeight="1" x14ac:dyDescent="0.2">
      <c r="A513" s="5">
        <f>IF(WEEKDAY(A511+1,2)&lt;6,A511+1,A511+3)</f>
        <v>46324</v>
      </c>
      <c r="B513" s="6" t="s">
        <v>17</v>
      </c>
      <c r="C513" s="6">
        <v>3.5</v>
      </c>
      <c r="D513" s="6"/>
      <c r="E513" s="28" t="s">
        <v>231</v>
      </c>
      <c r="F513" s="6"/>
      <c r="G513" s="6"/>
      <c r="H513" s="6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4.75" customHeight="1" x14ac:dyDescent="0.2">
      <c r="A514" s="5">
        <f>IF(WEEKDAY(A513+1,2)&lt;6,A513+1,A513+3)</f>
        <v>46325</v>
      </c>
      <c r="B514" s="6" t="s">
        <v>13</v>
      </c>
      <c r="C514" s="6">
        <v>3.5</v>
      </c>
      <c r="D514" s="6"/>
      <c r="E514" s="28" t="s">
        <v>231</v>
      </c>
      <c r="F514" s="6"/>
      <c r="G514" s="6"/>
      <c r="H514" s="6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4.75" customHeight="1" x14ac:dyDescent="0.2">
      <c r="A515" s="5">
        <f>IF(WEEKDAY(A513+1,2)&lt;6,A513+1,A513+3)</f>
        <v>46325</v>
      </c>
      <c r="B515" s="6" t="s">
        <v>17</v>
      </c>
      <c r="C515" s="6">
        <v>3.5</v>
      </c>
      <c r="D515" s="6"/>
      <c r="E515" s="28" t="s">
        <v>231</v>
      </c>
      <c r="F515" s="6"/>
      <c r="G515" s="6"/>
      <c r="H515" s="6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4.75" customHeight="1" x14ac:dyDescent="0.2">
      <c r="A516" s="5">
        <f>IF(WEEKDAY(A515+1,2)&lt;6,A515+1,A515+3)</f>
        <v>46328</v>
      </c>
      <c r="B516" s="6" t="s">
        <v>13</v>
      </c>
      <c r="C516" s="6">
        <v>3.5</v>
      </c>
      <c r="D516" s="6"/>
      <c r="E516" s="28" t="s">
        <v>231</v>
      </c>
      <c r="F516" s="6"/>
      <c r="G516" s="6"/>
      <c r="H516" s="6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4.75" customHeight="1" x14ac:dyDescent="0.2">
      <c r="A517" s="5">
        <f>IF(WEEKDAY(A515+1,2)&lt;6,A515+1,A515+3)</f>
        <v>46328</v>
      </c>
      <c r="B517" s="6" t="s">
        <v>17</v>
      </c>
      <c r="C517" s="6">
        <v>3.5</v>
      </c>
      <c r="D517" s="6"/>
      <c r="E517" s="28" t="s">
        <v>231</v>
      </c>
      <c r="F517" s="6"/>
      <c r="G517" s="6"/>
      <c r="H517" s="6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4.75" customHeight="1" x14ac:dyDescent="0.2">
      <c r="A518" s="5">
        <f>IF(WEEKDAY(A517+1,2)&lt;6,A517+1,A517+3)</f>
        <v>46329</v>
      </c>
      <c r="B518" s="6" t="s">
        <v>13</v>
      </c>
      <c r="C518" s="6">
        <v>3.5</v>
      </c>
      <c r="D518" s="6"/>
      <c r="E518" s="28" t="s">
        <v>231</v>
      </c>
      <c r="F518" s="6"/>
      <c r="G518" s="6"/>
      <c r="H518" s="6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4.75" customHeight="1" x14ac:dyDescent="0.2">
      <c r="A519" s="5">
        <f>IF(WEEKDAY(A517+1,2)&lt;6,A517+1,A517+3)</f>
        <v>46329</v>
      </c>
      <c r="B519" s="6" t="s">
        <v>17</v>
      </c>
      <c r="C519" s="6">
        <v>3.5</v>
      </c>
      <c r="D519" s="6"/>
      <c r="E519" s="28" t="s">
        <v>231</v>
      </c>
      <c r="F519" s="6"/>
      <c r="G519" s="6"/>
      <c r="H519" s="6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4.75" customHeight="1" x14ac:dyDescent="0.2">
      <c r="A520" s="5">
        <f>IF(WEEKDAY(A519+1,2)&lt;6,A519+1,A519+3)</f>
        <v>46330</v>
      </c>
      <c r="B520" s="6" t="s">
        <v>13</v>
      </c>
      <c r="C520" s="6">
        <v>3.5</v>
      </c>
      <c r="D520" s="6"/>
      <c r="E520" s="28" t="s">
        <v>231</v>
      </c>
      <c r="F520" s="6"/>
      <c r="G520" s="6"/>
      <c r="H520" s="6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4.75" customHeight="1" x14ac:dyDescent="0.2">
      <c r="A521" s="5">
        <f>IF(WEEKDAY(A519+1,2)&lt;6,A519+1,A519+3)</f>
        <v>46330</v>
      </c>
      <c r="B521" s="6" t="s">
        <v>17</v>
      </c>
      <c r="C521" s="6">
        <v>3.5</v>
      </c>
      <c r="D521" s="6"/>
      <c r="E521" s="28" t="s">
        <v>231</v>
      </c>
      <c r="F521" s="6"/>
      <c r="G521" s="6"/>
      <c r="H521" s="6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4.75" customHeight="1" x14ac:dyDescent="0.2">
      <c r="A522" s="5">
        <f>IF(WEEKDAY(A521+1,2)&lt;6,A521+1,A521+3)</f>
        <v>46331</v>
      </c>
      <c r="B522" s="6"/>
      <c r="C522" s="6"/>
      <c r="D522" s="6"/>
      <c r="E522" s="12" t="s">
        <v>63</v>
      </c>
      <c r="F522" s="6"/>
      <c r="G522" s="6"/>
      <c r="H522" s="6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4.75" customHeight="1" x14ac:dyDescent="0.2">
      <c r="A523" s="5">
        <f>IF(WEEKDAY(A521+1,2)&lt;6,A521+1,A521+3)</f>
        <v>46331</v>
      </c>
      <c r="B523" s="6"/>
      <c r="C523" s="6"/>
      <c r="D523" s="6"/>
      <c r="E523" s="12" t="s">
        <v>63</v>
      </c>
      <c r="F523" s="6"/>
      <c r="G523" s="6"/>
      <c r="H523" s="6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4.75" customHeight="1" x14ac:dyDescent="0.2">
      <c r="A524" s="5">
        <f>IF(WEEKDAY(A523+1,2)&lt;6,A523+1,A523+3)</f>
        <v>46332</v>
      </c>
      <c r="B524" s="6"/>
      <c r="C524" s="6"/>
      <c r="D524" s="6"/>
      <c r="E524" s="12" t="s">
        <v>63</v>
      </c>
      <c r="F524" s="6"/>
      <c r="G524" s="6"/>
      <c r="H524" s="6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4.75" customHeight="1" x14ac:dyDescent="0.2">
      <c r="A525" s="5">
        <f>IF(WEEKDAY(A523+1,2)&lt;6,A523+1,A523+3)</f>
        <v>46332</v>
      </c>
      <c r="B525" s="6"/>
      <c r="C525" s="6"/>
      <c r="D525" s="6"/>
      <c r="E525" s="12" t="s">
        <v>63</v>
      </c>
      <c r="F525" s="6"/>
      <c r="G525" s="6"/>
      <c r="H525" s="6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4.75" customHeight="1" x14ac:dyDescent="0.2">
      <c r="A526" s="5">
        <f>IF(WEEKDAY(A525+1,2)&lt;6,A525+1,A525+3)</f>
        <v>46335</v>
      </c>
      <c r="B526" s="6" t="s">
        <v>13</v>
      </c>
      <c r="C526" s="6">
        <v>3.5</v>
      </c>
      <c r="D526" s="7" t="s">
        <v>35</v>
      </c>
      <c r="E526" s="9" t="s">
        <v>15</v>
      </c>
      <c r="F526" s="26" t="s">
        <v>230</v>
      </c>
      <c r="G526" s="6"/>
      <c r="H526" s="6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4.75" customHeight="1" x14ac:dyDescent="0.2">
      <c r="A527" s="5">
        <f>IF(WEEKDAY(A525+1,2)&lt;6,A525+1,A525+3)</f>
        <v>46335</v>
      </c>
      <c r="B527" s="6" t="s">
        <v>17</v>
      </c>
      <c r="C527" s="6">
        <v>3.5</v>
      </c>
      <c r="D527" s="6" t="s">
        <v>35</v>
      </c>
      <c r="E527" s="9" t="s">
        <v>15</v>
      </c>
      <c r="F527" s="26" t="s">
        <v>230</v>
      </c>
      <c r="G527" s="6"/>
      <c r="H527" s="6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4.75" customHeight="1" x14ac:dyDescent="0.2">
      <c r="A528" s="5">
        <f>IF(WEEKDAY(A527+1,2)&lt;6,A527+1,A527+3)</f>
        <v>46336</v>
      </c>
      <c r="B528" s="6" t="s">
        <v>13</v>
      </c>
      <c r="C528" s="6">
        <v>3.5</v>
      </c>
      <c r="D528" s="6" t="s">
        <v>35</v>
      </c>
      <c r="E528" s="9" t="s">
        <v>15</v>
      </c>
      <c r="F528" s="26" t="s">
        <v>230</v>
      </c>
      <c r="G528" s="6"/>
      <c r="H528" s="6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4.75" customHeight="1" x14ac:dyDescent="0.2">
      <c r="A529" s="5">
        <f>IF(WEEKDAY(A527+1,2)&lt;6,A527+1,A527+3)</f>
        <v>46336</v>
      </c>
      <c r="B529" s="6" t="s">
        <v>17</v>
      </c>
      <c r="C529" s="6">
        <v>3.5</v>
      </c>
      <c r="D529" s="6" t="s">
        <v>35</v>
      </c>
      <c r="E529" s="9" t="s">
        <v>15</v>
      </c>
      <c r="F529" s="26" t="s">
        <v>230</v>
      </c>
      <c r="G529" s="6"/>
      <c r="H529" s="6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4.75" customHeight="1" x14ac:dyDescent="0.2">
      <c r="A530" s="5">
        <f>IF(WEEKDAY(A529+1,2)&lt;6,A529+1,A529+3)</f>
        <v>46337</v>
      </c>
      <c r="B530" s="6"/>
      <c r="C530" s="6"/>
      <c r="D530" s="6"/>
      <c r="E530" s="12" t="s">
        <v>24</v>
      </c>
      <c r="F530" s="6"/>
      <c r="G530" s="6"/>
      <c r="H530" s="6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4.75" customHeight="1" x14ac:dyDescent="0.2">
      <c r="A531" s="5">
        <f>IF(WEEKDAY(A529+1,2)&lt;6,A529+1,A529+3)</f>
        <v>46337</v>
      </c>
      <c r="B531" s="6"/>
      <c r="C531" s="6"/>
      <c r="D531" s="6"/>
      <c r="E531" s="12" t="s">
        <v>24</v>
      </c>
      <c r="F531" s="6"/>
      <c r="G531" s="6"/>
      <c r="H531" s="6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4.75" customHeight="1" x14ac:dyDescent="0.2">
      <c r="A532" s="5">
        <f>IF(WEEKDAY(A531+1,2)&lt;6,A531+1,A531+3)</f>
        <v>46338</v>
      </c>
      <c r="B532" s="6" t="s">
        <v>13</v>
      </c>
      <c r="C532" s="6">
        <v>3.5</v>
      </c>
      <c r="D532" s="6" t="s">
        <v>35</v>
      </c>
      <c r="E532" s="10" t="s">
        <v>22</v>
      </c>
      <c r="F532" s="26" t="s">
        <v>230</v>
      </c>
      <c r="G532" s="6"/>
      <c r="H532" s="6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4.75" customHeight="1" x14ac:dyDescent="0.2">
      <c r="A533" s="5">
        <f>IF(WEEKDAY(A531+1,2)&lt;6,A531+1,A531+3)</f>
        <v>46338</v>
      </c>
      <c r="B533" s="6" t="s">
        <v>17</v>
      </c>
      <c r="C533" s="6">
        <v>3.5</v>
      </c>
      <c r="D533" s="6" t="s">
        <v>35</v>
      </c>
      <c r="E533" s="10" t="s">
        <v>22</v>
      </c>
      <c r="F533" s="26" t="s">
        <v>230</v>
      </c>
      <c r="G533" s="6"/>
      <c r="H533" s="6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4.75" customHeight="1" x14ac:dyDescent="0.2">
      <c r="A534" s="5">
        <f>IF(WEEKDAY(A533+1,2)&lt;6,A533+1,A533+3)</f>
        <v>46339</v>
      </c>
      <c r="B534" s="6" t="s">
        <v>13</v>
      </c>
      <c r="C534" s="6">
        <v>3.5</v>
      </c>
      <c r="D534" s="6" t="s">
        <v>35</v>
      </c>
      <c r="E534" s="10" t="s">
        <v>22</v>
      </c>
      <c r="F534" s="26" t="s">
        <v>230</v>
      </c>
      <c r="G534" s="6"/>
      <c r="H534" s="6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4.75" customHeight="1" x14ac:dyDescent="0.2">
      <c r="A535" s="5">
        <f>IF(WEEKDAY(A533+1,2)&lt;6,A533+1,A533+3)</f>
        <v>46339</v>
      </c>
      <c r="B535" s="6" t="s">
        <v>17</v>
      </c>
      <c r="C535" s="6">
        <v>3.5</v>
      </c>
      <c r="D535" s="6" t="s">
        <v>35</v>
      </c>
      <c r="E535" s="10" t="s">
        <v>22</v>
      </c>
      <c r="F535" s="26" t="s">
        <v>230</v>
      </c>
      <c r="G535" s="6"/>
      <c r="H535" s="6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4.75" customHeight="1" x14ac:dyDescent="0.2">
      <c r="A536" s="5">
        <f>IF(WEEKDAY(A535+1,2)&lt;6,A535+1,A535+3)</f>
        <v>46342</v>
      </c>
      <c r="B536" s="6" t="s">
        <v>13</v>
      </c>
      <c r="C536" s="6">
        <v>3.5</v>
      </c>
      <c r="D536" s="6" t="s">
        <v>35</v>
      </c>
      <c r="E536" s="10" t="s">
        <v>22</v>
      </c>
      <c r="F536" s="26" t="s">
        <v>230</v>
      </c>
      <c r="G536" s="6"/>
      <c r="H536" s="6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4.75" customHeight="1" x14ac:dyDescent="0.2">
      <c r="A537" s="5">
        <f>IF(WEEKDAY(A535+1,2)&lt;6,A535+1,A535+3)</f>
        <v>46342</v>
      </c>
      <c r="B537" s="6" t="s">
        <v>17</v>
      </c>
      <c r="C537" s="6">
        <v>3.5</v>
      </c>
      <c r="D537" s="6" t="s">
        <v>35</v>
      </c>
      <c r="E537" s="10" t="s">
        <v>22</v>
      </c>
      <c r="F537" s="26" t="s">
        <v>230</v>
      </c>
      <c r="G537" s="6"/>
      <c r="H537" s="6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4.75" customHeight="1" x14ac:dyDescent="0.2">
      <c r="A538" s="5">
        <f>IF(WEEKDAY(A537+1,2)&lt;6,A537+1,A537+3)</f>
        <v>46343</v>
      </c>
      <c r="B538" s="6" t="s">
        <v>13</v>
      </c>
      <c r="C538" s="6">
        <v>3.5</v>
      </c>
      <c r="D538" s="6" t="s">
        <v>35</v>
      </c>
      <c r="E538" s="9" t="s">
        <v>15</v>
      </c>
      <c r="F538" s="26" t="s">
        <v>230</v>
      </c>
      <c r="G538" s="6"/>
      <c r="H538" s="6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4.75" customHeight="1" x14ac:dyDescent="0.2">
      <c r="A539" s="5">
        <f>IF(WEEKDAY(A537+1,2)&lt;6,A537+1,A537+3)</f>
        <v>46343</v>
      </c>
      <c r="B539" s="6" t="s">
        <v>17</v>
      </c>
      <c r="C539" s="6">
        <v>3.5</v>
      </c>
      <c r="D539" s="6" t="s">
        <v>35</v>
      </c>
      <c r="E539" s="9" t="s">
        <v>15</v>
      </c>
      <c r="F539" s="26" t="s">
        <v>230</v>
      </c>
      <c r="G539" s="6"/>
      <c r="H539" s="6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4.75" customHeight="1" x14ac:dyDescent="0.2">
      <c r="A540" s="5">
        <f>IF(WEEKDAY(A539+1,2)&lt;6,A539+1,A539+3)</f>
        <v>46344</v>
      </c>
      <c r="B540" s="6" t="s">
        <v>13</v>
      </c>
      <c r="C540" s="6">
        <v>3.5</v>
      </c>
      <c r="D540" s="6" t="s">
        <v>35</v>
      </c>
      <c r="E540" s="9" t="s">
        <v>15</v>
      </c>
      <c r="F540" s="26" t="s">
        <v>230</v>
      </c>
      <c r="G540" s="6"/>
      <c r="H540" s="6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4.75" customHeight="1" x14ac:dyDescent="0.2">
      <c r="A541" s="5">
        <f>IF(WEEKDAY(A539+1,2)&lt;6,A539+1,A539+3)</f>
        <v>46344</v>
      </c>
      <c r="B541" s="6" t="s">
        <v>17</v>
      </c>
      <c r="C541" s="6">
        <v>3.5</v>
      </c>
      <c r="D541" s="6" t="s">
        <v>35</v>
      </c>
      <c r="E541" s="9" t="s">
        <v>15</v>
      </c>
      <c r="F541" s="26" t="s">
        <v>230</v>
      </c>
      <c r="G541" s="6"/>
      <c r="H541" s="6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4.75" customHeight="1" x14ac:dyDescent="0.2">
      <c r="A542" s="5">
        <f>IF(WEEKDAY(A541+1,2)&lt;6,A541+1,A541+3)</f>
        <v>46345</v>
      </c>
      <c r="B542" s="6" t="s">
        <v>13</v>
      </c>
      <c r="C542" s="6">
        <v>3.5</v>
      </c>
      <c r="D542" s="6" t="s">
        <v>35</v>
      </c>
      <c r="E542" s="9" t="s">
        <v>15</v>
      </c>
      <c r="F542" s="26" t="s">
        <v>230</v>
      </c>
      <c r="G542" s="6"/>
      <c r="H542" s="6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4.75" customHeight="1" x14ac:dyDescent="0.2">
      <c r="A543" s="5">
        <f>IF(WEEKDAY(A541+1,2)&lt;6,A541+1,A541+3)</f>
        <v>46345</v>
      </c>
      <c r="B543" s="6" t="s">
        <v>17</v>
      </c>
      <c r="C543" s="6">
        <v>3.5</v>
      </c>
      <c r="D543" s="6" t="s">
        <v>35</v>
      </c>
      <c r="E543" s="9" t="s">
        <v>15</v>
      </c>
      <c r="F543" s="26" t="s">
        <v>230</v>
      </c>
      <c r="G543" s="6"/>
      <c r="H543" s="6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4.75" customHeight="1" x14ac:dyDescent="0.2">
      <c r="A544" s="5">
        <f>IF(WEEKDAY(A543+1,2)&lt;6,A543+1,A543+3)</f>
        <v>46346</v>
      </c>
      <c r="B544" s="6" t="s">
        <v>13</v>
      </c>
      <c r="C544" s="6">
        <v>3.5</v>
      </c>
      <c r="D544" s="6" t="s">
        <v>35</v>
      </c>
      <c r="E544" s="9" t="s">
        <v>15</v>
      </c>
      <c r="F544" s="26" t="s">
        <v>230</v>
      </c>
      <c r="G544" s="6"/>
      <c r="H544" s="6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4.75" customHeight="1" x14ac:dyDescent="0.2">
      <c r="A545" s="5">
        <f>IF(WEEKDAY(A543+1,2)&lt;6,A543+1,A543+3)</f>
        <v>46346</v>
      </c>
      <c r="B545" s="6" t="s">
        <v>17</v>
      </c>
      <c r="C545" s="6">
        <v>3.5</v>
      </c>
      <c r="D545" s="6" t="s">
        <v>35</v>
      </c>
      <c r="E545" s="9" t="s">
        <v>15</v>
      </c>
      <c r="F545" s="26" t="s">
        <v>230</v>
      </c>
      <c r="G545" s="6"/>
      <c r="H545" s="6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4.75" customHeight="1" x14ac:dyDescent="0.2">
      <c r="A546" s="5">
        <f>IF(WEEKDAY(A545+1,2)&lt;6,A545+1,A545+3)</f>
        <v>46349</v>
      </c>
      <c r="B546" s="6" t="s">
        <v>13</v>
      </c>
      <c r="C546" s="6">
        <v>3.5</v>
      </c>
      <c r="D546" s="29" t="s">
        <v>233</v>
      </c>
      <c r="E546" s="8" t="s">
        <v>9</v>
      </c>
      <c r="F546" s="6"/>
      <c r="G546" s="6" t="s">
        <v>11</v>
      </c>
      <c r="H546" s="6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4.75" customHeight="1" x14ac:dyDescent="0.2">
      <c r="A547" s="5">
        <f>IF(WEEKDAY(A545+1,2)&lt;6,A545+1,A545+3)</f>
        <v>46349</v>
      </c>
      <c r="B547" s="6" t="s">
        <v>17</v>
      </c>
      <c r="C547" s="6">
        <v>3.5</v>
      </c>
      <c r="D547" s="29" t="s">
        <v>233</v>
      </c>
      <c r="E547" s="8" t="s">
        <v>9</v>
      </c>
      <c r="F547" s="6"/>
      <c r="G547" s="6" t="s">
        <v>11</v>
      </c>
      <c r="H547" s="6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4.75" customHeight="1" x14ac:dyDescent="0.2">
      <c r="A548" s="5">
        <f>IF(WEEKDAY(A547+1,2)&lt;6,A547+1,A547+3)</f>
        <v>46350</v>
      </c>
      <c r="B548" s="6" t="s">
        <v>13</v>
      </c>
      <c r="C548" s="6">
        <v>3.5</v>
      </c>
      <c r="D548" s="29" t="s">
        <v>233</v>
      </c>
      <c r="E548" s="8" t="s">
        <v>9</v>
      </c>
      <c r="F548" s="6"/>
      <c r="G548" s="6" t="s">
        <v>11</v>
      </c>
      <c r="H548" s="6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4.75" customHeight="1" x14ac:dyDescent="0.2">
      <c r="A549" s="5">
        <f>IF(WEEKDAY(A547+1,2)&lt;6,A547+1,A547+3)</f>
        <v>46350</v>
      </c>
      <c r="B549" s="6" t="s">
        <v>17</v>
      </c>
      <c r="C549" s="6">
        <v>3.5</v>
      </c>
      <c r="D549" s="29" t="s">
        <v>233</v>
      </c>
      <c r="E549" s="8" t="s">
        <v>9</v>
      </c>
      <c r="F549" s="6"/>
      <c r="G549" s="6" t="s">
        <v>11</v>
      </c>
      <c r="H549" s="6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4.75" customHeight="1" x14ac:dyDescent="0.2">
      <c r="A550" s="5">
        <f>IF(WEEKDAY(A549+1,2)&lt;6,A549+1,A549+3)</f>
        <v>46351</v>
      </c>
      <c r="B550" s="6" t="s">
        <v>13</v>
      </c>
      <c r="C550" s="6">
        <v>3.5</v>
      </c>
      <c r="D550" s="29" t="s">
        <v>233</v>
      </c>
      <c r="E550" s="8" t="s">
        <v>9</v>
      </c>
      <c r="F550" s="6"/>
      <c r="G550" s="6" t="s">
        <v>11</v>
      </c>
      <c r="H550" s="6"/>
      <c r="I550" s="6"/>
      <c r="J550" s="3"/>
      <c r="K550" s="3"/>
      <c r="L550" s="3"/>
      <c r="M550" s="3"/>
      <c r="N550" s="3"/>
      <c r="O550" s="3"/>
      <c r="P550" s="3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4.75" customHeight="1" x14ac:dyDescent="0.2">
      <c r="A551" s="5">
        <f>IF(WEEKDAY(A549+1,2)&lt;6,A549+1,A549+3)</f>
        <v>46351</v>
      </c>
      <c r="B551" s="6" t="s">
        <v>17</v>
      </c>
      <c r="C551" s="6">
        <v>3.5</v>
      </c>
      <c r="D551" s="29" t="s">
        <v>233</v>
      </c>
      <c r="E551" s="8" t="s">
        <v>9</v>
      </c>
      <c r="F551" s="6"/>
      <c r="G551" s="6" t="s">
        <v>11</v>
      </c>
      <c r="H551" s="6"/>
      <c r="I551" s="6"/>
      <c r="J551" s="3"/>
      <c r="K551" s="3"/>
      <c r="L551" s="3"/>
      <c r="M551" s="3"/>
      <c r="N551" s="3"/>
      <c r="O551" s="3"/>
      <c r="P551" s="3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4.75" customHeight="1" x14ac:dyDescent="0.2">
      <c r="A552" s="5">
        <f>IF(WEEKDAY(A551+1,2)&lt;6,A551+1,A551+3)</f>
        <v>46352</v>
      </c>
      <c r="B552" s="6" t="s">
        <v>13</v>
      </c>
      <c r="C552" s="6">
        <v>3.5</v>
      </c>
      <c r="D552" s="29" t="s">
        <v>233</v>
      </c>
      <c r="E552" s="8" t="s">
        <v>9</v>
      </c>
      <c r="F552" s="6"/>
      <c r="G552" s="6" t="s">
        <v>11</v>
      </c>
      <c r="H552" s="6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4.75" customHeight="1" x14ac:dyDescent="0.2">
      <c r="A553" s="5">
        <f>IF(WEEKDAY(A551+1,2)&lt;6,A551+1,A551+3)</f>
        <v>46352</v>
      </c>
      <c r="B553" s="6" t="s">
        <v>224</v>
      </c>
      <c r="C553" s="6">
        <v>3.5</v>
      </c>
      <c r="D553" s="29" t="s">
        <v>233</v>
      </c>
      <c r="E553" s="8" t="s">
        <v>9</v>
      </c>
      <c r="F553" s="6"/>
      <c r="G553" s="6" t="s">
        <v>11</v>
      </c>
      <c r="H553" s="6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4.75" customHeight="1" x14ac:dyDescent="0.2">
      <c r="A554" s="5">
        <f>IF(WEEKDAY(A553+1,2)&lt;6,A553+1,A553+3)</f>
        <v>46353</v>
      </c>
      <c r="B554" s="6" t="s">
        <v>7</v>
      </c>
      <c r="C554" s="6">
        <v>3.5</v>
      </c>
      <c r="D554" s="29" t="s">
        <v>234</v>
      </c>
      <c r="E554" s="8" t="s">
        <v>9</v>
      </c>
      <c r="F554" s="6"/>
      <c r="G554" s="6" t="s">
        <v>11</v>
      </c>
      <c r="H554" s="6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4.75" customHeight="1" x14ac:dyDescent="0.2">
      <c r="A555" s="5">
        <f>IF(WEEKDAY(A553+1,2)&lt;6,A553+1,A553+3)</f>
        <v>46353</v>
      </c>
      <c r="B555" s="6" t="s">
        <v>17</v>
      </c>
      <c r="C555" s="6">
        <v>3.5</v>
      </c>
      <c r="D555" s="29" t="s">
        <v>235</v>
      </c>
      <c r="E555" s="8" t="s">
        <v>9</v>
      </c>
      <c r="F555" s="6"/>
      <c r="G555" s="6" t="s">
        <v>11</v>
      </c>
      <c r="H555" s="6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4.75" customHeight="1" x14ac:dyDescent="0.2">
      <c r="A556" s="5">
        <f>IF(WEEKDAY(A555+1,2)&lt;6,A555+1,A555+3)</f>
        <v>46356</v>
      </c>
      <c r="B556" s="6" t="s">
        <v>13</v>
      </c>
      <c r="C556" s="6">
        <v>3.5</v>
      </c>
      <c r="D556" s="6" t="s">
        <v>117</v>
      </c>
      <c r="E556" s="10" t="s">
        <v>22</v>
      </c>
      <c r="F556" s="6" t="s">
        <v>10</v>
      </c>
      <c r="G556" s="6"/>
      <c r="H556" s="6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4.75" customHeight="1" x14ac:dyDescent="0.2">
      <c r="A557" s="5">
        <f>IF(WEEKDAY(A555+1,2)&lt;6,A555+1,A555+3)</f>
        <v>46356</v>
      </c>
      <c r="B557" s="6" t="s">
        <v>17</v>
      </c>
      <c r="C557" s="6">
        <v>3.5</v>
      </c>
      <c r="D557" s="6" t="s">
        <v>117</v>
      </c>
      <c r="E557" s="10" t="s">
        <v>22</v>
      </c>
      <c r="F557" s="6" t="s">
        <v>10</v>
      </c>
      <c r="G557" s="6"/>
      <c r="H557" s="6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4.75" customHeight="1" x14ac:dyDescent="0.2">
      <c r="A558" s="5">
        <f>IF(WEEKDAY(A557+1,2)&lt;6,A557+1,A557+3)</f>
        <v>46357</v>
      </c>
      <c r="B558" s="6" t="s">
        <v>13</v>
      </c>
      <c r="C558" s="6">
        <v>3</v>
      </c>
      <c r="D558" s="6" t="s">
        <v>236</v>
      </c>
      <c r="E558" s="10" t="s">
        <v>22</v>
      </c>
      <c r="F558" s="6" t="s">
        <v>10</v>
      </c>
      <c r="G558" s="6"/>
      <c r="H558" s="6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0"/>
      <c r="B559" s="31"/>
      <c r="C559" s="31"/>
      <c r="D559" s="32"/>
      <c r="E559" s="33"/>
      <c r="F559" s="32"/>
      <c r="G559" s="31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2.75" customHeight="1" x14ac:dyDescent="0.2">
      <c r="A560" s="30"/>
      <c r="B560" s="31"/>
      <c r="C560" s="31"/>
      <c r="D560" s="32"/>
      <c r="E560" s="33"/>
      <c r="F560" s="31"/>
      <c r="G560" s="31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2.75" customHeight="1" x14ac:dyDescent="0.2">
      <c r="B561" s="31"/>
      <c r="C561" s="31"/>
      <c r="D561" s="31"/>
      <c r="E561" s="33"/>
      <c r="F561" s="31"/>
      <c r="G561" s="31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2.75" customHeight="1" x14ac:dyDescent="0.2">
      <c r="A562" s="34"/>
      <c r="B562" s="34"/>
      <c r="C562" s="35"/>
      <c r="D562" s="36"/>
      <c r="E562" s="37"/>
      <c r="F562" s="31"/>
      <c r="G562" s="31"/>
      <c r="H562" s="31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2.75" customHeight="1" x14ac:dyDescent="0.2">
      <c r="A563" s="35"/>
      <c r="D563" s="32"/>
      <c r="E563" s="37"/>
      <c r="F563" s="31"/>
      <c r="G563" s="31"/>
      <c r="H563" s="31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2.75" customHeight="1" x14ac:dyDescent="0.2">
      <c r="A564" s="35"/>
      <c r="D564" s="32"/>
      <c r="E564" s="37"/>
      <c r="F564" s="31"/>
      <c r="G564" s="31"/>
      <c r="H564" s="31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2.75" customHeight="1" x14ac:dyDescent="0.2">
      <c r="A565" s="35"/>
      <c r="D565" s="32"/>
      <c r="E565" s="37"/>
      <c r="F565" s="31"/>
      <c r="G565" s="31"/>
      <c r="H565" s="31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2.75" customHeight="1" x14ac:dyDescent="0.2">
      <c r="A566" s="38"/>
      <c r="D566" s="32"/>
      <c r="E566" s="37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2.75" customHeight="1" x14ac:dyDescent="0.2">
      <c r="A567" s="35"/>
      <c r="D567" s="32"/>
      <c r="E567" s="37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2.75" customHeight="1" x14ac:dyDescent="0.2">
      <c r="A568" s="30"/>
      <c r="B568" s="31"/>
      <c r="C568" s="31"/>
      <c r="E568" s="37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2.75" customHeight="1" x14ac:dyDescent="0.2">
      <c r="A569" s="30"/>
      <c r="B569" s="31"/>
      <c r="C569" s="31"/>
      <c r="E569" s="37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2.75" customHeight="1" x14ac:dyDescent="0.2">
      <c r="A570" s="30"/>
      <c r="B570" s="31"/>
      <c r="C570" s="31"/>
      <c r="E570" s="37"/>
      <c r="G570" s="31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2.75" customHeight="1" x14ac:dyDescent="0.2">
      <c r="A571" s="30"/>
      <c r="B571" s="31"/>
      <c r="C571" s="31"/>
      <c r="E571" s="37"/>
      <c r="G571" s="31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2.75" customHeight="1" x14ac:dyDescent="0.2">
      <c r="A572" s="30"/>
      <c r="B572" s="31"/>
      <c r="C572" s="31"/>
      <c r="D572" s="31"/>
      <c r="E572" s="33"/>
      <c r="F572" s="31"/>
      <c r="G572" s="31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2.75" customHeight="1" x14ac:dyDescent="0.2">
      <c r="A573" s="30"/>
      <c r="B573" s="31"/>
      <c r="C573" s="31"/>
      <c r="E573" s="37"/>
      <c r="F573" s="31"/>
      <c r="G573" s="31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2.75" customHeight="1" x14ac:dyDescent="0.2">
      <c r="A574" s="30"/>
      <c r="B574" s="31"/>
      <c r="C574" s="31"/>
      <c r="E574" s="37"/>
      <c r="F574" s="31"/>
      <c r="G574" s="31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2.75" customHeight="1" x14ac:dyDescent="0.2">
      <c r="A575" s="30"/>
      <c r="B575" s="31"/>
      <c r="C575" s="31"/>
      <c r="E575" s="37"/>
      <c r="F575" s="31"/>
      <c r="G575" s="31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2.75" customHeight="1" x14ac:dyDescent="0.2">
      <c r="A576" s="30"/>
      <c r="B576" s="31"/>
      <c r="C576" s="31"/>
      <c r="D576" s="31"/>
      <c r="E576" s="33"/>
      <c r="F576" s="31"/>
      <c r="G576" s="31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2.75" customHeight="1" x14ac:dyDescent="0.2">
      <c r="A577" s="30"/>
      <c r="B577" s="31"/>
      <c r="C577" s="31"/>
      <c r="D577" s="31"/>
      <c r="E577" s="33"/>
      <c r="F577" s="31"/>
      <c r="G577" s="31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2.75" customHeight="1" x14ac:dyDescent="0.2">
      <c r="A578" s="30"/>
      <c r="B578" s="31"/>
      <c r="C578" s="31"/>
      <c r="D578" s="31"/>
      <c r="E578" s="33"/>
      <c r="F578" s="31"/>
      <c r="G578" s="31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2.75" customHeight="1" x14ac:dyDescent="0.2">
      <c r="A579" s="30"/>
      <c r="B579" s="31"/>
      <c r="C579" s="31"/>
      <c r="D579" s="31"/>
      <c r="E579" s="33"/>
      <c r="F579" s="31"/>
      <c r="G579" s="31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2.75" customHeight="1" x14ac:dyDescent="0.2">
      <c r="A580" s="30"/>
      <c r="B580" s="31"/>
      <c r="C580" s="31"/>
      <c r="D580" s="31"/>
      <c r="E580" s="33"/>
      <c r="F580" s="31"/>
      <c r="G580" s="31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2.75" customHeight="1" x14ac:dyDescent="0.2">
      <c r="A581" s="30"/>
      <c r="B581" s="31"/>
      <c r="C581" s="31"/>
      <c r="D581" s="31"/>
      <c r="E581" s="33"/>
      <c r="F581" s="31"/>
      <c r="G581" s="31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2.75" customHeight="1" x14ac:dyDescent="0.2">
      <c r="A582" s="30"/>
      <c r="B582" s="31"/>
      <c r="C582" s="31"/>
      <c r="D582" s="31"/>
      <c r="E582" s="33"/>
      <c r="F582" s="31"/>
      <c r="G582" s="31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2.75" customHeight="1" x14ac:dyDescent="0.2">
      <c r="A583" s="30"/>
      <c r="B583" s="31"/>
      <c r="C583" s="31"/>
      <c r="D583" s="31"/>
      <c r="E583" s="33"/>
      <c r="F583" s="31"/>
      <c r="G583" s="31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2.75" customHeight="1" x14ac:dyDescent="0.2">
      <c r="A584" s="30"/>
      <c r="B584" s="31"/>
      <c r="C584" s="31"/>
      <c r="D584" s="31"/>
      <c r="E584" s="33"/>
      <c r="F584" s="31"/>
      <c r="G584" s="31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2.75" customHeight="1" x14ac:dyDescent="0.2">
      <c r="A585" s="30"/>
      <c r="B585" s="31"/>
      <c r="C585" s="31"/>
      <c r="D585" s="31"/>
      <c r="E585" s="33"/>
      <c r="F585" s="31"/>
      <c r="G585" s="31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2.75" customHeight="1" x14ac:dyDescent="0.2">
      <c r="A586" s="30"/>
      <c r="B586" s="31"/>
      <c r="C586" s="31"/>
      <c r="D586" s="31"/>
      <c r="E586" s="33"/>
      <c r="F586" s="31"/>
      <c r="G586" s="31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2.75" customHeight="1" x14ac:dyDescent="0.2">
      <c r="A587" s="30"/>
      <c r="B587" s="31"/>
      <c r="C587" s="31"/>
      <c r="D587" s="31"/>
      <c r="E587" s="33"/>
      <c r="F587" s="31"/>
      <c r="G587" s="31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2.75" customHeight="1" x14ac:dyDescent="0.2">
      <c r="A588" s="30"/>
      <c r="B588" s="31"/>
      <c r="C588" s="31"/>
      <c r="D588" s="31"/>
      <c r="E588" s="33"/>
      <c r="F588" s="31"/>
      <c r="G588" s="31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2.75" customHeight="1" x14ac:dyDescent="0.2">
      <c r="A589" s="30"/>
      <c r="B589" s="31"/>
      <c r="C589" s="31"/>
      <c r="D589" s="31"/>
      <c r="E589" s="33"/>
      <c r="F589" s="31"/>
      <c r="G589" s="31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2.75" customHeight="1" x14ac:dyDescent="0.2">
      <c r="A590" s="30"/>
      <c r="B590" s="31"/>
      <c r="C590" s="31"/>
      <c r="D590" s="31"/>
      <c r="E590" s="33"/>
      <c r="F590" s="31"/>
      <c r="G590" s="31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2.75" customHeight="1" x14ac:dyDescent="0.2">
      <c r="A591" s="30"/>
      <c r="B591" s="31"/>
      <c r="C591" s="31"/>
      <c r="D591" s="31"/>
      <c r="E591" s="33"/>
      <c r="F591" s="31"/>
      <c r="G591" s="31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2.75" customHeight="1" x14ac:dyDescent="0.2">
      <c r="A592" s="30"/>
      <c r="B592" s="31"/>
      <c r="C592" s="31"/>
      <c r="D592" s="31"/>
      <c r="E592" s="33"/>
      <c r="F592" s="31"/>
      <c r="G592" s="31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2.75" customHeight="1" x14ac:dyDescent="0.2">
      <c r="A593" s="30"/>
      <c r="B593" s="31"/>
      <c r="C593" s="31"/>
      <c r="D593" s="31"/>
      <c r="E593" s="33"/>
      <c r="F593" s="31"/>
      <c r="G593" s="31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2.75" customHeight="1" x14ac:dyDescent="0.2">
      <c r="A594" s="30"/>
      <c r="B594" s="31"/>
      <c r="C594" s="31"/>
      <c r="D594" s="31"/>
      <c r="E594" s="33"/>
      <c r="F594" s="31"/>
      <c r="G594" s="31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2.75" customHeight="1" x14ac:dyDescent="0.2">
      <c r="A595" s="30"/>
      <c r="B595" s="31"/>
      <c r="C595" s="31"/>
      <c r="D595" s="31"/>
      <c r="E595" s="33"/>
      <c r="F595" s="31"/>
      <c r="G595" s="31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2.75" customHeight="1" x14ac:dyDescent="0.2">
      <c r="A596" s="30"/>
      <c r="B596" s="31"/>
      <c r="C596" s="31"/>
      <c r="D596" s="31"/>
      <c r="E596" s="33"/>
      <c r="F596" s="31"/>
      <c r="G596" s="31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2.75" customHeight="1" x14ac:dyDescent="0.2">
      <c r="A597" s="30"/>
      <c r="B597" s="31"/>
      <c r="C597" s="31"/>
      <c r="D597" s="31"/>
      <c r="E597" s="33"/>
      <c r="F597" s="31"/>
      <c r="G597" s="31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2.75" customHeight="1" x14ac:dyDescent="0.2">
      <c r="A598" s="30"/>
      <c r="B598" s="31"/>
      <c r="C598" s="31"/>
      <c r="D598" s="31"/>
      <c r="E598" s="33"/>
      <c r="F598" s="31"/>
      <c r="G598" s="31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2.75" customHeight="1" x14ac:dyDescent="0.2">
      <c r="A599" s="30"/>
      <c r="B599" s="31"/>
      <c r="C599" s="31"/>
      <c r="D599" s="31"/>
      <c r="E599" s="33"/>
      <c r="F599" s="31"/>
      <c r="G599" s="31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2.75" customHeight="1" x14ac:dyDescent="0.2">
      <c r="A600" s="30"/>
      <c r="B600" s="31"/>
      <c r="C600" s="31"/>
      <c r="D600" s="31"/>
      <c r="E600" s="33"/>
      <c r="F600" s="31"/>
      <c r="G600" s="31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2.75" customHeight="1" x14ac:dyDescent="0.2">
      <c r="A601" s="30"/>
      <c r="B601" s="31"/>
      <c r="C601" s="31"/>
      <c r="D601" s="31"/>
      <c r="E601" s="33"/>
      <c r="F601" s="31"/>
      <c r="G601" s="31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2.75" customHeight="1" x14ac:dyDescent="0.2">
      <c r="A602" s="30"/>
      <c r="B602" s="31"/>
      <c r="C602" s="31"/>
      <c r="D602" s="31"/>
      <c r="E602" s="33"/>
      <c r="F602" s="31"/>
      <c r="G602" s="31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2.75" customHeight="1" x14ac:dyDescent="0.2">
      <c r="A603" s="30"/>
      <c r="B603" s="31"/>
      <c r="C603" s="31"/>
      <c r="D603" s="31"/>
      <c r="E603" s="33"/>
      <c r="F603" s="31"/>
      <c r="G603" s="31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2.75" customHeight="1" x14ac:dyDescent="0.2">
      <c r="A604" s="30"/>
      <c r="B604" s="31"/>
      <c r="C604" s="31"/>
      <c r="D604" s="31"/>
      <c r="E604" s="33"/>
      <c r="F604" s="31"/>
      <c r="G604" s="31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2.75" customHeight="1" x14ac:dyDescent="0.2">
      <c r="A605" s="30"/>
      <c r="B605" s="31"/>
      <c r="C605" s="31"/>
      <c r="D605" s="31"/>
      <c r="E605" s="33"/>
      <c r="F605" s="31"/>
      <c r="G605" s="31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2.75" customHeight="1" x14ac:dyDescent="0.2">
      <c r="A606" s="30"/>
      <c r="B606" s="31"/>
      <c r="C606" s="31"/>
      <c r="D606" s="31"/>
      <c r="E606" s="33"/>
      <c r="F606" s="31"/>
      <c r="G606" s="31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2.75" customHeight="1" x14ac:dyDescent="0.2">
      <c r="A607" s="30"/>
      <c r="B607" s="31"/>
      <c r="C607" s="31"/>
      <c r="D607" s="31"/>
      <c r="E607" s="33"/>
      <c r="F607" s="31"/>
      <c r="G607" s="31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2.75" customHeight="1" x14ac:dyDescent="0.2">
      <c r="A608" s="30"/>
      <c r="B608" s="31"/>
      <c r="C608" s="31"/>
      <c r="D608" s="31"/>
      <c r="E608" s="33"/>
      <c r="F608" s="31"/>
      <c r="G608" s="31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2.75" customHeight="1" x14ac:dyDescent="0.2">
      <c r="A609" s="30"/>
      <c r="B609" s="31"/>
      <c r="C609" s="31"/>
      <c r="D609" s="31"/>
      <c r="E609" s="33"/>
      <c r="F609" s="31"/>
      <c r="G609" s="31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2.75" customHeight="1" x14ac:dyDescent="0.2">
      <c r="A610" s="30"/>
      <c r="B610" s="31"/>
      <c r="C610" s="31"/>
      <c r="D610" s="31"/>
      <c r="E610" s="33"/>
      <c r="F610" s="31"/>
      <c r="G610" s="31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2.75" customHeight="1" x14ac:dyDescent="0.2">
      <c r="A611" s="30"/>
      <c r="B611" s="31"/>
      <c r="C611" s="31"/>
      <c r="D611" s="31"/>
      <c r="E611" s="33"/>
      <c r="F611" s="31"/>
      <c r="G611" s="31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2.75" customHeight="1" x14ac:dyDescent="0.2">
      <c r="A612" s="30"/>
      <c r="B612" s="31"/>
      <c r="C612" s="31"/>
      <c r="D612" s="31"/>
      <c r="E612" s="33"/>
      <c r="F612" s="31"/>
      <c r="G612" s="31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2.75" customHeight="1" x14ac:dyDescent="0.2">
      <c r="A613" s="30"/>
      <c r="B613" s="31"/>
      <c r="C613" s="31"/>
      <c r="D613" s="31"/>
      <c r="E613" s="33"/>
      <c r="F613" s="31"/>
      <c r="G613" s="31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2.75" customHeight="1" x14ac:dyDescent="0.2">
      <c r="A614" s="30"/>
      <c r="B614" s="31"/>
      <c r="C614" s="31"/>
      <c r="D614" s="31"/>
      <c r="E614" s="33"/>
      <c r="F614" s="31"/>
      <c r="G614" s="31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2.75" customHeight="1" x14ac:dyDescent="0.2">
      <c r="A615" s="30"/>
      <c r="B615" s="31"/>
      <c r="C615" s="31"/>
      <c r="D615" s="31"/>
      <c r="E615" s="33"/>
      <c r="F615" s="31"/>
      <c r="G615" s="31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2.75" customHeight="1" x14ac:dyDescent="0.2">
      <c r="A616" s="30"/>
      <c r="B616" s="31"/>
      <c r="C616" s="31"/>
      <c r="D616" s="31"/>
      <c r="E616" s="33"/>
      <c r="F616" s="31"/>
      <c r="G616" s="31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2.75" customHeight="1" x14ac:dyDescent="0.2">
      <c r="A617" s="30"/>
      <c r="B617" s="31"/>
      <c r="C617" s="31"/>
      <c r="D617" s="31"/>
      <c r="E617" s="33"/>
      <c r="F617" s="31"/>
      <c r="G617" s="31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2.75" customHeight="1" x14ac:dyDescent="0.2">
      <c r="A618" s="30"/>
      <c r="B618" s="31"/>
      <c r="C618" s="31"/>
      <c r="D618" s="31"/>
      <c r="E618" s="33"/>
      <c r="F618" s="31"/>
      <c r="G618" s="31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2.75" customHeight="1" x14ac:dyDescent="0.2">
      <c r="A619" s="30"/>
      <c r="B619" s="31"/>
      <c r="C619" s="31"/>
      <c r="D619" s="31"/>
      <c r="E619" s="33"/>
      <c r="F619" s="31"/>
      <c r="G619" s="31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2.75" customHeight="1" x14ac:dyDescent="0.2">
      <c r="A620" s="30"/>
      <c r="B620" s="31"/>
      <c r="C620" s="31"/>
      <c r="D620" s="31"/>
      <c r="E620" s="33"/>
      <c r="F620" s="31"/>
      <c r="G620" s="31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2.75" customHeight="1" x14ac:dyDescent="0.2">
      <c r="A621" s="30"/>
      <c r="B621" s="31"/>
      <c r="C621" s="31"/>
      <c r="D621" s="31"/>
      <c r="E621" s="33"/>
      <c r="F621" s="31"/>
      <c r="G621" s="31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2.75" customHeight="1" x14ac:dyDescent="0.2">
      <c r="A622" s="30"/>
      <c r="B622" s="31"/>
      <c r="C622" s="31"/>
      <c r="D622" s="31"/>
      <c r="E622" s="33"/>
      <c r="F622" s="31"/>
      <c r="G622" s="31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2.75" customHeight="1" x14ac:dyDescent="0.2">
      <c r="A623" s="30"/>
      <c r="B623" s="31"/>
      <c r="C623" s="31"/>
      <c r="D623" s="31"/>
      <c r="E623" s="33"/>
      <c r="F623" s="31"/>
      <c r="G623" s="31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2.75" customHeight="1" x14ac:dyDescent="0.2">
      <c r="A624" s="30"/>
      <c r="B624" s="31"/>
      <c r="C624" s="31"/>
      <c r="D624" s="31"/>
      <c r="E624" s="33"/>
      <c r="F624" s="31"/>
      <c r="G624" s="31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2.75" customHeight="1" x14ac:dyDescent="0.2">
      <c r="A625" s="30"/>
      <c r="B625" s="31"/>
      <c r="C625" s="31"/>
      <c r="D625" s="31"/>
      <c r="E625" s="33"/>
      <c r="F625" s="31"/>
      <c r="G625" s="31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2.75" customHeight="1" x14ac:dyDescent="0.2">
      <c r="A626" s="30"/>
      <c r="B626" s="31"/>
      <c r="C626" s="31"/>
      <c r="D626" s="31"/>
      <c r="E626" s="33"/>
      <c r="F626" s="31"/>
      <c r="G626" s="31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2.75" customHeight="1" x14ac:dyDescent="0.2">
      <c r="A627" s="30"/>
      <c r="B627" s="31"/>
      <c r="C627" s="31"/>
      <c r="D627" s="31"/>
      <c r="E627" s="33"/>
      <c r="F627" s="31"/>
      <c r="G627" s="31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2.75" customHeight="1" x14ac:dyDescent="0.2">
      <c r="A628" s="30"/>
      <c r="B628" s="31"/>
      <c r="C628" s="31"/>
      <c r="D628" s="31"/>
      <c r="E628" s="33"/>
      <c r="F628" s="31"/>
      <c r="G628" s="31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2.75" customHeight="1" x14ac:dyDescent="0.2">
      <c r="A629" s="30"/>
      <c r="B629" s="31"/>
      <c r="C629" s="31"/>
      <c r="D629" s="31"/>
      <c r="E629" s="33"/>
      <c r="F629" s="31"/>
      <c r="G629" s="31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2.75" customHeight="1" x14ac:dyDescent="0.2">
      <c r="A630" s="30"/>
      <c r="B630" s="31"/>
      <c r="C630" s="31"/>
      <c r="D630" s="31"/>
      <c r="E630" s="33"/>
      <c r="F630" s="31"/>
      <c r="G630" s="31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2.75" customHeight="1" x14ac:dyDescent="0.2">
      <c r="A631" s="30"/>
      <c r="B631" s="31"/>
      <c r="C631" s="31"/>
      <c r="D631" s="31"/>
      <c r="E631" s="33"/>
      <c r="F631" s="31"/>
      <c r="G631" s="31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2.75" customHeight="1" x14ac:dyDescent="0.2">
      <c r="A632" s="30"/>
      <c r="B632" s="31"/>
      <c r="C632" s="31"/>
      <c r="D632" s="31"/>
      <c r="E632" s="33"/>
      <c r="F632" s="31"/>
      <c r="G632" s="31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2.75" customHeight="1" x14ac:dyDescent="0.2">
      <c r="A633" s="30"/>
      <c r="B633" s="31"/>
      <c r="C633" s="31"/>
      <c r="D633" s="31"/>
      <c r="E633" s="33"/>
      <c r="F633" s="31"/>
      <c r="G633" s="31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2.75" customHeight="1" x14ac:dyDescent="0.2">
      <c r="A634" s="30"/>
      <c r="B634" s="31"/>
      <c r="C634" s="31"/>
      <c r="D634" s="31"/>
      <c r="E634" s="33"/>
      <c r="F634" s="31"/>
      <c r="G634" s="31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2.75" customHeight="1" x14ac:dyDescent="0.2">
      <c r="A635" s="30"/>
      <c r="B635" s="31"/>
      <c r="C635" s="31"/>
      <c r="D635" s="31"/>
      <c r="E635" s="33"/>
      <c r="F635" s="31"/>
      <c r="G635" s="31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2.75" customHeight="1" x14ac:dyDescent="0.2">
      <c r="A636" s="30"/>
      <c r="B636" s="31"/>
      <c r="C636" s="31"/>
      <c r="D636" s="31"/>
      <c r="E636" s="33"/>
      <c r="F636" s="31"/>
      <c r="G636" s="31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2.75" customHeight="1" x14ac:dyDescent="0.2">
      <c r="A637" s="30"/>
      <c r="B637" s="31"/>
      <c r="C637" s="31"/>
      <c r="D637" s="31"/>
      <c r="E637" s="33"/>
      <c r="F637" s="31"/>
      <c r="G637" s="31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2.75" customHeight="1" x14ac:dyDescent="0.2">
      <c r="A638" s="30"/>
      <c r="B638" s="31"/>
      <c r="C638" s="31"/>
      <c r="D638" s="31"/>
      <c r="E638" s="33"/>
      <c r="F638" s="31"/>
      <c r="G638" s="31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2.75" customHeight="1" x14ac:dyDescent="0.2">
      <c r="A639" s="30"/>
      <c r="B639" s="31"/>
      <c r="C639" s="31"/>
      <c r="D639" s="31"/>
      <c r="E639" s="33"/>
      <c r="F639" s="31"/>
      <c r="G639" s="31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2.75" customHeight="1" x14ac:dyDescent="0.2">
      <c r="A640" s="30"/>
      <c r="B640" s="31"/>
      <c r="C640" s="31"/>
      <c r="D640" s="31"/>
      <c r="E640" s="33"/>
      <c r="F640" s="31"/>
      <c r="G640" s="31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2.75" customHeight="1" x14ac:dyDescent="0.2">
      <c r="A641" s="30"/>
      <c r="B641" s="31"/>
      <c r="C641" s="31"/>
      <c r="D641" s="31"/>
      <c r="E641" s="33"/>
      <c r="F641" s="31"/>
      <c r="G641" s="31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2.75" customHeight="1" x14ac:dyDescent="0.2">
      <c r="A642" s="30"/>
      <c r="B642" s="31"/>
      <c r="C642" s="31"/>
      <c r="D642" s="31"/>
      <c r="E642" s="33"/>
      <c r="F642" s="31"/>
      <c r="G642" s="31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2.75" customHeight="1" x14ac:dyDescent="0.2">
      <c r="A643" s="30"/>
      <c r="B643" s="31"/>
      <c r="C643" s="31"/>
      <c r="D643" s="31"/>
      <c r="E643" s="33"/>
      <c r="F643" s="31"/>
      <c r="G643" s="31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2.75" customHeight="1" x14ac:dyDescent="0.2">
      <c r="A644" s="30"/>
      <c r="B644" s="31"/>
      <c r="C644" s="31"/>
      <c r="D644" s="31"/>
      <c r="E644" s="33"/>
      <c r="F644" s="31"/>
      <c r="G644" s="31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2.75" customHeight="1" x14ac:dyDescent="0.2">
      <c r="A645" s="30"/>
      <c r="B645" s="31"/>
      <c r="C645" s="31"/>
      <c r="D645" s="31"/>
      <c r="E645" s="33"/>
      <c r="F645" s="31"/>
      <c r="G645" s="31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2.75" customHeight="1" x14ac:dyDescent="0.2">
      <c r="A646" s="30"/>
      <c r="B646" s="31"/>
      <c r="C646" s="31"/>
      <c r="D646" s="31"/>
      <c r="E646" s="33"/>
      <c r="F646" s="31"/>
      <c r="G646" s="31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2.75" customHeight="1" x14ac:dyDescent="0.2">
      <c r="A647" s="30"/>
      <c r="B647" s="31"/>
      <c r="C647" s="31"/>
      <c r="D647" s="31"/>
      <c r="E647" s="33"/>
      <c r="F647" s="31"/>
      <c r="G647" s="31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2.75" customHeight="1" x14ac:dyDescent="0.2">
      <c r="A648" s="30"/>
      <c r="B648" s="31"/>
      <c r="C648" s="31"/>
      <c r="D648" s="31"/>
      <c r="E648" s="33"/>
      <c r="F648" s="31"/>
      <c r="G648" s="31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2.75" customHeight="1" x14ac:dyDescent="0.2">
      <c r="A649" s="30"/>
      <c r="B649" s="31"/>
      <c r="C649" s="31"/>
      <c r="D649" s="31"/>
      <c r="E649" s="33"/>
      <c r="F649" s="31"/>
      <c r="G649" s="31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2.75" customHeight="1" x14ac:dyDescent="0.2">
      <c r="A650" s="30"/>
      <c r="B650" s="31"/>
      <c r="C650" s="31"/>
      <c r="D650" s="31"/>
      <c r="E650" s="33"/>
      <c r="F650" s="31"/>
      <c r="G650" s="31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2.75" customHeight="1" x14ac:dyDescent="0.2">
      <c r="A651" s="30"/>
      <c r="B651" s="31"/>
      <c r="C651" s="31"/>
      <c r="D651" s="31"/>
      <c r="E651" s="33"/>
      <c r="F651" s="31"/>
      <c r="G651" s="31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2.75" customHeight="1" x14ac:dyDescent="0.2">
      <c r="A652" s="30"/>
      <c r="B652" s="31"/>
      <c r="C652" s="31"/>
      <c r="D652" s="31"/>
      <c r="E652" s="33"/>
      <c r="F652" s="31"/>
      <c r="G652" s="31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2.75" customHeight="1" x14ac:dyDescent="0.2">
      <c r="A653" s="30"/>
      <c r="B653" s="31"/>
      <c r="C653" s="31"/>
      <c r="D653" s="31"/>
      <c r="E653" s="33"/>
      <c r="F653" s="31"/>
      <c r="G653" s="31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2.75" customHeight="1" x14ac:dyDescent="0.2">
      <c r="A654" s="30"/>
      <c r="B654" s="31"/>
      <c r="C654" s="31"/>
      <c r="D654" s="31"/>
      <c r="E654" s="33"/>
      <c r="F654" s="31"/>
      <c r="G654" s="31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2.75" customHeight="1" x14ac:dyDescent="0.2">
      <c r="A655" s="30"/>
      <c r="B655" s="31"/>
      <c r="C655" s="31"/>
      <c r="D655" s="31"/>
      <c r="E655" s="33"/>
      <c r="F655" s="31"/>
      <c r="G655" s="31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2.75" customHeight="1" x14ac:dyDescent="0.2">
      <c r="A656" s="30"/>
      <c r="B656" s="31"/>
      <c r="C656" s="31"/>
      <c r="D656" s="31"/>
      <c r="E656" s="33"/>
      <c r="F656" s="31"/>
      <c r="G656" s="31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2.75" customHeight="1" x14ac:dyDescent="0.2">
      <c r="A657" s="30"/>
      <c r="B657" s="31"/>
      <c r="C657" s="31"/>
      <c r="D657" s="31"/>
      <c r="E657" s="33"/>
      <c r="F657" s="31"/>
      <c r="G657" s="31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2.75" customHeight="1" x14ac:dyDescent="0.2">
      <c r="A658" s="30"/>
      <c r="B658" s="31"/>
      <c r="C658" s="31"/>
      <c r="D658" s="31"/>
      <c r="E658" s="33"/>
      <c r="F658" s="31"/>
      <c r="G658" s="31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2.75" customHeight="1" x14ac:dyDescent="0.2">
      <c r="A659" s="30"/>
      <c r="B659" s="31"/>
      <c r="C659" s="31"/>
      <c r="D659" s="31"/>
      <c r="E659" s="33"/>
      <c r="F659" s="31"/>
      <c r="G659" s="31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2.75" customHeight="1" x14ac:dyDescent="0.2">
      <c r="A660" s="30"/>
      <c r="B660" s="31"/>
      <c r="C660" s="31"/>
      <c r="D660" s="31"/>
      <c r="E660" s="33"/>
      <c r="F660" s="31"/>
      <c r="G660" s="31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2.75" customHeight="1" x14ac:dyDescent="0.2">
      <c r="A661" s="30"/>
      <c r="B661" s="31"/>
      <c r="C661" s="31"/>
      <c r="D661" s="31"/>
      <c r="E661" s="33"/>
      <c r="F661" s="31"/>
      <c r="G661" s="31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2.75" customHeight="1" x14ac:dyDescent="0.2">
      <c r="A662" s="30"/>
      <c r="B662" s="31"/>
      <c r="C662" s="31"/>
      <c r="D662" s="31"/>
      <c r="E662" s="33"/>
      <c r="F662" s="31"/>
      <c r="G662" s="31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2.75" customHeight="1" x14ac:dyDescent="0.2">
      <c r="A663" s="30"/>
      <c r="B663" s="31"/>
      <c r="C663" s="31"/>
      <c r="D663" s="31"/>
      <c r="E663" s="33"/>
      <c r="F663" s="31"/>
      <c r="G663" s="31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2.75" customHeight="1" x14ac:dyDescent="0.2">
      <c r="A664" s="30"/>
      <c r="B664" s="31"/>
      <c r="C664" s="31"/>
      <c r="D664" s="31"/>
      <c r="E664" s="33"/>
      <c r="F664" s="31"/>
      <c r="G664" s="31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2.75" customHeight="1" x14ac:dyDescent="0.2">
      <c r="A665" s="30"/>
      <c r="B665" s="31"/>
      <c r="C665" s="31"/>
      <c r="D665" s="31"/>
      <c r="E665" s="33"/>
      <c r="F665" s="31"/>
      <c r="G665" s="31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2.75" customHeight="1" x14ac:dyDescent="0.2">
      <c r="A666" s="30"/>
      <c r="B666" s="31"/>
      <c r="C666" s="31"/>
      <c r="D666" s="31"/>
      <c r="E666" s="33"/>
      <c r="F666" s="31"/>
      <c r="G666" s="31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2.75" customHeight="1" x14ac:dyDescent="0.2">
      <c r="A667" s="30"/>
      <c r="B667" s="31"/>
      <c r="C667" s="31"/>
      <c r="D667" s="31"/>
      <c r="E667" s="33"/>
      <c r="F667" s="31"/>
      <c r="G667" s="31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2.75" customHeight="1" x14ac:dyDescent="0.2">
      <c r="A668" s="30"/>
      <c r="B668" s="31"/>
      <c r="C668" s="31"/>
      <c r="D668" s="31"/>
      <c r="E668" s="33"/>
      <c r="F668" s="31"/>
      <c r="G668" s="31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2.75" customHeight="1" x14ac:dyDescent="0.2">
      <c r="A669" s="30"/>
      <c r="B669" s="31"/>
      <c r="C669" s="31"/>
      <c r="D669" s="31"/>
      <c r="E669" s="33"/>
      <c r="F669" s="31"/>
      <c r="G669" s="31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2.75" customHeight="1" x14ac:dyDescent="0.2">
      <c r="A670" s="30"/>
      <c r="B670" s="31"/>
      <c r="C670" s="31"/>
      <c r="D670" s="31"/>
      <c r="E670" s="33"/>
      <c r="F670" s="31"/>
      <c r="G670" s="31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2.75" customHeight="1" x14ac:dyDescent="0.2">
      <c r="A671" s="30"/>
      <c r="B671" s="31"/>
      <c r="C671" s="31"/>
      <c r="D671" s="31"/>
      <c r="E671" s="33"/>
      <c r="F671" s="31"/>
      <c r="G671" s="31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2.75" customHeight="1" x14ac:dyDescent="0.2">
      <c r="A672" s="30"/>
      <c r="B672" s="31"/>
      <c r="C672" s="31"/>
      <c r="D672" s="31"/>
      <c r="E672" s="33"/>
      <c r="F672" s="31"/>
      <c r="G672" s="31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2.75" customHeight="1" x14ac:dyDescent="0.2">
      <c r="A673" s="30"/>
      <c r="B673" s="31"/>
      <c r="C673" s="31"/>
      <c r="D673" s="31"/>
      <c r="E673" s="33"/>
      <c r="F673" s="31"/>
      <c r="G673" s="31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2.75" customHeight="1" x14ac:dyDescent="0.2">
      <c r="A674" s="30"/>
      <c r="B674" s="31"/>
      <c r="C674" s="31"/>
      <c r="D674" s="31"/>
      <c r="E674" s="33"/>
      <c r="F674" s="31"/>
      <c r="G674" s="31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2.75" customHeight="1" x14ac:dyDescent="0.2">
      <c r="A675" s="30"/>
      <c r="B675" s="31"/>
      <c r="C675" s="31"/>
      <c r="D675" s="31"/>
      <c r="E675" s="33"/>
      <c r="F675" s="31"/>
      <c r="G675" s="31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2.75" customHeight="1" x14ac:dyDescent="0.2">
      <c r="A676" s="30"/>
      <c r="B676" s="31"/>
      <c r="C676" s="31"/>
      <c r="D676" s="31"/>
      <c r="E676" s="33"/>
      <c r="F676" s="31"/>
      <c r="G676" s="31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2.75" customHeight="1" x14ac:dyDescent="0.2">
      <c r="A677" s="30"/>
      <c r="B677" s="31"/>
      <c r="C677" s="31"/>
      <c r="D677" s="31"/>
      <c r="E677" s="33"/>
      <c r="F677" s="31"/>
      <c r="G677" s="31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2.75" customHeight="1" x14ac:dyDescent="0.2">
      <c r="A678" s="30"/>
      <c r="B678" s="31"/>
      <c r="C678" s="31"/>
      <c r="D678" s="31"/>
      <c r="E678" s="33"/>
      <c r="F678" s="31"/>
      <c r="G678" s="31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2.75" customHeight="1" x14ac:dyDescent="0.2">
      <c r="A679" s="30"/>
      <c r="B679" s="31"/>
      <c r="C679" s="31"/>
      <c r="D679" s="31"/>
      <c r="E679" s="33"/>
      <c r="F679" s="31"/>
      <c r="G679" s="31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2.75" customHeight="1" x14ac:dyDescent="0.2">
      <c r="A680" s="30"/>
      <c r="B680" s="31"/>
      <c r="C680" s="31"/>
      <c r="D680" s="31"/>
      <c r="E680" s="33"/>
      <c r="F680" s="31"/>
      <c r="G680" s="31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2.75" customHeight="1" x14ac:dyDescent="0.2">
      <c r="A681" s="30"/>
      <c r="B681" s="31"/>
      <c r="C681" s="31"/>
      <c r="D681" s="31"/>
      <c r="E681" s="33"/>
      <c r="F681" s="31"/>
      <c r="G681" s="31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2.75" customHeight="1" x14ac:dyDescent="0.2">
      <c r="A682" s="30"/>
      <c r="B682" s="31"/>
      <c r="C682" s="31"/>
      <c r="D682" s="31"/>
      <c r="E682" s="33"/>
      <c r="F682" s="31"/>
      <c r="G682" s="31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2.75" customHeight="1" x14ac:dyDescent="0.2">
      <c r="A683" s="30"/>
      <c r="B683" s="31"/>
      <c r="C683" s="31"/>
      <c r="D683" s="31"/>
      <c r="E683" s="33"/>
      <c r="F683" s="31"/>
      <c r="G683" s="31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2.75" customHeight="1" x14ac:dyDescent="0.2">
      <c r="A684" s="30"/>
      <c r="B684" s="31"/>
      <c r="C684" s="31"/>
      <c r="D684" s="31"/>
      <c r="E684" s="33"/>
      <c r="F684" s="31"/>
      <c r="G684" s="31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2.75" customHeight="1" x14ac:dyDescent="0.2">
      <c r="A685" s="30"/>
      <c r="B685" s="31"/>
      <c r="C685" s="31"/>
      <c r="D685" s="31"/>
      <c r="E685" s="33"/>
      <c r="F685" s="31"/>
      <c r="G685" s="31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2.75" customHeight="1" x14ac:dyDescent="0.2">
      <c r="A686" s="30"/>
      <c r="B686" s="31"/>
      <c r="C686" s="31"/>
      <c r="D686" s="31"/>
      <c r="E686" s="33"/>
      <c r="F686" s="31"/>
      <c r="G686" s="31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2.75" customHeight="1" x14ac:dyDescent="0.2">
      <c r="A687" s="30"/>
      <c r="B687" s="31"/>
      <c r="C687" s="31"/>
      <c r="D687" s="31"/>
      <c r="E687" s="33"/>
      <c r="F687" s="31"/>
      <c r="G687" s="31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2.75" customHeight="1" x14ac:dyDescent="0.2">
      <c r="A688" s="30"/>
      <c r="B688" s="31"/>
      <c r="C688" s="31"/>
      <c r="D688" s="31"/>
      <c r="E688" s="33"/>
      <c r="F688" s="31"/>
      <c r="G688" s="31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2.75" customHeight="1" x14ac:dyDescent="0.2">
      <c r="A689" s="30"/>
      <c r="B689" s="31"/>
      <c r="C689" s="31"/>
      <c r="D689" s="31"/>
      <c r="E689" s="33"/>
      <c r="F689" s="31"/>
      <c r="G689" s="31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2.75" customHeight="1" x14ac:dyDescent="0.2">
      <c r="A690" s="30"/>
      <c r="B690" s="31"/>
      <c r="C690" s="31"/>
      <c r="D690" s="31"/>
      <c r="E690" s="33"/>
      <c r="F690" s="31"/>
      <c r="G690" s="31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2.75" customHeight="1" x14ac:dyDescent="0.2">
      <c r="A691" s="30"/>
      <c r="B691" s="31"/>
      <c r="C691" s="31"/>
      <c r="D691" s="31"/>
      <c r="E691" s="33"/>
      <c r="F691" s="31"/>
      <c r="G691" s="31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2.75" customHeight="1" x14ac:dyDescent="0.2">
      <c r="A692" s="30"/>
      <c r="B692" s="31"/>
      <c r="C692" s="31"/>
      <c r="D692" s="31"/>
      <c r="E692" s="33"/>
      <c r="F692" s="31"/>
      <c r="G692" s="31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2.75" customHeight="1" x14ac:dyDescent="0.2">
      <c r="A693" s="30"/>
      <c r="B693" s="31"/>
      <c r="C693" s="31"/>
      <c r="D693" s="31"/>
      <c r="E693" s="33"/>
      <c r="F693" s="31"/>
      <c r="G693" s="31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2.75" customHeight="1" x14ac:dyDescent="0.2">
      <c r="A694" s="30"/>
      <c r="B694" s="31"/>
      <c r="C694" s="31"/>
      <c r="D694" s="31"/>
      <c r="E694" s="33"/>
      <c r="F694" s="31"/>
      <c r="G694" s="31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2.75" customHeight="1" x14ac:dyDescent="0.2">
      <c r="A695" s="30"/>
      <c r="B695" s="31"/>
      <c r="C695" s="31"/>
      <c r="D695" s="31"/>
      <c r="E695" s="33"/>
      <c r="F695" s="31"/>
      <c r="G695" s="31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2.75" customHeight="1" x14ac:dyDescent="0.2">
      <c r="A696" s="30"/>
      <c r="B696" s="31"/>
      <c r="C696" s="31"/>
      <c r="D696" s="31"/>
      <c r="E696" s="33"/>
      <c r="F696" s="31"/>
      <c r="G696" s="31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2.75" customHeight="1" x14ac:dyDescent="0.2">
      <c r="A697" s="30"/>
      <c r="B697" s="31"/>
      <c r="C697" s="31"/>
      <c r="D697" s="31"/>
      <c r="E697" s="33"/>
      <c r="F697" s="31"/>
      <c r="G697" s="31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2.75" customHeight="1" x14ac:dyDescent="0.2">
      <c r="A698" s="30"/>
      <c r="B698" s="31"/>
      <c r="C698" s="31"/>
      <c r="D698" s="31"/>
      <c r="E698" s="33"/>
      <c r="F698" s="31"/>
      <c r="G698" s="31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2.75" customHeight="1" x14ac:dyDescent="0.2">
      <c r="A699" s="30"/>
      <c r="B699" s="31"/>
      <c r="C699" s="31"/>
      <c r="D699" s="31"/>
      <c r="E699" s="33"/>
      <c r="F699" s="31"/>
      <c r="G699" s="31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2.75" customHeight="1" x14ac:dyDescent="0.2">
      <c r="A700" s="30"/>
      <c r="B700" s="31"/>
      <c r="C700" s="31"/>
      <c r="D700" s="31"/>
      <c r="E700" s="33"/>
      <c r="F700" s="31"/>
      <c r="G700" s="31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2.75" customHeight="1" x14ac:dyDescent="0.2">
      <c r="A701" s="30"/>
      <c r="B701" s="31"/>
      <c r="C701" s="31"/>
      <c r="D701" s="31"/>
      <c r="E701" s="33"/>
      <c r="F701" s="31"/>
      <c r="G701" s="31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2.75" customHeight="1" x14ac:dyDescent="0.2">
      <c r="A702" s="30"/>
      <c r="B702" s="31"/>
      <c r="C702" s="31"/>
      <c r="D702" s="31"/>
      <c r="E702" s="33"/>
      <c r="F702" s="31"/>
      <c r="G702" s="31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2.75" customHeight="1" x14ac:dyDescent="0.2">
      <c r="A703" s="30"/>
      <c r="B703" s="31"/>
      <c r="C703" s="31"/>
      <c r="D703" s="31"/>
      <c r="E703" s="33"/>
      <c r="F703" s="31"/>
      <c r="G703" s="31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2.75" customHeight="1" x14ac:dyDescent="0.2">
      <c r="A704" s="30"/>
      <c r="B704" s="31"/>
      <c r="C704" s="31"/>
      <c r="D704" s="31"/>
      <c r="E704" s="33"/>
      <c r="F704" s="31"/>
      <c r="G704" s="31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2.75" customHeight="1" x14ac:dyDescent="0.2">
      <c r="A705" s="30"/>
      <c r="B705" s="31"/>
      <c r="C705" s="31"/>
      <c r="D705" s="31"/>
      <c r="E705" s="33"/>
      <c r="F705" s="31"/>
      <c r="G705" s="31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2.75" customHeight="1" x14ac:dyDescent="0.2">
      <c r="A706" s="30"/>
      <c r="B706" s="31"/>
      <c r="C706" s="31"/>
      <c r="D706" s="31"/>
      <c r="E706" s="33"/>
      <c r="F706" s="31"/>
      <c r="G706" s="31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2.75" customHeight="1" x14ac:dyDescent="0.2">
      <c r="A707" s="30"/>
      <c r="B707" s="31"/>
      <c r="C707" s="31"/>
      <c r="D707" s="31"/>
      <c r="E707" s="33"/>
      <c r="F707" s="31"/>
      <c r="G707" s="31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2.75" customHeight="1" x14ac:dyDescent="0.2">
      <c r="A708" s="30"/>
      <c r="B708" s="31"/>
      <c r="C708" s="31"/>
      <c r="D708" s="31"/>
      <c r="E708" s="33"/>
      <c r="F708" s="31"/>
      <c r="G708" s="31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2.75" customHeight="1" x14ac:dyDescent="0.2">
      <c r="A709" s="30"/>
      <c r="B709" s="31"/>
      <c r="C709" s="31"/>
      <c r="D709" s="31"/>
      <c r="E709" s="33"/>
      <c r="F709" s="31"/>
      <c r="G709" s="31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2.75" customHeight="1" x14ac:dyDescent="0.2">
      <c r="A710" s="30"/>
      <c r="B710" s="31"/>
      <c r="C710" s="31"/>
      <c r="D710" s="31"/>
      <c r="E710" s="33"/>
      <c r="F710" s="31"/>
      <c r="G710" s="31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2.75" customHeight="1" x14ac:dyDescent="0.2">
      <c r="A711" s="30"/>
      <c r="B711" s="31"/>
      <c r="C711" s="31"/>
      <c r="D711" s="31"/>
      <c r="E711" s="33"/>
      <c r="F711" s="31"/>
      <c r="G711" s="31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2.75" customHeight="1" x14ac:dyDescent="0.2">
      <c r="A712" s="30"/>
      <c r="B712" s="31"/>
      <c r="C712" s="31"/>
      <c r="D712" s="31"/>
      <c r="E712" s="33"/>
      <c r="F712" s="31"/>
      <c r="G712" s="31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2.75" customHeight="1" x14ac:dyDescent="0.2">
      <c r="A713" s="30"/>
      <c r="B713" s="31"/>
      <c r="C713" s="31"/>
      <c r="D713" s="31"/>
      <c r="E713" s="33"/>
      <c r="F713" s="31"/>
      <c r="G713" s="31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2.75" customHeight="1" x14ac:dyDescent="0.2">
      <c r="A714" s="30"/>
      <c r="B714" s="31"/>
      <c r="C714" s="31"/>
      <c r="D714" s="31"/>
      <c r="E714" s="33"/>
      <c r="F714" s="31"/>
      <c r="G714" s="31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2.75" customHeight="1" x14ac:dyDescent="0.2">
      <c r="A715" s="30"/>
      <c r="B715" s="31"/>
      <c r="C715" s="31"/>
      <c r="D715" s="31"/>
      <c r="E715" s="33"/>
      <c r="F715" s="31"/>
      <c r="G715" s="31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2.75" customHeight="1" x14ac:dyDescent="0.2">
      <c r="A716" s="30"/>
      <c r="B716" s="31"/>
      <c r="C716" s="31"/>
      <c r="D716" s="31"/>
      <c r="E716" s="33"/>
      <c r="F716" s="31"/>
      <c r="G716" s="31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2.75" customHeight="1" x14ac:dyDescent="0.2">
      <c r="A717" s="30"/>
      <c r="B717" s="31"/>
      <c r="C717" s="31"/>
      <c r="D717" s="31"/>
      <c r="E717" s="33"/>
      <c r="F717" s="31"/>
      <c r="G717" s="31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2.75" customHeight="1" x14ac:dyDescent="0.2">
      <c r="A718" s="30"/>
      <c r="B718" s="31"/>
      <c r="C718" s="31"/>
      <c r="D718" s="31"/>
      <c r="E718" s="33"/>
      <c r="F718" s="31"/>
      <c r="G718" s="31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2.75" customHeight="1" x14ac:dyDescent="0.2">
      <c r="A719" s="30"/>
      <c r="B719" s="31"/>
      <c r="C719" s="31"/>
      <c r="D719" s="31"/>
      <c r="E719" s="33"/>
      <c r="F719" s="31"/>
      <c r="G719" s="31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2.75" customHeight="1" x14ac:dyDescent="0.2">
      <c r="A720" s="30"/>
      <c r="B720" s="31"/>
      <c r="C720" s="31"/>
      <c r="D720" s="31"/>
      <c r="E720" s="33"/>
      <c r="F720" s="31"/>
      <c r="G720" s="31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2.75" customHeight="1" x14ac:dyDescent="0.2">
      <c r="A721" s="30"/>
      <c r="B721" s="31"/>
      <c r="C721" s="31"/>
      <c r="D721" s="31"/>
      <c r="E721" s="33"/>
      <c r="F721" s="31"/>
      <c r="G721" s="31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2.75" customHeight="1" x14ac:dyDescent="0.2">
      <c r="A722" s="30"/>
      <c r="B722" s="31"/>
      <c r="C722" s="31"/>
      <c r="D722" s="31"/>
      <c r="E722" s="33"/>
      <c r="F722" s="31"/>
      <c r="G722" s="31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2.75" customHeight="1" x14ac:dyDescent="0.2">
      <c r="A723" s="30"/>
      <c r="B723" s="31"/>
      <c r="C723" s="31"/>
      <c r="D723" s="31"/>
      <c r="E723" s="33"/>
      <c r="F723" s="31"/>
      <c r="G723" s="31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2.75" customHeight="1" x14ac:dyDescent="0.2">
      <c r="A724" s="30"/>
      <c r="B724" s="31"/>
      <c r="C724" s="31"/>
      <c r="D724" s="31"/>
      <c r="E724" s="33"/>
      <c r="F724" s="31"/>
      <c r="G724" s="31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2.75" customHeight="1" x14ac:dyDescent="0.2">
      <c r="A725" s="30"/>
      <c r="B725" s="31"/>
      <c r="C725" s="31"/>
      <c r="D725" s="31"/>
      <c r="E725" s="33"/>
      <c r="F725" s="31"/>
      <c r="G725" s="31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2.75" customHeight="1" x14ac:dyDescent="0.2">
      <c r="A726" s="30"/>
      <c r="B726" s="31"/>
      <c r="C726" s="31"/>
      <c r="D726" s="31"/>
      <c r="E726" s="33"/>
      <c r="F726" s="31"/>
      <c r="G726" s="31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2.75" customHeight="1" x14ac:dyDescent="0.2">
      <c r="A727" s="30"/>
      <c r="B727" s="31"/>
      <c r="C727" s="31"/>
      <c r="D727" s="31"/>
      <c r="E727" s="33"/>
      <c r="F727" s="31"/>
      <c r="G727" s="31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2.75" customHeight="1" x14ac:dyDescent="0.2">
      <c r="A728" s="30"/>
      <c r="B728" s="31"/>
      <c r="C728" s="31"/>
      <c r="D728" s="31"/>
      <c r="E728" s="33"/>
      <c r="F728" s="31"/>
      <c r="G728" s="31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2.75" customHeight="1" x14ac:dyDescent="0.2">
      <c r="A729" s="30"/>
      <c r="B729" s="31"/>
      <c r="C729" s="31"/>
      <c r="D729" s="31"/>
      <c r="E729" s="33"/>
      <c r="F729" s="31"/>
      <c r="G729" s="31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2.75" customHeight="1" x14ac:dyDescent="0.2">
      <c r="A730" s="30"/>
      <c r="B730" s="31"/>
      <c r="C730" s="31"/>
      <c r="D730" s="31"/>
      <c r="E730" s="33"/>
      <c r="F730" s="31"/>
      <c r="G730" s="31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2.75" customHeight="1" x14ac:dyDescent="0.2">
      <c r="A731" s="30"/>
      <c r="B731" s="31"/>
      <c r="C731" s="31"/>
      <c r="D731" s="31"/>
      <c r="E731" s="33"/>
      <c r="F731" s="31"/>
      <c r="G731" s="31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2.75" customHeight="1" x14ac:dyDescent="0.2">
      <c r="A732" s="30"/>
      <c r="B732" s="31"/>
      <c r="C732" s="31"/>
      <c r="D732" s="31"/>
      <c r="E732" s="33"/>
      <c r="F732" s="31"/>
      <c r="G732" s="31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2.75" customHeight="1" x14ac:dyDescent="0.2">
      <c r="A733" s="30"/>
      <c r="B733" s="31"/>
      <c r="C733" s="31"/>
      <c r="D733" s="31"/>
      <c r="E733" s="33"/>
      <c r="F733" s="31"/>
      <c r="G733" s="31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2.75" customHeight="1" x14ac:dyDescent="0.2">
      <c r="A734" s="30"/>
      <c r="B734" s="31"/>
      <c r="C734" s="31"/>
      <c r="D734" s="31"/>
      <c r="E734" s="33"/>
      <c r="F734" s="31"/>
      <c r="G734" s="31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2.75" customHeight="1" x14ac:dyDescent="0.2">
      <c r="A735" s="30"/>
      <c r="B735" s="31"/>
      <c r="C735" s="31"/>
      <c r="D735" s="31"/>
      <c r="E735" s="33"/>
      <c r="F735" s="31"/>
      <c r="G735" s="31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2.75" customHeight="1" x14ac:dyDescent="0.2">
      <c r="A736" s="30"/>
      <c r="B736" s="31"/>
      <c r="C736" s="31"/>
      <c r="D736" s="31"/>
      <c r="E736" s="33"/>
      <c r="F736" s="31"/>
      <c r="G736" s="31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2.75" customHeight="1" x14ac:dyDescent="0.2">
      <c r="A737" s="30"/>
      <c r="B737" s="31"/>
      <c r="C737" s="31"/>
      <c r="D737" s="31"/>
      <c r="E737" s="33"/>
      <c r="F737" s="31"/>
      <c r="G737" s="31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2.75" customHeight="1" x14ac:dyDescent="0.2">
      <c r="A738" s="30"/>
      <c r="B738" s="31"/>
      <c r="C738" s="31"/>
      <c r="D738" s="31"/>
      <c r="E738" s="33"/>
      <c r="F738" s="31"/>
      <c r="G738" s="31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2.75" customHeight="1" x14ac:dyDescent="0.2">
      <c r="A739" s="30"/>
      <c r="B739" s="31"/>
      <c r="C739" s="31"/>
      <c r="D739" s="31"/>
      <c r="E739" s="33"/>
      <c r="F739" s="31"/>
      <c r="G739" s="31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2.75" customHeight="1" x14ac:dyDescent="0.2">
      <c r="A740" s="30"/>
      <c r="B740" s="31"/>
      <c r="C740" s="31"/>
      <c r="D740" s="31"/>
      <c r="E740" s="33"/>
      <c r="F740" s="31"/>
      <c r="G740" s="31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2.75" customHeight="1" x14ac:dyDescent="0.2">
      <c r="A741" s="30"/>
      <c r="B741" s="31"/>
      <c r="C741" s="31"/>
      <c r="D741" s="31"/>
      <c r="E741" s="33"/>
      <c r="F741" s="31"/>
      <c r="G741" s="31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2.75" customHeight="1" x14ac:dyDescent="0.2">
      <c r="A742" s="30"/>
      <c r="B742" s="31"/>
      <c r="C742" s="31"/>
      <c r="D742" s="31"/>
      <c r="E742" s="33"/>
      <c r="F742" s="31"/>
      <c r="G742" s="31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2.75" customHeight="1" x14ac:dyDescent="0.2">
      <c r="A743" s="30"/>
      <c r="B743" s="31"/>
      <c r="C743" s="31"/>
      <c r="D743" s="31"/>
      <c r="E743" s="33"/>
      <c r="F743" s="31"/>
      <c r="G743" s="31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2.75" customHeight="1" x14ac:dyDescent="0.2">
      <c r="A744" s="30"/>
      <c r="B744" s="31"/>
      <c r="C744" s="31"/>
      <c r="D744" s="31"/>
      <c r="E744" s="33"/>
      <c r="F744" s="31"/>
      <c r="G744" s="31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2.75" customHeight="1" x14ac:dyDescent="0.2">
      <c r="A745" s="30"/>
      <c r="B745" s="31"/>
      <c r="C745" s="31"/>
      <c r="D745" s="31"/>
      <c r="E745" s="33"/>
      <c r="F745" s="31"/>
      <c r="G745" s="31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2.75" customHeight="1" x14ac:dyDescent="0.2">
      <c r="A746" s="30"/>
      <c r="B746" s="31"/>
      <c r="C746" s="31"/>
      <c r="D746" s="31"/>
      <c r="E746" s="33"/>
      <c r="F746" s="31"/>
      <c r="G746" s="31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2.75" customHeight="1" x14ac:dyDescent="0.2">
      <c r="A747" s="30"/>
      <c r="B747" s="31"/>
      <c r="C747" s="31"/>
      <c r="D747" s="31"/>
      <c r="E747" s="33"/>
      <c r="F747" s="31"/>
      <c r="G747" s="31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2.75" customHeight="1" x14ac:dyDescent="0.2">
      <c r="A748" s="30"/>
      <c r="B748" s="31"/>
      <c r="C748" s="31"/>
      <c r="D748" s="31"/>
      <c r="E748" s="33"/>
      <c r="F748" s="31"/>
      <c r="G748" s="31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2.75" customHeight="1" x14ac:dyDescent="0.2">
      <c r="A749" s="30"/>
      <c r="B749" s="31"/>
      <c r="C749" s="31"/>
      <c r="D749" s="31"/>
      <c r="E749" s="33"/>
      <c r="F749" s="31"/>
      <c r="G749" s="31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2.75" customHeight="1" x14ac:dyDescent="0.2">
      <c r="A750" s="30"/>
      <c r="B750" s="31"/>
      <c r="C750" s="31"/>
      <c r="D750" s="31"/>
      <c r="E750" s="33"/>
      <c r="F750" s="31"/>
      <c r="G750" s="31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2.75" customHeight="1" x14ac:dyDescent="0.2">
      <c r="A751" s="30"/>
      <c r="B751" s="31"/>
      <c r="C751" s="31"/>
      <c r="D751" s="31"/>
      <c r="E751" s="33"/>
      <c r="F751" s="31"/>
      <c r="G751" s="31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2.75" customHeight="1" x14ac:dyDescent="0.2">
      <c r="A752" s="30"/>
      <c r="B752" s="31"/>
      <c r="C752" s="31"/>
      <c r="D752" s="31"/>
      <c r="E752" s="33"/>
      <c r="F752" s="31"/>
      <c r="G752" s="31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2.75" customHeight="1" x14ac:dyDescent="0.2">
      <c r="A753" s="30"/>
      <c r="B753" s="31"/>
      <c r="C753" s="31"/>
      <c r="D753" s="31"/>
      <c r="E753" s="33"/>
      <c r="F753" s="31"/>
      <c r="G753" s="31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2.75" customHeight="1" x14ac:dyDescent="0.2">
      <c r="A754" s="30"/>
      <c r="B754" s="31"/>
      <c r="C754" s="31"/>
      <c r="D754" s="31"/>
      <c r="E754" s="33"/>
      <c r="F754" s="31"/>
      <c r="G754" s="31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2.75" customHeight="1" x14ac:dyDescent="0.2">
      <c r="A755" s="30"/>
      <c r="B755" s="31"/>
      <c r="C755" s="31"/>
      <c r="D755" s="31"/>
      <c r="E755" s="33"/>
      <c r="F755" s="31"/>
      <c r="G755" s="31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2.75" customHeight="1" x14ac:dyDescent="0.2">
      <c r="A756" s="30"/>
      <c r="B756" s="31"/>
      <c r="C756" s="31"/>
      <c r="D756" s="31"/>
      <c r="E756" s="33"/>
      <c r="F756" s="31"/>
      <c r="G756" s="31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2.75" customHeight="1" x14ac:dyDescent="0.2">
      <c r="A757" s="30"/>
      <c r="B757" s="31"/>
      <c r="C757" s="31"/>
      <c r="D757" s="31"/>
      <c r="E757" s="33"/>
      <c r="F757" s="31"/>
      <c r="G757" s="31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2.75" customHeight="1" x14ac:dyDescent="0.2">
      <c r="A758" s="30"/>
      <c r="B758" s="31"/>
      <c r="C758" s="31"/>
      <c r="D758" s="31"/>
      <c r="E758" s="33"/>
      <c r="F758" s="31"/>
      <c r="G758" s="31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2.75" customHeight="1" x14ac:dyDescent="0.2">
      <c r="A759" s="32"/>
      <c r="B759" s="32"/>
      <c r="C759" s="32"/>
      <c r="D759" s="32"/>
      <c r="E759" s="33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2.75" customHeight="1" x14ac:dyDescent="0.2">
      <c r="A760" s="32"/>
      <c r="B760" s="32"/>
      <c r="C760" s="32"/>
      <c r="D760" s="32"/>
      <c r="E760" s="33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2.75" customHeight="1" x14ac:dyDescent="0.2">
      <c r="A761" s="32"/>
      <c r="B761" s="32"/>
      <c r="C761" s="32"/>
      <c r="D761" s="32"/>
      <c r="E761" s="33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2.75" customHeight="1" x14ac:dyDescent="0.2">
      <c r="A762" s="32"/>
      <c r="B762" s="32"/>
      <c r="C762" s="32"/>
      <c r="D762" s="32"/>
      <c r="E762" s="33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2.75" customHeight="1" x14ac:dyDescent="0.2">
      <c r="A763" s="32"/>
      <c r="B763" s="32"/>
      <c r="C763" s="32"/>
      <c r="D763" s="32"/>
      <c r="E763" s="33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2.75" customHeight="1" x14ac:dyDescent="0.2">
      <c r="A764" s="32"/>
      <c r="B764" s="32"/>
      <c r="C764" s="32"/>
      <c r="D764" s="32"/>
      <c r="E764" s="33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2.75" customHeight="1" x14ac:dyDescent="0.2">
      <c r="A765" s="32"/>
      <c r="B765" s="32"/>
      <c r="C765" s="32"/>
      <c r="D765" s="32"/>
      <c r="E765" s="33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2.75" customHeight="1" x14ac:dyDescent="0.2">
      <c r="A766" s="32"/>
      <c r="B766" s="32"/>
      <c r="C766" s="32"/>
      <c r="D766" s="32"/>
      <c r="E766" s="33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2.75" customHeight="1" x14ac:dyDescent="0.2">
      <c r="A767" s="32"/>
      <c r="B767" s="32"/>
      <c r="C767" s="32"/>
      <c r="D767" s="32"/>
      <c r="E767" s="33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2.75" customHeight="1" x14ac:dyDescent="0.2">
      <c r="A768" s="32"/>
      <c r="B768" s="32"/>
      <c r="C768" s="32"/>
      <c r="D768" s="32"/>
      <c r="E768" s="33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2.75" customHeight="1" x14ac:dyDescent="0.2">
      <c r="A769" s="32"/>
      <c r="B769" s="32"/>
      <c r="C769" s="32"/>
      <c r="D769" s="32"/>
      <c r="E769" s="33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2.75" customHeight="1" x14ac:dyDescent="0.2">
      <c r="A770" s="32"/>
      <c r="B770" s="32"/>
      <c r="C770" s="32"/>
      <c r="D770" s="32"/>
      <c r="E770" s="33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2.75" customHeight="1" x14ac:dyDescent="0.2">
      <c r="A771" s="32"/>
      <c r="B771" s="32"/>
      <c r="C771" s="32"/>
      <c r="D771" s="32"/>
      <c r="E771" s="33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2.75" customHeight="1" x14ac:dyDescent="0.2">
      <c r="A772" s="32"/>
      <c r="B772" s="32"/>
      <c r="C772" s="32"/>
      <c r="D772" s="32"/>
      <c r="E772" s="33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2.75" customHeight="1" x14ac:dyDescent="0.2">
      <c r="A773" s="32"/>
      <c r="B773" s="32"/>
      <c r="C773" s="32"/>
      <c r="D773" s="32"/>
      <c r="E773" s="33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2.75" customHeight="1" x14ac:dyDescent="0.2">
      <c r="A774" s="32"/>
      <c r="B774" s="32"/>
      <c r="C774" s="32"/>
      <c r="D774" s="32"/>
      <c r="E774" s="33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2.75" customHeight="1" x14ac:dyDescent="0.2">
      <c r="A775" s="32"/>
      <c r="B775" s="32"/>
      <c r="C775" s="32"/>
      <c r="D775" s="32"/>
      <c r="E775" s="33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2.75" customHeight="1" x14ac:dyDescent="0.2">
      <c r="A776" s="32"/>
      <c r="B776" s="32"/>
      <c r="C776" s="32"/>
      <c r="D776" s="32"/>
      <c r="E776" s="33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2.75" customHeight="1" x14ac:dyDescent="0.2">
      <c r="A777" s="32"/>
      <c r="B777" s="32"/>
      <c r="C777" s="32"/>
      <c r="D777" s="32"/>
      <c r="E777" s="33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2.75" customHeight="1" x14ac:dyDescent="0.2">
      <c r="A778" s="32"/>
      <c r="B778" s="32"/>
      <c r="C778" s="32"/>
      <c r="D778" s="32"/>
      <c r="E778" s="33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2.75" customHeight="1" x14ac:dyDescent="0.2">
      <c r="A779" s="32"/>
      <c r="B779" s="32"/>
      <c r="C779" s="32"/>
      <c r="D779" s="32"/>
      <c r="E779" s="33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2.75" customHeight="1" x14ac:dyDescent="0.2">
      <c r="A780" s="32"/>
      <c r="B780" s="32"/>
      <c r="C780" s="32"/>
      <c r="D780" s="32"/>
      <c r="E780" s="33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2.75" customHeight="1" x14ac:dyDescent="0.2">
      <c r="A781" s="32"/>
      <c r="B781" s="32"/>
      <c r="C781" s="32"/>
      <c r="D781" s="32"/>
      <c r="E781" s="33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2.75" customHeight="1" x14ac:dyDescent="0.2">
      <c r="A782" s="32"/>
      <c r="B782" s="32"/>
      <c r="C782" s="32"/>
      <c r="D782" s="32"/>
      <c r="E782" s="33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2.75" customHeight="1" x14ac:dyDescent="0.2">
      <c r="A783" s="32"/>
      <c r="B783" s="32"/>
      <c r="C783" s="32"/>
      <c r="D783" s="32"/>
      <c r="E783" s="33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2.75" customHeight="1" x14ac:dyDescent="0.2">
      <c r="A784" s="32"/>
      <c r="B784" s="32"/>
      <c r="C784" s="32"/>
      <c r="D784" s="32"/>
      <c r="E784" s="33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2.75" customHeight="1" x14ac:dyDescent="0.2">
      <c r="A785" s="32"/>
      <c r="B785" s="32"/>
      <c r="C785" s="32"/>
      <c r="D785" s="32"/>
      <c r="E785" s="33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2.75" customHeight="1" x14ac:dyDescent="0.2">
      <c r="A786" s="32"/>
      <c r="B786" s="32"/>
      <c r="C786" s="32"/>
      <c r="D786" s="32"/>
      <c r="E786" s="33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2.75" customHeight="1" x14ac:dyDescent="0.2">
      <c r="A787" s="32"/>
      <c r="B787" s="32"/>
      <c r="C787" s="32"/>
      <c r="D787" s="32"/>
      <c r="E787" s="33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2.75" customHeight="1" x14ac:dyDescent="0.2">
      <c r="A788" s="32"/>
      <c r="B788" s="32"/>
      <c r="C788" s="32"/>
      <c r="D788" s="32"/>
      <c r="E788" s="33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2.75" customHeight="1" x14ac:dyDescent="0.2">
      <c r="A789" s="32"/>
      <c r="B789" s="32"/>
      <c r="C789" s="32"/>
      <c r="D789" s="32"/>
      <c r="E789" s="33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2.75" customHeight="1" x14ac:dyDescent="0.2">
      <c r="A790" s="32"/>
      <c r="B790" s="32"/>
      <c r="C790" s="32"/>
      <c r="D790" s="32"/>
      <c r="E790" s="33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2.75" customHeight="1" x14ac:dyDescent="0.2">
      <c r="A791" s="32"/>
      <c r="B791" s="32"/>
      <c r="C791" s="32"/>
      <c r="D791" s="32"/>
      <c r="E791" s="33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2.75" customHeight="1" x14ac:dyDescent="0.2">
      <c r="A792" s="32"/>
      <c r="B792" s="32"/>
      <c r="C792" s="32"/>
      <c r="D792" s="32"/>
      <c r="E792" s="33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2.75" customHeight="1" x14ac:dyDescent="0.2">
      <c r="A793" s="32"/>
      <c r="B793" s="32"/>
      <c r="C793" s="32"/>
      <c r="D793" s="32"/>
      <c r="E793" s="33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2.75" customHeight="1" x14ac:dyDescent="0.2">
      <c r="A794" s="32"/>
      <c r="B794" s="32"/>
      <c r="C794" s="32"/>
      <c r="D794" s="32"/>
      <c r="E794" s="33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2.75" customHeight="1" x14ac:dyDescent="0.2">
      <c r="A795" s="32"/>
      <c r="B795" s="32"/>
      <c r="C795" s="32"/>
      <c r="D795" s="32"/>
      <c r="E795" s="33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2.75" customHeight="1" x14ac:dyDescent="0.2">
      <c r="A796" s="32"/>
      <c r="B796" s="32"/>
      <c r="C796" s="32"/>
      <c r="D796" s="32"/>
      <c r="E796" s="33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2.75" customHeight="1" x14ac:dyDescent="0.2">
      <c r="A797" s="32"/>
      <c r="B797" s="32"/>
      <c r="C797" s="32"/>
      <c r="D797" s="32"/>
      <c r="E797" s="33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2.75" customHeight="1" x14ac:dyDescent="0.2">
      <c r="A798" s="32"/>
      <c r="B798" s="32"/>
      <c r="C798" s="32"/>
      <c r="D798" s="32"/>
      <c r="E798" s="33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2.75" customHeight="1" x14ac:dyDescent="0.2">
      <c r="A799" s="32"/>
      <c r="B799" s="32"/>
      <c r="C799" s="32"/>
      <c r="D799" s="32"/>
      <c r="E799" s="33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2.75" customHeight="1" x14ac:dyDescent="0.2">
      <c r="A800" s="32"/>
      <c r="B800" s="32"/>
      <c r="C800" s="32"/>
      <c r="D800" s="32"/>
      <c r="E800" s="33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2.75" customHeight="1" x14ac:dyDescent="0.2">
      <c r="A801" s="32"/>
      <c r="B801" s="32"/>
      <c r="C801" s="32"/>
      <c r="D801" s="32"/>
      <c r="E801" s="33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2.75" customHeight="1" x14ac:dyDescent="0.2">
      <c r="A802" s="32"/>
      <c r="B802" s="32"/>
      <c r="C802" s="32"/>
      <c r="D802" s="32"/>
      <c r="E802" s="33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2.75" customHeight="1" x14ac:dyDescent="0.2">
      <c r="A803" s="32"/>
      <c r="B803" s="32"/>
      <c r="C803" s="32"/>
      <c r="D803" s="32"/>
      <c r="E803" s="33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2.75" customHeight="1" x14ac:dyDescent="0.2">
      <c r="A804" s="32"/>
      <c r="B804" s="32"/>
      <c r="C804" s="32"/>
      <c r="D804" s="32"/>
      <c r="E804" s="33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2.75" customHeight="1" x14ac:dyDescent="0.2">
      <c r="A805" s="32"/>
      <c r="B805" s="32"/>
      <c r="C805" s="32"/>
      <c r="D805" s="32"/>
      <c r="E805" s="33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2.75" customHeight="1" x14ac:dyDescent="0.2">
      <c r="A806" s="32"/>
      <c r="B806" s="32"/>
      <c r="C806" s="32"/>
      <c r="D806" s="32"/>
      <c r="E806" s="33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2.75" customHeight="1" x14ac:dyDescent="0.2">
      <c r="A807" s="32"/>
      <c r="B807" s="32"/>
      <c r="C807" s="32"/>
      <c r="D807" s="32"/>
      <c r="E807" s="33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2.75" customHeight="1" x14ac:dyDescent="0.2">
      <c r="A808" s="32"/>
      <c r="B808" s="32"/>
      <c r="C808" s="32"/>
      <c r="D808" s="32"/>
      <c r="E808" s="33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2.75" customHeight="1" x14ac:dyDescent="0.2">
      <c r="A809" s="32"/>
      <c r="B809" s="32"/>
      <c r="C809" s="32"/>
      <c r="D809" s="32"/>
      <c r="E809" s="33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2.75" customHeight="1" x14ac:dyDescent="0.2">
      <c r="A810" s="32"/>
      <c r="B810" s="32"/>
      <c r="C810" s="32"/>
      <c r="D810" s="32"/>
      <c r="E810" s="33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2.75" customHeight="1" x14ac:dyDescent="0.2">
      <c r="A811" s="32"/>
      <c r="B811" s="32"/>
      <c r="C811" s="32"/>
      <c r="D811" s="32"/>
      <c r="E811" s="33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2.75" customHeight="1" x14ac:dyDescent="0.2">
      <c r="A812" s="32"/>
      <c r="B812" s="32"/>
      <c r="C812" s="32"/>
      <c r="D812" s="32"/>
      <c r="E812" s="33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2.75" customHeight="1" x14ac:dyDescent="0.2">
      <c r="A813" s="32"/>
      <c r="B813" s="32"/>
      <c r="C813" s="32"/>
      <c r="D813" s="32"/>
      <c r="E813" s="33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2.75" customHeight="1" x14ac:dyDescent="0.2">
      <c r="A814" s="32"/>
      <c r="B814" s="32"/>
      <c r="C814" s="32"/>
      <c r="D814" s="32"/>
      <c r="E814" s="33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2.75" customHeight="1" x14ac:dyDescent="0.2">
      <c r="A815" s="32"/>
      <c r="B815" s="32"/>
      <c r="C815" s="32"/>
      <c r="D815" s="32"/>
      <c r="E815" s="33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2.75" customHeight="1" x14ac:dyDescent="0.2">
      <c r="A816" s="32"/>
      <c r="B816" s="32"/>
      <c r="C816" s="32"/>
      <c r="D816" s="32"/>
      <c r="E816" s="33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2.75" customHeight="1" x14ac:dyDescent="0.2">
      <c r="A817" s="32"/>
      <c r="B817" s="32"/>
      <c r="C817" s="32"/>
      <c r="D817" s="32"/>
      <c r="E817" s="33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2.75" customHeight="1" x14ac:dyDescent="0.2">
      <c r="A818" s="32"/>
      <c r="B818" s="32"/>
      <c r="C818" s="32"/>
      <c r="D818" s="32"/>
      <c r="E818" s="33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2.75" customHeight="1" x14ac:dyDescent="0.2">
      <c r="A819" s="32"/>
      <c r="B819" s="32"/>
      <c r="C819" s="32"/>
      <c r="D819" s="32"/>
      <c r="E819" s="33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2.75" customHeight="1" x14ac:dyDescent="0.2">
      <c r="A820" s="32"/>
      <c r="B820" s="32"/>
      <c r="C820" s="32"/>
      <c r="D820" s="32"/>
      <c r="E820" s="33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2.75" customHeight="1" x14ac:dyDescent="0.2">
      <c r="A821" s="32"/>
      <c r="B821" s="32"/>
      <c r="C821" s="32"/>
      <c r="D821" s="32"/>
      <c r="E821" s="33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2.75" customHeight="1" x14ac:dyDescent="0.2">
      <c r="A822" s="32"/>
      <c r="B822" s="32"/>
      <c r="C822" s="32"/>
      <c r="D822" s="32"/>
      <c r="E822" s="33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2.75" customHeight="1" x14ac:dyDescent="0.2">
      <c r="A823" s="32"/>
      <c r="B823" s="32"/>
      <c r="C823" s="32"/>
      <c r="D823" s="32"/>
      <c r="E823" s="33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2.75" customHeight="1" x14ac:dyDescent="0.2">
      <c r="A824" s="32"/>
      <c r="B824" s="32"/>
      <c r="C824" s="32"/>
      <c r="D824" s="32"/>
      <c r="E824" s="33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2.75" customHeight="1" x14ac:dyDescent="0.2">
      <c r="A825" s="32"/>
      <c r="B825" s="32"/>
      <c r="C825" s="32"/>
      <c r="D825" s="32"/>
      <c r="E825" s="33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2.75" customHeight="1" x14ac:dyDescent="0.2">
      <c r="A826" s="32"/>
      <c r="B826" s="32"/>
      <c r="C826" s="32"/>
      <c r="D826" s="32"/>
      <c r="E826" s="33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2.75" customHeight="1" x14ac:dyDescent="0.2">
      <c r="A827" s="32"/>
      <c r="B827" s="32"/>
      <c r="C827" s="32"/>
      <c r="D827" s="32"/>
      <c r="E827" s="33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2.75" customHeight="1" x14ac:dyDescent="0.2">
      <c r="A828" s="32"/>
      <c r="B828" s="32"/>
      <c r="C828" s="32"/>
      <c r="D828" s="32"/>
      <c r="E828" s="33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2.75" customHeight="1" x14ac:dyDescent="0.2">
      <c r="A829" s="32"/>
      <c r="B829" s="32"/>
      <c r="C829" s="32"/>
      <c r="D829" s="32"/>
      <c r="E829" s="33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2.75" customHeight="1" x14ac:dyDescent="0.2">
      <c r="A830" s="32"/>
      <c r="B830" s="32"/>
      <c r="C830" s="32"/>
      <c r="D830" s="32"/>
      <c r="E830" s="33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2.75" customHeight="1" x14ac:dyDescent="0.2">
      <c r="A831" s="32"/>
      <c r="B831" s="32"/>
      <c r="C831" s="32"/>
      <c r="D831" s="32"/>
      <c r="E831" s="33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2.75" customHeight="1" x14ac:dyDescent="0.2">
      <c r="A832" s="32"/>
      <c r="B832" s="32"/>
      <c r="C832" s="32"/>
      <c r="D832" s="32"/>
      <c r="E832" s="33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2.75" customHeight="1" x14ac:dyDescent="0.2">
      <c r="A833" s="32"/>
      <c r="B833" s="32"/>
      <c r="C833" s="32"/>
      <c r="D833" s="32"/>
      <c r="E833" s="33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2.75" customHeight="1" x14ac:dyDescent="0.2">
      <c r="A834" s="32"/>
      <c r="B834" s="32"/>
      <c r="C834" s="32"/>
      <c r="D834" s="32"/>
      <c r="E834" s="33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2.75" customHeight="1" x14ac:dyDescent="0.2">
      <c r="A835" s="32"/>
      <c r="B835" s="32"/>
      <c r="C835" s="32"/>
      <c r="D835" s="32"/>
      <c r="E835" s="33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2.75" customHeight="1" x14ac:dyDescent="0.2">
      <c r="A836" s="32"/>
      <c r="B836" s="32"/>
      <c r="C836" s="32"/>
      <c r="D836" s="32"/>
      <c r="E836" s="33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2.75" customHeight="1" x14ac:dyDescent="0.2">
      <c r="A837" s="32"/>
      <c r="B837" s="32"/>
      <c r="C837" s="32"/>
      <c r="D837" s="32"/>
      <c r="E837" s="33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2.75" customHeight="1" x14ac:dyDescent="0.2">
      <c r="A838" s="32"/>
      <c r="B838" s="32"/>
      <c r="C838" s="32"/>
      <c r="D838" s="32"/>
      <c r="E838" s="33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2.75" customHeight="1" x14ac:dyDescent="0.2">
      <c r="A839" s="32"/>
      <c r="B839" s="32"/>
      <c r="C839" s="32"/>
      <c r="D839" s="32"/>
      <c r="E839" s="33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2.75" customHeight="1" x14ac:dyDescent="0.2">
      <c r="A840" s="32"/>
      <c r="B840" s="32"/>
      <c r="C840" s="32"/>
      <c r="D840" s="32"/>
      <c r="E840" s="33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2.75" customHeight="1" x14ac:dyDescent="0.2">
      <c r="A841" s="32"/>
      <c r="B841" s="32"/>
      <c r="C841" s="32"/>
      <c r="D841" s="32"/>
      <c r="E841" s="33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2.75" customHeight="1" x14ac:dyDescent="0.2">
      <c r="A842" s="32"/>
      <c r="B842" s="32"/>
      <c r="C842" s="32"/>
      <c r="D842" s="32"/>
      <c r="E842" s="33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2.75" customHeight="1" x14ac:dyDescent="0.2">
      <c r="A843" s="32"/>
      <c r="B843" s="32"/>
      <c r="C843" s="32"/>
      <c r="D843" s="32"/>
      <c r="E843" s="33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2.75" customHeight="1" x14ac:dyDescent="0.2">
      <c r="A844" s="32"/>
      <c r="B844" s="32"/>
      <c r="C844" s="32"/>
      <c r="D844" s="32"/>
      <c r="E844" s="33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2.75" customHeight="1" x14ac:dyDescent="0.2">
      <c r="A845" s="32"/>
      <c r="B845" s="32"/>
      <c r="C845" s="32"/>
      <c r="D845" s="32"/>
      <c r="E845" s="33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2.75" customHeight="1" x14ac:dyDescent="0.2">
      <c r="A846" s="32"/>
      <c r="B846" s="32"/>
      <c r="C846" s="32"/>
      <c r="D846" s="32"/>
      <c r="E846" s="33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2.75" customHeight="1" x14ac:dyDescent="0.2">
      <c r="A847" s="32"/>
      <c r="B847" s="32"/>
      <c r="C847" s="32"/>
      <c r="D847" s="32"/>
      <c r="E847" s="33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2.75" customHeight="1" x14ac:dyDescent="0.2">
      <c r="A848" s="32"/>
      <c r="B848" s="32"/>
      <c r="C848" s="32"/>
      <c r="D848" s="32"/>
      <c r="E848" s="33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2.75" customHeight="1" x14ac:dyDescent="0.2">
      <c r="A849" s="32"/>
      <c r="B849" s="32"/>
      <c r="C849" s="32"/>
      <c r="D849" s="32"/>
      <c r="E849" s="33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2.75" customHeight="1" x14ac:dyDescent="0.2">
      <c r="A850" s="32"/>
      <c r="B850" s="32"/>
      <c r="C850" s="32"/>
      <c r="D850" s="32"/>
      <c r="E850" s="33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2.75" customHeight="1" x14ac:dyDescent="0.2">
      <c r="A851" s="32"/>
      <c r="B851" s="32"/>
      <c r="C851" s="32"/>
      <c r="D851" s="32"/>
      <c r="E851" s="33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2.75" customHeight="1" x14ac:dyDescent="0.2">
      <c r="A852" s="32"/>
      <c r="B852" s="32"/>
      <c r="C852" s="32"/>
      <c r="D852" s="32"/>
      <c r="E852" s="33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2.75" customHeight="1" x14ac:dyDescent="0.2">
      <c r="A853" s="32"/>
      <c r="B853" s="32"/>
      <c r="C853" s="32"/>
      <c r="D853" s="32"/>
      <c r="E853" s="33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2.75" customHeight="1" x14ac:dyDescent="0.2">
      <c r="A854" s="32"/>
      <c r="B854" s="32"/>
      <c r="C854" s="32"/>
      <c r="D854" s="32"/>
      <c r="E854" s="33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2.75" customHeight="1" x14ac:dyDescent="0.2">
      <c r="A855" s="32"/>
      <c r="B855" s="32"/>
      <c r="C855" s="32"/>
      <c r="D855" s="32"/>
      <c r="E855" s="33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2.75" customHeight="1" x14ac:dyDescent="0.2">
      <c r="A856" s="32"/>
      <c r="B856" s="32"/>
      <c r="C856" s="32"/>
      <c r="D856" s="32"/>
      <c r="E856" s="33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2.75" customHeight="1" x14ac:dyDescent="0.2">
      <c r="A857" s="32"/>
      <c r="B857" s="32"/>
      <c r="C857" s="32"/>
      <c r="D857" s="32"/>
      <c r="E857" s="33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2.75" customHeight="1" x14ac:dyDescent="0.2">
      <c r="A858" s="32"/>
      <c r="B858" s="32"/>
      <c r="C858" s="32"/>
      <c r="D858" s="32"/>
      <c r="E858" s="33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2.75" customHeight="1" x14ac:dyDescent="0.2">
      <c r="A859" s="32"/>
      <c r="B859" s="32"/>
      <c r="C859" s="32"/>
      <c r="D859" s="32"/>
      <c r="E859" s="33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2.75" customHeight="1" x14ac:dyDescent="0.2">
      <c r="A860" s="32"/>
      <c r="B860" s="32"/>
      <c r="C860" s="32"/>
      <c r="D860" s="32"/>
      <c r="E860" s="33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2.75" customHeight="1" x14ac:dyDescent="0.2">
      <c r="A861" s="32"/>
      <c r="B861" s="32"/>
      <c r="C861" s="32"/>
      <c r="D861" s="32"/>
      <c r="E861" s="33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2.75" customHeight="1" x14ac:dyDescent="0.2">
      <c r="A862" s="32"/>
      <c r="B862" s="32"/>
      <c r="C862" s="32"/>
      <c r="D862" s="32"/>
      <c r="E862" s="33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2.75" customHeight="1" x14ac:dyDescent="0.2">
      <c r="A863" s="32"/>
      <c r="B863" s="32"/>
      <c r="C863" s="32"/>
      <c r="D863" s="32"/>
      <c r="E863" s="33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2.75" customHeight="1" x14ac:dyDescent="0.2">
      <c r="A864" s="32"/>
      <c r="B864" s="32"/>
      <c r="C864" s="32"/>
      <c r="D864" s="32"/>
      <c r="E864" s="33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2.75" customHeight="1" x14ac:dyDescent="0.2">
      <c r="A865" s="32"/>
      <c r="B865" s="32"/>
      <c r="C865" s="32"/>
      <c r="D865" s="32"/>
      <c r="E865" s="33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2.75" customHeight="1" x14ac:dyDescent="0.2">
      <c r="A866" s="32"/>
      <c r="B866" s="32"/>
      <c r="C866" s="32"/>
      <c r="D866" s="32"/>
      <c r="E866" s="33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2.75" customHeight="1" x14ac:dyDescent="0.2">
      <c r="A867" s="32"/>
      <c r="B867" s="32"/>
      <c r="C867" s="32"/>
      <c r="D867" s="32"/>
      <c r="E867" s="33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2.75" customHeight="1" x14ac:dyDescent="0.2">
      <c r="A868" s="32"/>
      <c r="B868" s="32"/>
      <c r="C868" s="32"/>
      <c r="D868" s="32"/>
      <c r="E868" s="33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2.75" customHeight="1" x14ac:dyDescent="0.2">
      <c r="A869" s="32"/>
      <c r="B869" s="32"/>
      <c r="C869" s="32"/>
      <c r="D869" s="32"/>
      <c r="E869" s="33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2.75" customHeight="1" x14ac:dyDescent="0.2">
      <c r="A870" s="32"/>
      <c r="B870" s="32"/>
      <c r="C870" s="32"/>
      <c r="D870" s="32"/>
      <c r="E870" s="33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2.75" customHeight="1" x14ac:dyDescent="0.2">
      <c r="A871" s="32"/>
      <c r="B871" s="32"/>
      <c r="C871" s="32"/>
      <c r="D871" s="32"/>
      <c r="E871" s="33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2.75" customHeight="1" x14ac:dyDescent="0.2">
      <c r="A872" s="32"/>
      <c r="B872" s="32"/>
      <c r="C872" s="32"/>
      <c r="D872" s="32"/>
      <c r="E872" s="33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2.75" customHeight="1" x14ac:dyDescent="0.2">
      <c r="A873" s="32"/>
      <c r="B873" s="32"/>
      <c r="C873" s="32"/>
      <c r="D873" s="32"/>
      <c r="E873" s="33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2.75" customHeight="1" x14ac:dyDescent="0.2">
      <c r="A874" s="32"/>
      <c r="B874" s="32"/>
      <c r="C874" s="32"/>
      <c r="D874" s="32"/>
      <c r="E874" s="33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2.75" customHeight="1" x14ac:dyDescent="0.2">
      <c r="A875" s="32"/>
      <c r="B875" s="32"/>
      <c r="C875" s="32"/>
      <c r="D875" s="32"/>
      <c r="E875" s="33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2.75" customHeight="1" x14ac:dyDescent="0.2">
      <c r="A876" s="32"/>
      <c r="B876" s="32"/>
      <c r="C876" s="32"/>
      <c r="D876" s="32"/>
      <c r="E876" s="33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2.75" customHeight="1" x14ac:dyDescent="0.2">
      <c r="A877" s="32"/>
      <c r="B877" s="32"/>
      <c r="C877" s="32"/>
      <c r="D877" s="32"/>
      <c r="E877" s="33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2.75" customHeight="1" x14ac:dyDescent="0.2">
      <c r="A878" s="32"/>
      <c r="B878" s="32"/>
      <c r="C878" s="32"/>
      <c r="D878" s="32"/>
      <c r="E878" s="33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2.75" customHeight="1" x14ac:dyDescent="0.2">
      <c r="A879" s="32"/>
      <c r="B879" s="32"/>
      <c r="C879" s="32"/>
      <c r="D879" s="32"/>
      <c r="E879" s="33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2.75" customHeight="1" x14ac:dyDescent="0.2">
      <c r="A880" s="32"/>
      <c r="B880" s="32"/>
      <c r="C880" s="32"/>
      <c r="D880" s="32"/>
      <c r="E880" s="33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2.75" customHeight="1" x14ac:dyDescent="0.2">
      <c r="A881" s="32"/>
      <c r="B881" s="32"/>
      <c r="C881" s="32"/>
      <c r="D881" s="32"/>
      <c r="E881" s="33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2.75" customHeight="1" x14ac:dyDescent="0.2">
      <c r="A882" s="32"/>
      <c r="B882" s="32"/>
      <c r="C882" s="32"/>
      <c r="D882" s="32"/>
      <c r="E882" s="33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2.75" customHeight="1" x14ac:dyDescent="0.2">
      <c r="A883" s="32"/>
      <c r="B883" s="32"/>
      <c r="C883" s="32"/>
      <c r="D883" s="32"/>
      <c r="E883" s="33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2.75" customHeight="1" x14ac:dyDescent="0.2">
      <c r="A884" s="32"/>
      <c r="B884" s="32"/>
      <c r="C884" s="32"/>
      <c r="D884" s="32"/>
      <c r="E884" s="33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2.75" customHeight="1" x14ac:dyDescent="0.2">
      <c r="A885" s="32"/>
      <c r="B885" s="32"/>
      <c r="C885" s="32"/>
      <c r="D885" s="32"/>
      <c r="E885" s="33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2.75" customHeight="1" x14ac:dyDescent="0.2">
      <c r="A886" s="32"/>
      <c r="B886" s="32"/>
      <c r="C886" s="32"/>
      <c r="D886" s="32"/>
      <c r="E886" s="33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2.75" customHeight="1" x14ac:dyDescent="0.2">
      <c r="A887" s="32"/>
      <c r="B887" s="32"/>
      <c r="C887" s="32"/>
      <c r="D887" s="32"/>
      <c r="E887" s="33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2.75" customHeight="1" x14ac:dyDescent="0.2">
      <c r="A888" s="32"/>
      <c r="B888" s="32"/>
      <c r="C888" s="32"/>
      <c r="D888" s="32"/>
      <c r="E888" s="33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2.75" customHeight="1" x14ac:dyDescent="0.2">
      <c r="A889" s="32"/>
      <c r="B889" s="32"/>
      <c r="C889" s="32"/>
      <c r="D889" s="32"/>
      <c r="E889" s="33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2.75" customHeight="1" x14ac:dyDescent="0.2">
      <c r="A890" s="32"/>
      <c r="B890" s="32"/>
      <c r="C890" s="32"/>
      <c r="D890" s="32"/>
      <c r="E890" s="33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2.75" customHeight="1" x14ac:dyDescent="0.2">
      <c r="A891" s="32"/>
      <c r="B891" s="32"/>
      <c r="C891" s="32"/>
      <c r="D891" s="32"/>
      <c r="E891" s="33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2.75" customHeight="1" x14ac:dyDescent="0.2">
      <c r="A892" s="32"/>
      <c r="B892" s="32"/>
      <c r="C892" s="32"/>
      <c r="D892" s="32"/>
      <c r="E892" s="33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2.75" customHeight="1" x14ac:dyDescent="0.2">
      <c r="A893" s="32"/>
      <c r="B893" s="32"/>
      <c r="C893" s="32"/>
      <c r="D893" s="32"/>
      <c r="E893" s="33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2.75" customHeight="1" x14ac:dyDescent="0.2">
      <c r="A894" s="32"/>
      <c r="B894" s="32"/>
      <c r="C894" s="32"/>
      <c r="D894" s="32"/>
      <c r="E894" s="33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2.75" customHeight="1" x14ac:dyDescent="0.2">
      <c r="A895" s="32"/>
      <c r="B895" s="32"/>
      <c r="C895" s="32"/>
      <c r="D895" s="32"/>
      <c r="E895" s="33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2.75" customHeight="1" x14ac:dyDescent="0.2">
      <c r="A896" s="32"/>
      <c r="B896" s="32"/>
      <c r="C896" s="32"/>
      <c r="D896" s="32"/>
      <c r="E896" s="33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2.75" customHeight="1" x14ac:dyDescent="0.2">
      <c r="A897" s="32"/>
      <c r="B897" s="32"/>
      <c r="C897" s="32"/>
      <c r="D897" s="32"/>
      <c r="E897" s="33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2.75" customHeight="1" x14ac:dyDescent="0.2">
      <c r="A898" s="32"/>
      <c r="B898" s="32"/>
      <c r="C898" s="32"/>
      <c r="D898" s="32"/>
      <c r="E898" s="33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2.75" customHeight="1" x14ac:dyDescent="0.2">
      <c r="A899" s="32"/>
      <c r="B899" s="32"/>
      <c r="C899" s="32"/>
      <c r="D899" s="32"/>
      <c r="E899" s="33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2.75" customHeight="1" x14ac:dyDescent="0.2">
      <c r="A900" s="32"/>
      <c r="B900" s="32"/>
      <c r="C900" s="32"/>
      <c r="D900" s="32"/>
      <c r="E900" s="33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2.75" customHeight="1" x14ac:dyDescent="0.2">
      <c r="A901" s="32"/>
      <c r="B901" s="32"/>
      <c r="C901" s="32"/>
      <c r="D901" s="32"/>
      <c r="E901" s="33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2.75" customHeight="1" x14ac:dyDescent="0.2">
      <c r="A902" s="32"/>
      <c r="B902" s="32"/>
      <c r="C902" s="32"/>
      <c r="D902" s="32"/>
      <c r="E902" s="33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2.75" customHeight="1" x14ac:dyDescent="0.2">
      <c r="A903" s="32"/>
      <c r="B903" s="32"/>
      <c r="C903" s="32"/>
      <c r="D903" s="32"/>
      <c r="E903" s="33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2.75" customHeight="1" x14ac:dyDescent="0.2">
      <c r="A904" s="32"/>
      <c r="B904" s="32"/>
      <c r="C904" s="32"/>
      <c r="D904" s="32"/>
      <c r="E904" s="33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2.75" customHeight="1" x14ac:dyDescent="0.2">
      <c r="A905" s="32"/>
      <c r="B905" s="32"/>
      <c r="C905" s="32"/>
      <c r="D905" s="32"/>
      <c r="E905" s="33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2.75" customHeight="1" x14ac:dyDescent="0.2">
      <c r="A906" s="32"/>
      <c r="B906" s="32"/>
      <c r="C906" s="32"/>
      <c r="D906" s="32"/>
      <c r="E906" s="33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2.75" customHeight="1" x14ac:dyDescent="0.2">
      <c r="A907" s="32"/>
      <c r="B907" s="32"/>
      <c r="C907" s="32"/>
      <c r="D907" s="32"/>
      <c r="E907" s="33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2.75" customHeight="1" x14ac:dyDescent="0.2">
      <c r="A908" s="32"/>
      <c r="B908" s="32"/>
      <c r="C908" s="32"/>
      <c r="D908" s="32"/>
      <c r="E908" s="33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2.75" customHeight="1" x14ac:dyDescent="0.2">
      <c r="A909" s="32"/>
      <c r="B909" s="32"/>
      <c r="C909" s="32"/>
      <c r="D909" s="32"/>
      <c r="E909" s="33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2.75" customHeight="1" x14ac:dyDescent="0.2">
      <c r="A910" s="32"/>
      <c r="B910" s="32"/>
      <c r="C910" s="32"/>
      <c r="D910" s="32"/>
      <c r="E910" s="33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2.75" customHeight="1" x14ac:dyDescent="0.2">
      <c r="A911" s="32"/>
      <c r="B911" s="32"/>
      <c r="C911" s="32"/>
      <c r="D911" s="32"/>
      <c r="E911" s="33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2.75" customHeight="1" x14ac:dyDescent="0.2">
      <c r="A912" s="32"/>
      <c r="B912" s="32"/>
      <c r="C912" s="32"/>
      <c r="D912" s="32"/>
      <c r="E912" s="33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2.75" customHeight="1" x14ac:dyDescent="0.2">
      <c r="A913" s="32"/>
      <c r="B913" s="32"/>
      <c r="C913" s="32"/>
      <c r="D913" s="32"/>
      <c r="E913" s="33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2.75" customHeight="1" x14ac:dyDescent="0.2">
      <c r="A914" s="32"/>
      <c r="B914" s="32"/>
      <c r="C914" s="32"/>
      <c r="D914" s="32"/>
      <c r="E914" s="33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2.75" customHeight="1" x14ac:dyDescent="0.2">
      <c r="A915" s="32"/>
      <c r="B915" s="32"/>
      <c r="C915" s="32"/>
      <c r="D915" s="32"/>
      <c r="E915" s="33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2.75" customHeight="1" x14ac:dyDescent="0.2">
      <c r="A916" s="32"/>
      <c r="B916" s="32"/>
      <c r="C916" s="32"/>
      <c r="D916" s="32"/>
      <c r="E916" s="33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2.75" customHeight="1" x14ac:dyDescent="0.2">
      <c r="A917" s="32"/>
      <c r="B917" s="32"/>
      <c r="C917" s="32"/>
      <c r="D917" s="32"/>
      <c r="E917" s="33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2.75" customHeight="1" x14ac:dyDescent="0.2">
      <c r="A918" s="32"/>
      <c r="B918" s="32"/>
      <c r="C918" s="32"/>
      <c r="D918" s="32"/>
      <c r="E918" s="33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2.75" customHeight="1" x14ac:dyDescent="0.2">
      <c r="A919" s="32"/>
      <c r="B919" s="32"/>
      <c r="C919" s="32"/>
      <c r="D919" s="32"/>
      <c r="E919" s="33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2.75" customHeight="1" x14ac:dyDescent="0.2">
      <c r="A920" s="32"/>
      <c r="B920" s="32"/>
      <c r="C920" s="32"/>
      <c r="D920" s="32"/>
      <c r="E920" s="33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2.75" customHeight="1" x14ac:dyDescent="0.2">
      <c r="A921" s="32"/>
      <c r="B921" s="32"/>
      <c r="C921" s="32"/>
      <c r="D921" s="32"/>
      <c r="E921" s="33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2.75" customHeight="1" x14ac:dyDescent="0.2">
      <c r="A922" s="32"/>
      <c r="B922" s="32"/>
      <c r="C922" s="32"/>
      <c r="D922" s="32"/>
      <c r="E922" s="33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2.75" customHeight="1" x14ac:dyDescent="0.2">
      <c r="A923" s="32"/>
      <c r="B923" s="32"/>
      <c r="C923" s="32"/>
      <c r="D923" s="32"/>
      <c r="E923" s="33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2.75" customHeight="1" x14ac:dyDescent="0.2">
      <c r="A924" s="32"/>
      <c r="B924" s="32"/>
      <c r="C924" s="32"/>
      <c r="D924" s="32"/>
      <c r="E924" s="33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2.75" customHeight="1" x14ac:dyDescent="0.2">
      <c r="A925" s="32"/>
      <c r="B925" s="32"/>
      <c r="C925" s="32"/>
      <c r="D925" s="32"/>
      <c r="E925" s="33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2.75" customHeight="1" x14ac:dyDescent="0.2">
      <c r="A926" s="32"/>
      <c r="B926" s="32"/>
      <c r="C926" s="32"/>
      <c r="D926" s="32"/>
      <c r="E926" s="33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2.75" customHeight="1" x14ac:dyDescent="0.2">
      <c r="A927" s="32"/>
      <c r="B927" s="32"/>
      <c r="C927" s="32"/>
      <c r="D927" s="32"/>
      <c r="E927" s="33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2.75" customHeight="1" x14ac:dyDescent="0.2">
      <c r="A928" s="32"/>
      <c r="B928" s="32"/>
      <c r="C928" s="32"/>
      <c r="D928" s="32"/>
      <c r="E928" s="33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2.75" customHeight="1" x14ac:dyDescent="0.2">
      <c r="A929" s="32"/>
      <c r="B929" s="32"/>
      <c r="C929" s="32"/>
      <c r="D929" s="32"/>
      <c r="E929" s="33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2.75" customHeight="1" x14ac:dyDescent="0.2">
      <c r="A930" s="32"/>
      <c r="B930" s="32"/>
      <c r="C930" s="32"/>
      <c r="D930" s="32"/>
      <c r="E930" s="33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2.75" customHeight="1" x14ac:dyDescent="0.2">
      <c r="A931" s="32"/>
      <c r="B931" s="32"/>
      <c r="C931" s="32"/>
      <c r="D931" s="32"/>
      <c r="E931" s="33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2.75" customHeight="1" x14ac:dyDescent="0.2">
      <c r="A932" s="32"/>
      <c r="B932" s="32"/>
      <c r="C932" s="32"/>
      <c r="D932" s="32"/>
      <c r="E932" s="33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2.75" customHeight="1" x14ac:dyDescent="0.2">
      <c r="A933" s="32"/>
      <c r="B933" s="32"/>
      <c r="C933" s="32"/>
      <c r="D933" s="32"/>
      <c r="E933" s="33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2.75" customHeight="1" x14ac:dyDescent="0.2">
      <c r="A934" s="32"/>
      <c r="B934" s="32"/>
      <c r="C934" s="32"/>
      <c r="D934" s="32"/>
      <c r="E934" s="33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2.75" customHeight="1" x14ac:dyDescent="0.2">
      <c r="A935" s="32"/>
      <c r="B935" s="32"/>
      <c r="C935" s="32"/>
      <c r="D935" s="32"/>
      <c r="E935" s="33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2.75" customHeight="1" x14ac:dyDescent="0.2">
      <c r="A936" s="32"/>
      <c r="B936" s="32"/>
      <c r="C936" s="32"/>
      <c r="D936" s="32"/>
      <c r="E936" s="33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2.75" customHeight="1" x14ac:dyDescent="0.2">
      <c r="A937" s="32"/>
      <c r="B937" s="32"/>
      <c r="C937" s="32"/>
      <c r="D937" s="32"/>
      <c r="E937" s="33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2.75" customHeight="1" x14ac:dyDescent="0.2">
      <c r="A938" s="32"/>
      <c r="B938" s="32"/>
      <c r="C938" s="32"/>
      <c r="D938" s="32"/>
      <c r="E938" s="33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2.75" customHeight="1" x14ac:dyDescent="0.2">
      <c r="A939" s="32"/>
      <c r="B939" s="32"/>
      <c r="C939" s="32"/>
      <c r="D939" s="32"/>
      <c r="E939" s="33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2.75" customHeight="1" x14ac:dyDescent="0.2">
      <c r="A940" s="32"/>
      <c r="B940" s="32"/>
      <c r="C940" s="32"/>
      <c r="D940" s="32"/>
      <c r="E940" s="33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2.75" customHeight="1" x14ac:dyDescent="0.2">
      <c r="A941" s="32"/>
      <c r="B941" s="32"/>
      <c r="C941" s="32"/>
      <c r="D941" s="32"/>
      <c r="E941" s="33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2.75" customHeight="1" x14ac:dyDescent="0.2">
      <c r="A942" s="32"/>
      <c r="B942" s="32"/>
      <c r="C942" s="32"/>
      <c r="D942" s="32"/>
      <c r="E942" s="33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2.75" customHeight="1" x14ac:dyDescent="0.2">
      <c r="A943" s="32"/>
      <c r="B943" s="32"/>
      <c r="C943" s="32"/>
      <c r="D943" s="32"/>
      <c r="E943" s="33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2.75" customHeight="1" x14ac:dyDescent="0.2">
      <c r="A944" s="32"/>
      <c r="B944" s="32"/>
      <c r="C944" s="32"/>
      <c r="D944" s="32"/>
      <c r="E944" s="33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2.75" customHeight="1" x14ac:dyDescent="0.2">
      <c r="A945" s="32"/>
      <c r="B945" s="32"/>
      <c r="C945" s="32"/>
      <c r="D945" s="32"/>
      <c r="E945" s="33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2.75" customHeight="1" x14ac:dyDescent="0.2">
      <c r="A946" s="32"/>
      <c r="B946" s="32"/>
      <c r="C946" s="32"/>
      <c r="D946" s="32"/>
      <c r="E946" s="33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2.75" customHeight="1" x14ac:dyDescent="0.2">
      <c r="A947" s="32"/>
      <c r="B947" s="32"/>
      <c r="C947" s="32"/>
      <c r="D947" s="32"/>
      <c r="E947" s="33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2.75" customHeight="1" x14ac:dyDescent="0.2">
      <c r="A948" s="32"/>
      <c r="B948" s="32"/>
      <c r="C948" s="32"/>
      <c r="D948" s="32"/>
      <c r="E948" s="33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2.75" customHeight="1" x14ac:dyDescent="0.2">
      <c r="A949" s="32"/>
      <c r="B949" s="32"/>
      <c r="C949" s="32"/>
      <c r="D949" s="32"/>
      <c r="E949" s="33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2.75" customHeight="1" x14ac:dyDescent="0.2">
      <c r="A950" s="32"/>
      <c r="B950" s="32"/>
      <c r="C950" s="32"/>
      <c r="D950" s="32"/>
      <c r="E950" s="33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2.75" customHeight="1" x14ac:dyDescent="0.2">
      <c r="A951" s="32"/>
      <c r="B951" s="32"/>
      <c r="C951" s="32"/>
      <c r="D951" s="32"/>
      <c r="E951" s="33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2.75" customHeight="1" x14ac:dyDescent="0.2">
      <c r="A952" s="32"/>
      <c r="B952" s="32"/>
      <c r="C952" s="32"/>
      <c r="D952" s="32"/>
      <c r="E952" s="33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2.75" customHeight="1" x14ac:dyDescent="0.2">
      <c r="A953" s="32"/>
      <c r="B953" s="32"/>
      <c r="C953" s="32"/>
      <c r="D953" s="32"/>
      <c r="E953" s="33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2.75" customHeight="1" x14ac:dyDescent="0.2">
      <c r="A954" s="32"/>
      <c r="B954" s="32"/>
      <c r="C954" s="32"/>
      <c r="D954" s="32"/>
      <c r="E954" s="33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2.75" customHeight="1" x14ac:dyDescent="0.2">
      <c r="A955" s="32"/>
      <c r="B955" s="32"/>
      <c r="C955" s="32"/>
      <c r="D955" s="32"/>
      <c r="E955" s="33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2.75" customHeight="1" x14ac:dyDescent="0.2">
      <c r="A956" s="32"/>
      <c r="B956" s="32"/>
      <c r="C956" s="32"/>
      <c r="D956" s="32"/>
      <c r="E956" s="33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2.75" customHeight="1" x14ac:dyDescent="0.2">
      <c r="A957" s="32"/>
      <c r="B957" s="32"/>
      <c r="C957" s="32"/>
      <c r="D957" s="32"/>
      <c r="E957" s="33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2.75" customHeight="1" x14ac:dyDescent="0.2">
      <c r="A958" s="32"/>
      <c r="B958" s="32"/>
      <c r="C958" s="32"/>
      <c r="D958" s="32"/>
      <c r="E958" s="33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2.75" customHeight="1" x14ac:dyDescent="0.2">
      <c r="A959" s="32"/>
      <c r="B959" s="32"/>
      <c r="C959" s="32"/>
      <c r="D959" s="32"/>
      <c r="E959" s="33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2.75" customHeight="1" x14ac:dyDescent="0.2">
      <c r="A960" s="32"/>
      <c r="B960" s="32"/>
      <c r="C960" s="32"/>
      <c r="D960" s="32"/>
      <c r="E960" s="33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2.75" customHeight="1" x14ac:dyDescent="0.2">
      <c r="A961" s="32"/>
      <c r="B961" s="32"/>
      <c r="C961" s="32"/>
      <c r="D961" s="32"/>
      <c r="E961" s="33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2.75" customHeight="1" x14ac:dyDescent="0.2">
      <c r="A962" s="32"/>
      <c r="B962" s="32"/>
      <c r="C962" s="32"/>
      <c r="D962" s="32"/>
      <c r="E962" s="33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2.75" customHeight="1" x14ac:dyDescent="0.2">
      <c r="A963" s="32"/>
      <c r="B963" s="32"/>
      <c r="C963" s="32"/>
      <c r="D963" s="32"/>
      <c r="E963" s="33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2.75" customHeight="1" x14ac:dyDescent="0.2">
      <c r="A964" s="32"/>
      <c r="B964" s="32"/>
      <c r="C964" s="32"/>
      <c r="D964" s="32"/>
      <c r="E964" s="33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2.75" customHeight="1" x14ac:dyDescent="0.2">
      <c r="A965" s="32"/>
      <c r="B965" s="32"/>
      <c r="C965" s="32"/>
      <c r="D965" s="32"/>
      <c r="E965" s="33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2.75" customHeight="1" x14ac:dyDescent="0.2">
      <c r="A966" s="32"/>
      <c r="B966" s="32"/>
      <c r="C966" s="32"/>
      <c r="D966" s="32"/>
      <c r="E966" s="33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2.75" customHeight="1" x14ac:dyDescent="0.2">
      <c r="A967" s="32"/>
      <c r="B967" s="32"/>
      <c r="C967" s="32"/>
      <c r="D967" s="32"/>
      <c r="E967" s="33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2.75" customHeight="1" x14ac:dyDescent="0.2">
      <c r="A968" s="32"/>
      <c r="B968" s="32"/>
      <c r="C968" s="32"/>
      <c r="D968" s="32"/>
      <c r="E968" s="33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2.75" customHeight="1" x14ac:dyDescent="0.2">
      <c r="A969" s="32"/>
      <c r="B969" s="32"/>
      <c r="C969" s="32"/>
      <c r="D969" s="32"/>
      <c r="E969" s="33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2.75" customHeight="1" x14ac:dyDescent="0.2">
      <c r="A970" s="32"/>
      <c r="B970" s="32"/>
      <c r="C970" s="32"/>
      <c r="D970" s="32"/>
      <c r="E970" s="33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2.75" customHeight="1" x14ac:dyDescent="0.2">
      <c r="A971" s="32"/>
      <c r="B971" s="32"/>
      <c r="C971" s="32"/>
      <c r="D971" s="32"/>
      <c r="E971" s="33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2.75" customHeight="1" x14ac:dyDescent="0.2">
      <c r="A972" s="32"/>
      <c r="B972" s="32"/>
      <c r="C972" s="32"/>
      <c r="D972" s="32"/>
      <c r="E972" s="33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2.75" customHeight="1" x14ac:dyDescent="0.2">
      <c r="A973" s="32"/>
      <c r="B973" s="32"/>
      <c r="C973" s="32"/>
      <c r="D973" s="32"/>
      <c r="E973" s="33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2.75" customHeight="1" x14ac:dyDescent="0.2">
      <c r="A974" s="32"/>
      <c r="B974" s="32"/>
      <c r="C974" s="32"/>
      <c r="D974" s="32"/>
      <c r="E974" s="33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2.75" customHeight="1" x14ac:dyDescent="0.2">
      <c r="A975" s="32"/>
      <c r="B975" s="32"/>
      <c r="C975" s="32"/>
      <c r="D975" s="32"/>
      <c r="E975" s="33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2.75" customHeight="1" x14ac:dyDescent="0.2">
      <c r="A976" s="32"/>
      <c r="B976" s="32"/>
      <c r="C976" s="32"/>
      <c r="D976" s="32"/>
      <c r="E976" s="33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2.75" customHeight="1" x14ac:dyDescent="0.2">
      <c r="A977" s="32"/>
      <c r="B977" s="32"/>
      <c r="C977" s="32"/>
      <c r="D977" s="32"/>
      <c r="E977" s="33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2.75" customHeight="1" x14ac:dyDescent="0.2">
      <c r="A978" s="32"/>
      <c r="B978" s="32"/>
      <c r="C978" s="32"/>
      <c r="D978" s="32"/>
      <c r="E978" s="33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2.75" customHeight="1" x14ac:dyDescent="0.2">
      <c r="A979" s="32"/>
      <c r="B979" s="32"/>
      <c r="C979" s="32"/>
      <c r="D979" s="32"/>
      <c r="E979" s="33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2.75" customHeight="1" x14ac:dyDescent="0.2">
      <c r="A980" s="32"/>
      <c r="B980" s="32"/>
      <c r="C980" s="32"/>
      <c r="D980" s="32"/>
      <c r="E980" s="33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2.75" customHeight="1" x14ac:dyDescent="0.2">
      <c r="A981" s="32"/>
      <c r="B981" s="32"/>
      <c r="C981" s="32"/>
      <c r="D981" s="32"/>
      <c r="E981" s="33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2.75" customHeight="1" x14ac:dyDescent="0.2">
      <c r="A982" s="32"/>
      <c r="B982" s="32"/>
      <c r="C982" s="32"/>
      <c r="D982" s="32"/>
      <c r="E982" s="33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2.75" customHeight="1" x14ac:dyDescent="0.2">
      <c r="A983" s="32"/>
      <c r="B983" s="32"/>
      <c r="C983" s="32"/>
      <c r="D983" s="32"/>
      <c r="E983" s="33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2.75" customHeight="1" x14ac:dyDescent="0.2">
      <c r="A984" s="32"/>
      <c r="B984" s="32"/>
      <c r="C984" s="32"/>
      <c r="D984" s="32"/>
      <c r="E984" s="33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2.75" customHeight="1" x14ac:dyDescent="0.2">
      <c r="A985" s="32"/>
      <c r="B985" s="32"/>
      <c r="C985" s="32"/>
      <c r="D985" s="32"/>
      <c r="E985" s="33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2.75" customHeight="1" x14ac:dyDescent="0.2">
      <c r="A986" s="32"/>
      <c r="B986" s="32"/>
      <c r="C986" s="32"/>
      <c r="D986" s="32"/>
      <c r="E986" s="33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2.75" customHeight="1" x14ac:dyDescent="0.2">
      <c r="A987" s="32"/>
      <c r="B987" s="32"/>
      <c r="C987" s="32"/>
      <c r="D987" s="32"/>
      <c r="E987" s="33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2.75" customHeight="1" x14ac:dyDescent="0.2">
      <c r="A988" s="32"/>
      <c r="B988" s="32"/>
      <c r="C988" s="32"/>
      <c r="D988" s="32"/>
      <c r="E988" s="33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2.75" customHeight="1" x14ac:dyDescent="0.2">
      <c r="A989" s="32"/>
      <c r="B989" s="32"/>
      <c r="C989" s="32"/>
      <c r="D989" s="32"/>
      <c r="E989" s="33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2.75" customHeight="1" x14ac:dyDescent="0.2">
      <c r="A990" s="32"/>
      <c r="B990" s="32"/>
      <c r="C990" s="32"/>
      <c r="D990" s="32"/>
      <c r="E990" s="33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2.75" customHeight="1" x14ac:dyDescent="0.2">
      <c r="A991" s="32"/>
      <c r="B991" s="32"/>
      <c r="C991" s="32"/>
      <c r="D991" s="32"/>
      <c r="E991" s="33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2.75" customHeight="1" x14ac:dyDescent="0.2">
      <c r="A992" s="32"/>
      <c r="B992" s="32"/>
      <c r="C992" s="32"/>
      <c r="D992" s="32"/>
      <c r="E992" s="33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2.75" customHeight="1" x14ac:dyDescent="0.2">
      <c r="A993" s="32"/>
      <c r="B993" s="32"/>
      <c r="C993" s="32"/>
      <c r="D993" s="32"/>
      <c r="E993" s="33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2.75" customHeight="1" x14ac:dyDescent="0.2">
      <c r="A994" s="32"/>
      <c r="B994" s="32"/>
      <c r="C994" s="32"/>
      <c r="D994" s="32"/>
      <c r="E994" s="33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2.75" customHeight="1" x14ac:dyDescent="0.2">
      <c r="A995" s="32"/>
      <c r="B995" s="32"/>
      <c r="C995" s="32"/>
      <c r="D995" s="32"/>
      <c r="E995" s="33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2.75" customHeight="1" x14ac:dyDescent="0.2">
      <c r="A996" s="32"/>
      <c r="B996" s="32"/>
      <c r="C996" s="32"/>
      <c r="D996" s="32"/>
      <c r="E996" s="33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2.75" customHeight="1" x14ac:dyDescent="0.2">
      <c r="A997" s="32"/>
      <c r="B997" s="32"/>
      <c r="C997" s="32"/>
      <c r="D997" s="32"/>
      <c r="E997" s="33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2.75" customHeight="1" x14ac:dyDescent="0.2">
      <c r="A998" s="32"/>
      <c r="B998" s="32"/>
      <c r="C998" s="32"/>
      <c r="D998" s="32"/>
      <c r="E998" s="33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2.75" customHeight="1" x14ac:dyDescent="0.2">
      <c r="A999" s="32"/>
      <c r="B999" s="32"/>
      <c r="C999" s="32"/>
      <c r="D999" s="32"/>
      <c r="E999" s="33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2.75" customHeight="1" x14ac:dyDescent="0.2">
      <c r="A1000" s="32"/>
      <c r="B1000" s="32"/>
      <c r="C1000" s="32"/>
      <c r="D1000" s="32"/>
      <c r="E1000" s="33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A1:H558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BGE</dc:creator>
  <cp:lastModifiedBy>Admin</cp:lastModifiedBy>
  <dcterms:created xsi:type="dcterms:W3CDTF">2025-02-28T14:18:56Z</dcterms:created>
  <dcterms:modified xsi:type="dcterms:W3CDTF">2025-11-18T15:45:29Z</dcterms:modified>
</cp:coreProperties>
</file>