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Override PartName="/xl/worksheets/sheet14.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2090" windowHeight="5565" tabRatio="1000"/>
  </bookViews>
  <sheets>
    <sheet name="Statistique" sheetId="1" r:id="rId1"/>
    <sheet name="ACTV" sheetId="80" r:id="rId2"/>
    <sheet name="CHAN NOM" sheetId="83" r:id="rId3"/>
    <sheet name="SUPS" sheetId="81" r:id="rId4"/>
    <sheet name="TREC" sheetId="84" r:id="rId5"/>
    <sheet name="WTRC" sheetId="85" r:id="rId6"/>
    <sheet name="DVCA" sheetId="86" r:id="rId7"/>
    <sheet name="INTR" sheetId="87" r:id="rId8"/>
    <sheet name="RHDI" sheetId="88" r:id="rId9"/>
    <sheet name="SOFF" sheetId="89" r:id="rId10"/>
    <sheet name="REDM" sheetId="90" r:id="rId11"/>
    <sheet name="MCAL" sheetId="91" r:id="rId12"/>
    <sheet name="CHAN ISIN" sheetId="93" r:id="rId13"/>
    <sheet name="SPLF" sheetId="94" r:id="rId14"/>
    <sheet name="SPLR" sheetId="95" r:id="rId15"/>
    <sheet name="LIQU" sheetId="96" r:id="rId16"/>
    <sheet name="BONU" sheetId="97" r:id="rId17"/>
    <sheet name="DVOP avec droits" sheetId="98" r:id="rId18"/>
    <sheet name="DVOP sans droit" sheetId="99" r:id="rId19"/>
    <sheet name="EXWA" sheetId="100" r:id="rId20"/>
    <sheet name="CERT" sheetId="101" r:id="rId21"/>
    <sheet name="BIDS" sheetId="102" r:id="rId22"/>
    <sheet name="TEND" sheetId="103" r:id="rId23"/>
    <sheet name="EXOF" sheetId="107" r:id="rId24"/>
    <sheet name="MEET" sheetId="104" r:id="rId25"/>
    <sheet name="OMET" sheetId="105" r:id="rId26"/>
    <sheet name="XMET" sheetId="106" r:id="rId27"/>
    <sheet name="Sheet2" sheetId="82" r:id="rId28"/>
  </sheets>
  <calcPr calcId="124519" iterateDelta="1E-4"/>
</workbook>
</file>

<file path=xl/calcChain.xml><?xml version="1.0" encoding="utf-8"?>
<calcChain xmlns="http://schemas.openxmlformats.org/spreadsheetml/2006/main">
  <c r="U41" i="1"/>
  <c r="O26"/>
  <c r="L26"/>
  <c r="I39"/>
  <c r="I37"/>
  <c r="I35"/>
  <c r="I33"/>
  <c r="I26"/>
  <c r="I7"/>
  <c r="I6"/>
  <c r="F41"/>
  <c r="O38"/>
  <c r="L38"/>
  <c r="I38"/>
  <c r="O37"/>
  <c r="L37"/>
  <c r="O24"/>
  <c r="L24"/>
  <c r="I24"/>
  <c r="O22"/>
  <c r="L22"/>
  <c r="I22"/>
  <c r="O20"/>
  <c r="L20"/>
  <c r="I20"/>
  <c r="O19"/>
  <c r="L19"/>
  <c r="I19"/>
  <c r="O6"/>
  <c r="L6"/>
  <c r="I3"/>
  <c r="O3"/>
  <c r="I34"/>
  <c r="L5"/>
  <c r="O4"/>
  <c r="L3"/>
  <c r="O33"/>
  <c r="L33"/>
  <c r="O39"/>
  <c r="L39"/>
  <c r="O35"/>
  <c r="L35"/>
  <c r="O34"/>
  <c r="L34"/>
  <c r="O30"/>
  <c r="L30"/>
  <c r="I30"/>
  <c r="O29"/>
  <c r="L29"/>
  <c r="I29"/>
  <c r="O28"/>
  <c r="L28"/>
  <c r="I28"/>
  <c r="O27"/>
  <c r="L27"/>
  <c r="I27"/>
  <c r="O17"/>
  <c r="L17"/>
  <c r="I17"/>
  <c r="O16"/>
  <c r="L16"/>
  <c r="I16"/>
  <c r="O14"/>
  <c r="L14"/>
  <c r="I14"/>
  <c r="O13"/>
  <c r="L13"/>
  <c r="I13"/>
  <c r="O11"/>
  <c r="L11"/>
  <c r="I11"/>
  <c r="O10"/>
  <c r="O41" s="1"/>
  <c r="L10"/>
  <c r="L41" s="1"/>
  <c r="I10"/>
  <c r="O7"/>
  <c r="L7"/>
  <c r="O5"/>
  <c r="I5"/>
  <c r="L4"/>
  <c r="I4"/>
  <c r="I41" l="1"/>
</calcChain>
</file>

<file path=xl/sharedStrings.xml><?xml version="1.0" encoding="utf-8"?>
<sst xmlns="http://schemas.openxmlformats.org/spreadsheetml/2006/main" count="2447" uniqueCount="593">
  <si>
    <t>N°</t>
  </si>
  <si>
    <t>Description</t>
  </si>
  <si>
    <t>ATS</t>
  </si>
  <si>
    <t xml:space="preserve">Configuration </t>
  </si>
  <si>
    <t>Scénario</t>
  </si>
  <si>
    <t>Pré-conditions</t>
  </si>
  <si>
    <t>Données de Référentiel</t>
  </si>
  <si>
    <t>Fin de scénario</t>
  </si>
  <si>
    <t>Début Scénario</t>
  </si>
  <si>
    <t>Etape 2: ----------</t>
  </si>
  <si>
    <t>Données d'entré: ----------</t>
  </si>
  <si>
    <t>Traitement: ----------</t>
  </si>
  <si>
    <t>Etapes</t>
  </si>
  <si>
    <t>Etape 1</t>
  </si>
  <si>
    <t>Etape 2</t>
  </si>
  <si>
    <t>Etape 3</t>
  </si>
  <si>
    <t>Etape 4</t>
  </si>
  <si>
    <t>Résultat</t>
  </si>
  <si>
    <t>Lot</t>
  </si>
  <si>
    <t>Lot1</t>
  </si>
  <si>
    <t>Commentaire</t>
  </si>
  <si>
    <t>Domaine 1</t>
  </si>
  <si>
    <t>Domaine 2</t>
  </si>
  <si>
    <t>Sous Domaine 2.1</t>
  </si>
  <si>
    <t>Responsable de la documentation</t>
  </si>
  <si>
    <t>Avancement de la documentation</t>
  </si>
  <si>
    <t>Nom de la Feuille Excel</t>
  </si>
  <si>
    <t>Domaine du scénario</t>
  </si>
  <si>
    <t>Pourcentage  par domaine</t>
  </si>
  <si>
    <t xml:space="preserve">Pourcentage par scénario </t>
  </si>
  <si>
    <t>Documentation du scénario %</t>
  </si>
  <si>
    <t>Première exécution du scénario %</t>
  </si>
  <si>
    <t>Responsable exécution 1</t>
  </si>
  <si>
    <t>Avancement de l'exécution   1</t>
  </si>
  <si>
    <t>Deuxième exécution du scénario %</t>
  </si>
  <si>
    <t>Responsable exécution 2</t>
  </si>
  <si>
    <t>Avancement de l'exécution   2</t>
  </si>
  <si>
    <t>Date de livraison</t>
  </si>
  <si>
    <t>Estimation de la documentation</t>
  </si>
  <si>
    <t>Sous Domaine 2.2</t>
  </si>
  <si>
    <t>Sous Domaine 2.3</t>
  </si>
  <si>
    <t>Domaine 3</t>
  </si>
  <si>
    <t>Domaine 4</t>
  </si>
  <si>
    <t>Résultat 1: ----------</t>
  </si>
  <si>
    <t>Résultat 2: ----------</t>
  </si>
  <si>
    <t>Résultat 3: ----------</t>
  </si>
  <si>
    <t>Etape 1: ------</t>
  </si>
  <si>
    <t>Nom du scénario : Statut de négociation : activé</t>
  </si>
  <si>
    <t>Réception d’un préavis d’annonce via MT564 de BPSS ou Euroclear.</t>
  </si>
  <si>
    <t>Calcul des Positions éligibles en se basant sur la date effective et les positions fermes.</t>
  </si>
  <si>
    <t>Génération automatique de notifications aux clients éligible dés que l’OST passe au statut « Validée».</t>
  </si>
  <si>
    <t>Un Swift MT564 est envoyé aux clients SWIFT</t>
  </si>
  <si>
    <t>Un Rapport "notification d'annonce" est envoyé aux clients NON SWIFT</t>
  </si>
  <si>
    <t>Une alerte est générée dans le tableau de bord pour que l'utilisateur active manuellement le titre à la date effective</t>
  </si>
  <si>
    <t>La position éligible est affichée par compte titre, par nature de position et par dépositaire.</t>
  </si>
  <si>
    <t>le titre concerné est activé.</t>
  </si>
  <si>
    <t>Nom du scénario : Statut de négociation : suspendu</t>
  </si>
  <si>
    <t>Description :  Annoncer que la négociation du titre a été suspendue.</t>
  </si>
  <si>
    <t>Une alerte est générée dans le tableau de bord pour que l'utilisateur désactive manuellement le titre à la date effective</t>
  </si>
  <si>
    <t>le titre concerné est suspendu.</t>
  </si>
  <si>
    <t>Annonce de notification</t>
  </si>
  <si>
    <t>Statut de négociation : activé</t>
  </si>
  <si>
    <t xml:space="preserve">Annonce pour réactivation d'un titre après suspension ou Annonce pour activation d'un nouveau titre c.à.d commencement de négociation </t>
  </si>
  <si>
    <t>Nadia Ben Chaabene</t>
  </si>
  <si>
    <t>Statut de négociation : suspendu</t>
  </si>
  <si>
    <t>Annonce pour suspension de la négociation d'un titre.</t>
  </si>
  <si>
    <t>Changement au niveau de la valeur (Nom, Description…).</t>
  </si>
  <si>
    <t>Withholding Tax Relief Certification</t>
  </si>
  <si>
    <t>Tax Reclaim</t>
  </si>
  <si>
    <t>un processus de certification en vue présenter les documents nécessaires pour bénéficier d’un allégement fiscal : réductions ou exemptions fondé sur le statut fiscal du bénéficiaire finale.</t>
  </si>
  <si>
    <t>un processus lié aux activités de récupération de l'impôt, cette opération est souvent annoncée après un paiement des dividendes</t>
  </si>
  <si>
    <t>Description :  Changement au niveau de la valeur (Nom, Description…).</t>
  </si>
  <si>
    <t>Une alerte est générée dans le tableau de bord pour que l'utilisateur met à jour manuellement le nom/description du titre concerné à la date effective</t>
  </si>
  <si>
    <t>la description/nom du titre concerné est mis à jour,</t>
  </si>
  <si>
    <t>Nom du scénario : Tax Reclaim</t>
  </si>
  <si>
    <t>Description :  un processus lié aux activités de récupération de l'impôt, cette opération est souvent annoncée après un paiement des dividendes.</t>
  </si>
  <si>
    <t>Une annonce est automatiquement créée dans MegaCor reflétant les données reçues dans le Swift.</t>
  </si>
  <si>
    <t>Nom du scénario : Withholding Tax Relief Certification</t>
  </si>
  <si>
    <t>Description :  un processus de certification en vue présenter les documents nécessaires pour bénéficier d’un allégement fiscal : 
réductions ou exemptions fondé sur le statut fiscal du bénéficiaire finale.
Cette opération est souvent annoncée avant le paiement des dividendes</t>
  </si>
  <si>
    <t>Réception d’un préavis d’annonce via MT564 de BPSS ou Euroclear accompagné d'un MT568</t>
  </si>
  <si>
    <t>Réception d’un préavis d’annonce via MT564 de BPSS ou Euroclear accompagné d'un MT568,</t>
  </si>
  <si>
    <t xml:space="preserve">Paiement des intérêts </t>
  </si>
  <si>
    <t>Distribution de droits</t>
  </si>
  <si>
    <t>Spin off</t>
  </si>
  <si>
    <t>Remboursement à la maturité</t>
  </si>
  <si>
    <t>Remboursement anticipé</t>
  </si>
  <si>
    <t>Changement au niveau de la valeur : code ISIN</t>
  </si>
  <si>
    <t>Stock split</t>
  </si>
  <si>
    <t>Reverse stock split</t>
  </si>
  <si>
    <t>Annonces obligatoires sans choix</t>
  </si>
  <si>
    <t>Paiement de Dividendes en espèces</t>
  </si>
  <si>
    <t>Liquidation</t>
  </si>
  <si>
    <t>DVCA</t>
  </si>
  <si>
    <t>INTR</t>
  </si>
  <si>
    <t>RHDI</t>
  </si>
  <si>
    <t>SOFF</t>
  </si>
  <si>
    <t>REDM</t>
  </si>
  <si>
    <t>MCAL</t>
  </si>
  <si>
    <t>SPLF</t>
  </si>
  <si>
    <t>SPLR</t>
  </si>
  <si>
    <t>LIQU</t>
  </si>
  <si>
    <t>Annonces obligatoires avec choix</t>
  </si>
  <si>
    <t>Attribution d'actions gratuite</t>
  </si>
  <si>
    <t>Dividende optionnel avec droit</t>
  </si>
  <si>
    <t>Dividende optionnel sans droit</t>
  </si>
  <si>
    <t>Exercice de warrant</t>
  </si>
  <si>
    <t>BONU</t>
  </si>
  <si>
    <t>EXWA</t>
  </si>
  <si>
    <t>Certification Non-US TEFRA D</t>
  </si>
  <si>
    <t>CERT</t>
  </si>
  <si>
    <t>Annonces volontaires</t>
  </si>
  <si>
    <t>Sous Domaine 2.4</t>
  </si>
  <si>
    <t>Sous Domaine 2.5</t>
  </si>
  <si>
    <t>Sous Domaine 2.6</t>
  </si>
  <si>
    <t>Sous Domaine 2.1: Distribution d’espèces</t>
  </si>
  <si>
    <t>Sous Domaine 2.2: Distribution de titres</t>
  </si>
  <si>
    <t>Sous Domaine 2.3: Rédemption</t>
  </si>
  <si>
    <t xml:space="preserve">Sous Domaine 2.4: Echange de titre sans rompus </t>
  </si>
  <si>
    <t xml:space="preserve">Sous Domaine 2.5: Echange de titre avec rompus </t>
  </si>
  <si>
    <t xml:space="preserve">Sous Domaine 2.6: Sortie de titres contre espèces </t>
  </si>
  <si>
    <t>Offre public d'achat initié par l'émetteur</t>
  </si>
  <si>
    <t>Offre public d'achat initié par une tierce partie</t>
  </si>
  <si>
    <t>BIDS</t>
  </si>
  <si>
    <t>TEND</t>
  </si>
  <si>
    <t>EXOF</t>
  </si>
  <si>
    <t>Echange</t>
  </si>
  <si>
    <t>Sous Domaine 4.1</t>
  </si>
  <si>
    <t>Sous Domaine 4.1: Echanges</t>
  </si>
  <si>
    <t>Sous Domaine 4.2: Assemblée</t>
  </si>
  <si>
    <t>Assemblée générale Annuelle</t>
  </si>
  <si>
    <t>Assemblée générale ordinaire</t>
  </si>
  <si>
    <t>Assemblée générale extraordinaire</t>
  </si>
  <si>
    <t>XMET</t>
  </si>
  <si>
    <t>OMET</t>
  </si>
  <si>
    <t>MEET</t>
  </si>
  <si>
    <t>Sous Domaine 4.2</t>
  </si>
  <si>
    <t>ACTV</t>
  </si>
  <si>
    <t>SUPS</t>
  </si>
  <si>
    <t>TREC</t>
  </si>
  <si>
    <t>WTRC</t>
  </si>
  <si>
    <t>Nom du scénario : Paiement de dividendes en espéces</t>
  </si>
  <si>
    <t>Etape 5</t>
  </si>
  <si>
    <t>Etape 6</t>
  </si>
  <si>
    <t>Calcul des Positions éligibles en se basant sur la date de certification et les positions fermes.</t>
  </si>
  <si>
    <t>Calcul des Positions éligibles en se basant sur ex-date et les positions fermes + suspens éligibles.</t>
  </si>
  <si>
    <t>Activation automatique de l’OST à la date d’arrêt de position = ex-date</t>
  </si>
  <si>
    <t>Statut de l'annonce passe à "Activée"</t>
  </si>
  <si>
    <t>Calcul automatiques des exécutions clients à ex-date.</t>
  </si>
  <si>
    <t>Calcul automatiques des exécutions Marché à ex-date.</t>
  </si>
  <si>
    <t>les exécutions clients sont créées dans le statut "en attente d'allocation"
le montant à percevoir sur chaque compte titre client est calculé sur la base de la quantité éligible et le prix du dividende</t>
  </si>
  <si>
    <t>les exécutions Marché sont créées,
le montant à percevoir sur chaque compte Nostro est calculé sur la base de la quantité éligible et le prix du dividende.</t>
  </si>
  <si>
    <t>Etape 7</t>
  </si>
  <si>
    <t>Un Swift MT564 avec fonction REPE est envoyé aux clients SWIFT</t>
  </si>
  <si>
    <t>Un Rapport "notification d'annonce avec exécutions" est envoyé aux clients NON SWIFT</t>
  </si>
  <si>
    <t>Un Swift MT564 avec fonction NEWM est envoyé aux clients SWIFT</t>
  </si>
  <si>
    <t>Etape 8</t>
  </si>
  <si>
    <t xml:space="preserve">Réception d’un paiement marché via un MT566 </t>
  </si>
  <si>
    <t>Création d'un paiement marché avec statut "créé"</t>
  </si>
  <si>
    <t>Déclenchement du processus de la réconciliation:
montant reçu = montant prévisionnel calculé -------&gt; réconciliation totale</t>
  </si>
  <si>
    <t>Etape 9</t>
  </si>
  <si>
    <t>Tableau de bord indique les paiements espéces en attente d'allocation</t>
  </si>
  <si>
    <t>Statut des éxécutions marché passe à "Totallement réconcilié"</t>
  </si>
  <si>
    <t>les paiements client en espéces sont créés dans le statut "en attente de validation"</t>
  </si>
  <si>
    <t>Tableau de bord indique les paiements espéces en attente de validation</t>
  </si>
  <si>
    <t>Validation manuelle par l'utilisateur des paiements pour décider de générer des CRO ou pas</t>
  </si>
  <si>
    <t>Si l’utilisateur choisit de poster des CRO: 
- Un avis de crédit est généré vers le système Cash.
- Un message comptable espèce  est généré vers MegaAccouting
- le paiement espèce passe au statut «créé» (prêt à être envoyé)</t>
  </si>
  <si>
    <t>Etape 10</t>
  </si>
  <si>
    <t>Etape 11</t>
  </si>
  <si>
    <t>Génération automatique des confirmations de paiements aux clients</t>
  </si>
  <si>
    <t>Un Swift MT566  est envoyé aux clients SWIFT</t>
  </si>
  <si>
    <t>Un Rapport "Confirmation de paiement" est envoyé aux clients NON SWIFT</t>
  </si>
  <si>
    <t>Description : Distribution d'espéces aux actionnaires proportionnellement à leur participation au capital.</t>
  </si>
  <si>
    <t>Génération automatique de notifications aux clients éligible dés que l’OST passe au statut «Validée».</t>
  </si>
  <si>
    <t>Changement de nom d'une valeur</t>
  </si>
  <si>
    <t>Distribution d'espéces aux actionnaires proportionnellement à leur participation au capital.</t>
  </si>
  <si>
    <t xml:space="preserve">Nom du scénario : Paiement des intérêts </t>
  </si>
  <si>
    <t>paiement d'intérêts distribué aux porteur d'actif productifs d'intérêt,</t>
  </si>
  <si>
    <t>Calcul automatiques des exécutions clients à record date = date d'enregistrement.</t>
  </si>
  <si>
    <t>Calcul automatiques des exécutions Marché  à record date = date d'enregistrement</t>
  </si>
  <si>
    <t>La position éligible est affichée par compte titre, par nature de position et par dépositaire.
Les suspens inculus dans la position éligible sont les suspens telque date de dénouement contractuelle est &lt;= à record date de l'OST</t>
  </si>
  <si>
    <t>La position éligible est affichée par compte titre, par nature de position et par dépositaire.
Les suspens inculus dans la position éligible sont les suspens telque date de négociaition est &lt; à ex-date de l'OST</t>
  </si>
  <si>
    <t xml:space="preserve">les exécutions clients sont créées dans le statut "en attente d'allocation"
le montant à percevoir sur chaque compte titre client est calculé sur la base de la quantité éligible et le taux d'intérêt appliqué à la période
</t>
  </si>
  <si>
    <t>les exécutions Marché sont créées,
le montant à percevoir sur chaque compte Nostro est calculé sur la base de la quantité éligible et le taux d'intérêt appliqué à la période</t>
  </si>
  <si>
    <t xml:space="preserve">Distribution de titres intermédiaires qui donne au porteur le droit de prendre part à un événement futur </t>
  </si>
  <si>
    <t>Nom du scénario : Distribution de droits</t>
  </si>
  <si>
    <t xml:space="preserve">Description : Distribution de titres intermédiaires qui donne au porteur le droit de prendre part à un événement futur </t>
  </si>
  <si>
    <t>les exécutions Marché sont créées,
la quantité de droits à percevoir sur chaque compte Nostro est calculé sur la base de la quantité éligible et la parité de distribution</t>
  </si>
  <si>
    <t>les exécutions clients sont créées dans le statut "en attente d'allocation"
la quantité de droits à percevoir sur chaque compte titre client est calculé sur la base de la quantité éligible et la parité de distribution (généralement 1=1)</t>
  </si>
  <si>
    <t>Génération automatique de notifications avec les paiements prévisionnels calculés aux clients éligible.</t>
  </si>
  <si>
    <t>Réception d’un MT564 contenant les exécutions calculés par le dépositaire sur le compte Nostro</t>
  </si>
  <si>
    <t>Création des exécutions dépositaire reçues avec statut "créé"</t>
  </si>
  <si>
    <t>Etape 12</t>
  </si>
  <si>
    <t>Déclenchement du processus de la réconciliation:
quantité de droit reçue = quantité prévisionnelle calculée -------&gt; réconciliation totale</t>
  </si>
  <si>
    <t>Déclenchement du processus de la réconciliation:
quantité de droits reçue = quantité prévisionnelle calculée -------&gt; réconciliation totale</t>
  </si>
  <si>
    <t>Tableau de bord indique les paiements titre en attente d'allocation</t>
  </si>
  <si>
    <t>La quantité réconciliée est allouée aux clients -----&gt; le statut des éxécution clients passe à "Alloué"</t>
  </si>
  <si>
    <t>Le montant réconcilié est alloué aux clients -----&gt; le statut des éxécution clients passe à "Alloué"</t>
  </si>
  <si>
    <t>les paiements client en titre sont créés dans le statut "créé" non envoyé</t>
  </si>
  <si>
    <t>les paiements client passent au statut "envoyé"</t>
  </si>
  <si>
    <t>Nom du scénario : Spin-off</t>
  </si>
  <si>
    <t>Description : Une distribution des actions d’une nouvelle filiale aux actionnaires de la société mère sans cession d'actions.
Spin-off représente une forme de cession résultant en une société indépendante</t>
  </si>
  <si>
    <t>les exécutions Marché sont créées,
la quantité de nouveaux titres à percevoir sur chaque compte Nostro est calculé sur la base de la quantité éligible et la parité de distribution</t>
  </si>
  <si>
    <t>Déclenchement du processus de la réconciliation:
quantité de nouveaux titres reçue = quantité prévisionnelle calculée -------&gt; réconciliation totale</t>
  </si>
  <si>
    <t>les exécutions clients sont créées dans le statut "en attente d'allocation"
la quantité de nouveaux titres à percevoir sur chaque compte titre client est calculée sur la base de la quantité éligible et la parité de distribution.</t>
  </si>
  <si>
    <t>La quantité réconciliée est allouée aux clients -----&gt; le statut des éxécutions clients passe à "Alloué"</t>
  </si>
  <si>
    <t xml:space="preserve"> Une distribution des actions d’une nouvelle filiale aux actionnaires de la société mère sans cession d'actions.
Spin-off représente une forme de cession résultant en une société indépendante</t>
  </si>
  <si>
    <t>Nom du scénario : Remboursement à la maturité</t>
  </si>
  <si>
    <t>Description : Remboursement à la maturité du nombre totale de titre en circulation.</t>
  </si>
  <si>
    <t>Génération automatique d'une annonce à partir de l'échancier calculé dans le Référentiel valeur.</t>
  </si>
  <si>
    <t>Une annonce est créée dans MegaCor ayant pour date d'enregistrement et date de paiement la date de remboursement finale de l'échéancier</t>
  </si>
  <si>
    <t>La position éligible est affichée par compte titre, par nature de position et par dépositaire.
Les suspens inculus dans la position éligible sont les suspens telque date de dénouement contractuelle &lt;= à la date d'enregistrement de l'OST</t>
  </si>
  <si>
    <t>Activation automatique de l’OST à la date d’arrêt de position = date d'enregistrement</t>
  </si>
  <si>
    <t>Calcul automatiques des exécutions clients à la date d'enregistrement</t>
  </si>
  <si>
    <t>Calcul automatiques des exécutions Marché à la date d'enregistrement</t>
  </si>
  <si>
    <t>les exécutions clients sont créées dans le statut "en attente d'allocation"
- la quantité de titres à rembourser sur chaque compte titre client est égale à la quantité éligible
- le montant à percevoir sur chaque compte titre est calculé sur la base de la quantité éligible et le taux de remboursement ( généralement 100%)</t>
  </si>
  <si>
    <t>les exécutions Marché sont créées,
- la quantité de titres à rembourser sur chaque compte Nostro est égale à la quantité éligible
- le montant à percevoir sur chaque compte Nostro est calculé sur la base de la quantité éligible et le taux de remboursement ( généralement 100%)</t>
  </si>
  <si>
    <t>Déclenchement du processus de la réconciliation:
Reconciliation titre : quantité de titres à rembourser = quantité prévisionnelle calculée -------&gt; réconciliation totale
Reconciliation Cash : montant reçu = montant prévisionnel calculé -------&gt; réconciliation totale</t>
  </si>
  <si>
    <t>Tableau de bord indique les paiements titre en attente d'allocation et les paiements espéces en attente d'allocation</t>
  </si>
  <si>
    <t>Allocation manuelle par l'utilisateur des paiements en titre</t>
  </si>
  <si>
    <t>Allocation manuelle par l'utilisateur  des paiements en titre</t>
  </si>
  <si>
    <t>Allocation manuelle par l'utilisateur  des paiements en espéces</t>
  </si>
  <si>
    <t>Allocation manuelle par l'utilisateur des paiements en espéces</t>
  </si>
  <si>
    <t>Si l’utilisateur choisit de ne pas poster des CRO: 
le paiement espèce passe au statut «créé»</t>
  </si>
  <si>
    <t>Si l’utilisateur choisit de ne pas poster des CRO: 
- le paiement espèce passe au statut «créé»</t>
  </si>
  <si>
    <t>les paiements client en titre et en espéces passent au statut "envoyé"</t>
  </si>
  <si>
    <t>Nom du scénario : Remboursement anticipé</t>
  </si>
  <si>
    <t xml:space="preserve">les exécutions clients sont créées dans le statut "en attente d'allocation"
- la quantité de titres à rembourser sur chaque compte titre client est égale à la quantité éligible
- le montant à percevoir sur chaque compte titre est calculé sur la base de la quantité éligible et le taux de remboursement </t>
  </si>
  <si>
    <t xml:space="preserve">les exécutions Marché sont créées,
- la quantité de titres à rembourser sur chaque compte Nostro est égale à la quantité éligible
- le montant à percevoir sur chaque compte Nostro est calculé sur la base de la quantité éligible et le taux de remboursement </t>
  </si>
  <si>
    <t>Description : Remboursement du nombre totale de titre en circulation avant l'échéance finale.</t>
  </si>
  <si>
    <t>CHAN NOM</t>
  </si>
  <si>
    <t>CHAN ISIN</t>
  </si>
  <si>
    <t xml:space="preserve"> Remboursement à la maturité du nombre totale de titre en circulation.</t>
  </si>
  <si>
    <t>Remboursement du nombre totale de titre en circulation avant l'échéance finale.</t>
  </si>
  <si>
    <t>Nom du scénario : Changement au niveau de la valeur : code ISIN</t>
  </si>
  <si>
    <t>Description : Changement au niveau de la valeur : code ISIN</t>
  </si>
  <si>
    <t>Une annonce est créée dans MegaCor reflétant les données reçues dans le Swift.</t>
  </si>
  <si>
    <t>Une annonce est créée dans MegaCor reflétant les données reçues dans le Swift</t>
  </si>
  <si>
    <t>les exécutions clients sont créées dans le statut "en attente d'allocation"
- la quantité de titres d'ISIN sorant sur chaque compte titre client est égale à la quantité éligible
- la quantité de titres du nouveau ISIN sur chaque compte titre client est égale à la quantité éligible ( généralement la parité 1 pour 1)</t>
  </si>
  <si>
    <t>les exécutions Marché sont créées,
- la quantité de titres d'ISIN sorant sur chaque compte Nostro est égale à la quantité éligible
- la quantité de titres du nouveau ISIN sur chaque compte Nostro est égale à la quantité éligible ( généralement la parité 1 pour 1)</t>
  </si>
  <si>
    <t>Déclenchement du processus de la réconciliation:
Reconciliation titre: quantité de titres d'ISIN sortant = quantité prévisionnelle calculée -------&gt; réconciliation totale
Reconciliation titre: quantité de titres du nouveau ISIN = quantité prévisionnelle calculée -------&gt; réconciliation totale</t>
  </si>
  <si>
    <t>Tableau de bord indique les paiements titre en attente d'allocation.</t>
  </si>
  <si>
    <t>Allocation manuelle par l'utilisateur des paiements en titre de l'ISIN sortant</t>
  </si>
  <si>
    <t>Allocation manuelle par l'utilisateur des paiements en titre du nouveau ISIN</t>
  </si>
  <si>
    <t>les paiements client en titre passent au statut "envoyé"</t>
  </si>
  <si>
    <t>Nom du scénario : Stock split</t>
  </si>
  <si>
    <t xml:space="preserve"> Augmentation du nombre d’actions en circulation d’une société sans aucun changement dans les capitaux des actionnaires ou de la valeur marchande totale au moment de la scission. Le prix des actions et la valeur nominale est réduite en conséquence</t>
  </si>
  <si>
    <t>les exécutions clients sont créées dans le statut "en attente d'allocation"
- la quantité de titres d'ISIN sorant sur chaque compte titre client est égale à la quantité éligible
- la quantité de titres du nouveau ISIN sur chaque compte titre client est calculé sur la base de la position éligible et la partité de l'annonce</t>
  </si>
  <si>
    <t>les exécutions Marché sont créées,
- la quantité de titres d'ISIN sorant sur chaque compte Nostro est égale à la quantité éligible
- la quantité de titres du nouveau ISIN sur chaque compte Nostro est calculé sur la base de la position éligible et la partité de l'annonce</t>
  </si>
  <si>
    <t>Nom du scénario : Reverse Stock split</t>
  </si>
  <si>
    <t>Réception d’un MT566 du dépositaire pour le paiement titre</t>
  </si>
  <si>
    <t>La quantité réconciliée (reçue) est supérieure à la somme des quantités à allouer aux clients dû à l'arrondissement des titres entrants. (arrondi inférieur)</t>
  </si>
  <si>
    <t>Mise à jour de la quantité de titres entrants au niveau des  exécutions clients : attribuer le supplément de titres reçus à un ou plusieurs clients</t>
  </si>
  <si>
    <t>le suspens posté lors du calcul des exécutions est mis à jour avec la nouvelle quantité.</t>
  </si>
  <si>
    <t>Etape 13</t>
  </si>
  <si>
    <t>La totalité de la quantité réconciliée est allouée aux clients ----&gt; le statut des éxécutions clients passe à "Alloué"</t>
  </si>
  <si>
    <t>Etape 14</t>
  </si>
  <si>
    <t>Pour chaque exécution calculée de titres à recevoir,  un suspens d’achat est posté sur le compte titre du client avec un statut « instruit» et Type de transaction= CORP</t>
  </si>
  <si>
    <r>
      <t xml:space="preserve">Pour chaque exécution calculée de titres </t>
    </r>
    <r>
      <rPr>
        <b/>
        <sz val="11"/>
        <rFont val="Calibri"/>
        <family val="2"/>
      </rPr>
      <t>à recevoir</t>
    </r>
    <r>
      <rPr>
        <sz val="11"/>
        <rFont val="Calibri"/>
        <family val="2"/>
      </rPr>
      <t>,  un suspens d’achat sera posté sur le compte Nostro avec un statut « instruit» et Type de transaction= CORP</t>
    </r>
  </si>
  <si>
    <r>
      <t xml:space="preserve">Pour chaque exécution calculée de titres </t>
    </r>
    <r>
      <rPr>
        <b/>
        <sz val="11"/>
        <rFont val="Arial"/>
        <family val="2"/>
      </rPr>
      <t>à recevoir</t>
    </r>
    <r>
      <rPr>
        <sz val="11"/>
        <rFont val="Arial"/>
        <family val="2"/>
      </rPr>
      <t>,  un suspens d’achat sera posté sur le compte Nostro avec un statut « instruit» et Type de transaction= CORP</t>
    </r>
  </si>
  <si>
    <t>une nouvelle ligne de position est créé avec nature "dénouée" pour les nouveaux droits.</t>
  </si>
  <si>
    <t>les suspens posté lors du calcul des exécutions sont impactés.</t>
  </si>
  <si>
    <t>Pour chaque exécution calculée de droits à recevoir,  un suspens d’achat est posté sur le compte titre du client avec un statut « instruit» et Type de transaction= CORP</t>
  </si>
  <si>
    <t>une nouvelle ligne de position est créé avec nature "dénouée" pour les nouveaux titres.</t>
  </si>
  <si>
    <r>
      <t xml:space="preserve">Pour chaque  exécution calculée de </t>
    </r>
    <r>
      <rPr>
        <b/>
        <sz val="10"/>
        <rFont val="Arial"/>
        <family val="2"/>
      </rPr>
      <t>titres à livrer</t>
    </r>
    <r>
      <rPr>
        <sz val="10"/>
        <rFont val="Arial"/>
        <family val="2"/>
      </rPr>
      <t>,  un suspens de vente sera posté le compte titre du client avec un statut « instruit» et Type de transaction= CORP</t>
    </r>
  </si>
  <si>
    <r>
      <t xml:space="preserve">Pour chaque  exécution calculée de </t>
    </r>
    <r>
      <rPr>
        <b/>
        <sz val="10"/>
        <rFont val="Arial"/>
        <family val="2"/>
      </rPr>
      <t>titres à livrer</t>
    </r>
    <r>
      <rPr>
        <sz val="10"/>
        <rFont val="Arial"/>
        <family val="2"/>
      </rPr>
      <t>,  un suspens de vente sera posté le compte Nostro avec un statut « instruit» et Type de transaction= CORP</t>
    </r>
  </si>
  <si>
    <t>la position sur les titres remboursés est mise à 0.</t>
  </si>
  <si>
    <t>la position sur les anciens ISIN est mise à 0.</t>
  </si>
  <si>
    <t>Nom du scénario :Liquidation</t>
  </si>
  <si>
    <t>La position éligible est affichée par compte titre, par nature de position et par dépositaire.
Les suspens inculus dans la position éligible sont les suspens telque date de négociation &lt; à ex-date de l'OST</t>
  </si>
  <si>
    <t>Calcul automatiques des exécutions clients à ex-date</t>
  </si>
  <si>
    <t>les exécutions clients sont créées dans le statut "en attente d'allocation"
- la quantité de titres à rembourser sur chaque compte titre client est égale à la quantité éligible
- le montant à percevoir sur chaque compte titre est calculé sur la base de la quantité éligible et le prix offert.</t>
  </si>
  <si>
    <t>les exécutions Marché sont créées,
- la quantité de titres à rembourser sur chaque compte Nostro est égale à la quantité éligible
- le montant à percevoir sur chaque compte Nostro est calculé sur la base de la quantité éligible et le prix offert.</t>
  </si>
  <si>
    <t>Calcul automatiques des exécutions Marché à ex-Date</t>
  </si>
  <si>
    <t>la position sur les titres liquidés est mise à 0.</t>
  </si>
  <si>
    <t>les suspens postés lors du calcul des exécutions sont impactés.</t>
  </si>
  <si>
    <t>DVOP 
avec droit</t>
  </si>
  <si>
    <t>DVOP 
sans droit</t>
  </si>
  <si>
    <t>Nom du scénario : Attribution d'actions gratuite</t>
  </si>
  <si>
    <t>Description: Emission de bonus, certificats ou capitalisation.
Les porteurs de titres reçoivent des actifs supplémentaires de l'émetteur gratuitement, en proportion de leur participation.</t>
  </si>
  <si>
    <t>Calcul des Positions éligibles en se basant les positions fermes à la date métier (la date de référence étant dans le futur= date limite d'instruction client)</t>
  </si>
  <si>
    <t>Activation automatique de l’OST à la date d’ouverture de l'opération.</t>
  </si>
  <si>
    <t>Le tableau de bord indique l'instruction en attente</t>
  </si>
  <si>
    <t>L'instruction du client passe au statut "accepté"</t>
  </si>
  <si>
    <t>Les exécutions clients sont calculées et créées dans le statut "en attente d'allocation"
- la quantité de droits sortants sur le compte titre client est égale à la quantité instruite
- le montant à percevoir ne sera pas calculé parceque le prix n'est pas connu à cet instant. un mouvement est créée "en attente de prix".</t>
  </si>
  <si>
    <t xml:space="preserve">Vérification des régles de contrôle des instructions
- date limite d'instruction client ---&gt; ok 
- contrôle de provision ----&gt; ok 
- quantité minimale à exercer ----&gt; validation par l'utlisateur </t>
  </si>
  <si>
    <t>Une instruction marché est automatiquemnt créée dés que l'instruction client est acceptée. (ceci est valable pour les options ayant le flag "process individuel d'instruction" égale à "vrai" au niveau de l'annonce) --&gt; statut de l'instruction marché : "en attente d'envoi"</t>
  </si>
  <si>
    <t>L'utlisateur vérifie la quantié instruite et valide manuellement l'instruction.</t>
  </si>
  <si>
    <t>Les exécutions Marché sont créées,
- la quantité de droits sortants sur chaque compte Nostro est égale à la quantité instruite
- le montant à percevoir sur chaque compte Nostro n'est pas calculée : le prix est inconnu.</t>
  </si>
  <si>
    <r>
      <t xml:space="preserve">Pour chaque  exécution calculée de </t>
    </r>
    <r>
      <rPr>
        <b/>
        <sz val="10"/>
        <rFont val="Arial"/>
        <family val="2"/>
      </rPr>
      <t>titres à livrer</t>
    </r>
    <r>
      <rPr>
        <sz val="10"/>
        <rFont val="Arial"/>
        <family val="2"/>
      </rPr>
      <t>,  un suspens de vente est posté le compte Nostro avec un statut « instruit» et Type de transaction= CORP</t>
    </r>
  </si>
  <si>
    <t>L'utlisateur valide manuellement l'envoi de l'instruction au dépositaire.</t>
  </si>
  <si>
    <t>Un Swift MT565 envoyé au dépositaire</t>
  </si>
  <si>
    <t>le statut de l'instruction marché passe à "envoyé"</t>
  </si>
  <si>
    <t>Réception d'une instruction MT565 du client"A" pour l'option espéce</t>
  </si>
  <si>
    <t>Un MT567 est envoyé au client"A" pour l'informer de l'acceptation de l'instruction.</t>
  </si>
  <si>
    <r>
      <t xml:space="preserve">Pour chaque  exécution calculée de </t>
    </r>
    <r>
      <rPr>
        <b/>
        <sz val="10"/>
        <rFont val="Arial"/>
        <family val="2"/>
      </rPr>
      <t>titres à livrer</t>
    </r>
    <r>
      <rPr>
        <sz val="10"/>
        <rFont val="Arial"/>
        <family val="2"/>
      </rPr>
      <t>,  un suspens de vente est posté sur le compte titre du client"A" avec un statut « instruit» et Type de transaction= CORP</t>
    </r>
  </si>
  <si>
    <t>Génération automatique de notifications avec les paiements prévisionnels calculés au client"A".</t>
  </si>
  <si>
    <t xml:space="preserve">Vérification des régles de contrôle des instructions
- date limite d'instruction client ---&gt; ok 
- contrôle de provision ----&gt; ok 
- quantité minimale à exercer ----&gt; vérifiée par l'utlisateur </t>
  </si>
  <si>
    <t>Un rapport est envoyé au client"B" pour l'informer de l'acceptation de l'instruction.</t>
  </si>
  <si>
    <t>Un Swift MT565 est envoyé au dépositaire</t>
  </si>
  <si>
    <t>L'instruction du client est créé avec statut "accepté"</t>
  </si>
  <si>
    <t>L'instruction du client est créé avec statut "en attende de validation"</t>
  </si>
  <si>
    <t>Tableau de bord indique l'instruction marché en attente d'envoi</t>
  </si>
  <si>
    <t>Un Swift MT564 avec fonction REPE est envoyé au client "A"</t>
  </si>
  <si>
    <t>Un Swift MT564 avec fonction REPE est envoyé au client "B"</t>
  </si>
  <si>
    <t>Un Swift MT564 avec fonction RMDR est envoyé aux clients SWIFT</t>
  </si>
  <si>
    <t>Un Rapport est envoyé aux clients NON SWIFT</t>
  </si>
  <si>
    <t>Envoi automatique de Rappels aux clients ayant des positions non instruites à la date limite d'instruction client -2</t>
  </si>
  <si>
    <t>Des instructions sur l'option titre sont créées pour les client ayant des positions non instruites.</t>
  </si>
  <si>
    <t xml:space="preserve">Application automatique de l’option par défaut pour les quantités restantes non instruites à la date limite d'instruction client </t>
  </si>
  <si>
    <t>Tableau de bord indique les instructions marché en attente d'envoi</t>
  </si>
  <si>
    <t>Les exécutions relatives à chaque instruction sont créées
-  la quantité de droits sortants sur le compte titre client est égale à la quantité instruite
-  la quantité de titres entrants sur le compte titre client est calculé sur la base de la quantité instruite et la parité de l'option titre</t>
  </si>
  <si>
    <r>
      <t xml:space="preserve">Pour chaque  exécution calculée de </t>
    </r>
    <r>
      <rPr>
        <b/>
        <sz val="10"/>
        <rFont val="Arial"/>
        <family val="2"/>
      </rPr>
      <t>titres à recevoir</t>
    </r>
    <r>
      <rPr>
        <sz val="10"/>
        <rFont val="Arial"/>
        <family val="2"/>
      </rPr>
      <t xml:space="preserve">  un suspens d'achat est posté sur le compte titre du client"A" avec un statut « instruit» et Type de transaction= CORP</t>
    </r>
  </si>
  <si>
    <t>Création automatique des instructions marché par consolidation des instructions client sur l'option titre</t>
  </si>
  <si>
    <t>Des instructions marché sur l'option titre sont créées sous le statut "en attente d'envoi"</t>
  </si>
  <si>
    <t>Etape 15</t>
  </si>
  <si>
    <t>le statut des instructions marché passe à "envoyé"</t>
  </si>
  <si>
    <t>Des Swift MT565 sont envoyés aux dépositaires</t>
  </si>
  <si>
    <t>Création d'un paiement marché avec statut "créé" pour l'option espéce.</t>
  </si>
  <si>
    <t>Déclenchement du processus de la réconciliation:
Reconciliation titre : quantité de droits sortants= quantité prévisionnelle calculée -------&gt; réconciliation totale
Statut des éxécutions marché titre passe à "Totallement réconcilié"</t>
  </si>
  <si>
    <t>Reconciliation Cash : pas réconciliation puisque le prix au début était inconnu et les paiements prévisionnels ne sont pas calculés.</t>
  </si>
  <si>
    <t>Tableau de bord indique les paiements titre en attente d'allocation et les paiements espéces non réconciliés</t>
  </si>
  <si>
    <t>Etape 16</t>
  </si>
  <si>
    <t>Etape 17</t>
  </si>
  <si>
    <t>Etape 18</t>
  </si>
  <si>
    <t xml:space="preserve"> Mise à jour des exécutions espèces «en attente de prix »
 L’utilisateur renseigne manuellement le prix à partir d’un écran dédié.</t>
  </si>
  <si>
    <t>Etape 20</t>
  </si>
  <si>
    <t>Reconciliation manuelle des paiement espéces non réconciliés</t>
  </si>
  <si>
    <t>Emission de bonus, certificats ou capitalisation.
Les porteurs de titres reçoivent des actifs supplémentaires de l'émetteur gratuitement, en proportion de leur participation.</t>
  </si>
  <si>
    <t>Réception d’un paiement marché via un MT566 pour chaque instruction Marché envoyée: Option espéce</t>
  </si>
  <si>
    <t>Allocation manuelle par l'utilisateur des paiements en titre: sortie de droits</t>
  </si>
  <si>
    <t>la position sur les droits est mise à jour.</t>
  </si>
  <si>
    <t>les montants au niveau des exécutions sont automatiquement calculés
le statut des exécutions passe à "créé en attente d'allocation"</t>
  </si>
  <si>
    <t>les paiementssont réconciliés, prochaine étape allocation manuelle</t>
  </si>
  <si>
    <t>Etape 21</t>
  </si>
  <si>
    <t>Etape 22</t>
  </si>
  <si>
    <t>Etape 23</t>
  </si>
  <si>
    <t>Etape 24</t>
  </si>
  <si>
    <t>Réception d’un paiement marché via un MT566 pour chaque instruction Marché envoyée: Option titre</t>
  </si>
  <si>
    <t>Création d'un paiement marché avec statut "créé" pour l'option titre.</t>
  </si>
  <si>
    <t>Déclenchement du processus de la réconciliation:
Reconciliation titre : quantité de droits sortants= quantité prévisionnelle calculée -------&gt; réconciliation totale
Reconciliation titre : quantité de titres entrants= quantité prévisionnelle calculée -------&gt; réconciliation totale</t>
  </si>
  <si>
    <t>Etape 25</t>
  </si>
  <si>
    <t>Allocation manuelle par l'utilisateur des paiements en titre: 
sortie de droits et entrée de titres</t>
  </si>
  <si>
    <t>la position sur les droits est mise à jour, la position des nouveaux titres est mise à jour</t>
  </si>
  <si>
    <t>Etape 26</t>
  </si>
  <si>
    <t xml:space="preserve">Deux annonces sont créées dans MegaCor reflétant les données reçues dans les Swift: 
- distribution de droits ( le traitement de cette ost est décrit dans le script N° 8 : RHDI)
- distribution de dividendes optionelle
</t>
  </si>
  <si>
    <t>Deux annonces sont créées dans MegaCor reflétant les données reçues dans les Swift: 
- distribution de droits ( le traitement de cette ost est décrit dans le script N° 8 : RHDI)
- attribution d'actions gratuite
les commentaires reçus dans le MT568 sont mappés dans les commentaires entrants au niveaud de l'annonce.</t>
  </si>
  <si>
    <t>Réception d'une instruction MT565 du client"A" pour l'option titre</t>
  </si>
  <si>
    <t xml:space="preserve">Vérification des régles de contrôle des instructions
- date limite d'instruction client ---&gt; ok 
- contrôle de provision ----&gt; ok </t>
  </si>
  <si>
    <t>L'instruction du client est acceptée</t>
  </si>
  <si>
    <t>Les exécutions clients sont calculées et créées dans le statut "en attente d'allocation"
- la quantité de droits sortants sur le compte titre client est égale à la quantité instruite
-  la quantité de titres entrants sur le compte titre client est calculé sur la base de la quantité instruite et la parité de l'option titre</t>
  </si>
  <si>
    <t>Saisie manuelle d'une instruction sur le compte titredu client"B" pour l'option titre</t>
  </si>
  <si>
    <t>Génération automatique de notifications avec les paiements prévisionnels calculés au client"A" et "B"</t>
  </si>
  <si>
    <t>Génération automatique de notifications avec les paiements prévisionnels calculés au client"B".</t>
  </si>
  <si>
    <t>Un Swift MT564 avec fonction REPE est envoyé au client Swift  
un rapport de notification avec entitlement est envoyé au client non Swift</t>
  </si>
  <si>
    <t>Application automatique de l’option par défaut  (option espéce) pour les quantités restantes non instruites à la date limite d'instruction client</t>
  </si>
  <si>
    <t>Des instructions sur l'option espéce sont créées pour les client ayant des positions non instruites.</t>
  </si>
  <si>
    <t>Les exécutions relatives à chaque instruction sont créées
-  la quantité de droits sortants sur le compte titre client est égale à la quantité instruite
- le montant à percevoir est calculé sur la base de la quantité éligible restante et le prix du dividende au niveau de l'option espéce.</t>
  </si>
  <si>
    <t>Des  instructions marché sont  automatiquemnt créée par compte Nostro et par type d'option sous le statut  "en attente d'envoi"</t>
  </si>
  <si>
    <t>un Swift MT565 est envoyé au dépositaire pour chaque Instruction</t>
  </si>
  <si>
    <t>Création automatique des instructions marché par consolidation des instructions clients , par compte Nostro et par type d'option</t>
  </si>
  <si>
    <t>Reconciliation Cash : mantant reçu = montant prévisionnel calculé ---------&gt; réconciliation totale
Statut des éxécutions marché espéces  passe à "Totallement réconcilié"</t>
  </si>
  <si>
    <t>Tableau de bord indique les paiements titre et espéce en attente d'allocation</t>
  </si>
  <si>
    <t>Etape 19</t>
  </si>
  <si>
    <t>Description: Distribution de dividendes aux actionnaires avec un choix du bénéfice à recevoir. Les actionnaires peuvent choisir d'être payé en actions ou en numéraire.</t>
  </si>
  <si>
    <t>Réception d’un préavis d’annonce via  MT564.</t>
  </si>
  <si>
    <t>Calcul des Positions éligibles en se basant les positions fermes à ex date de l'ost</t>
  </si>
  <si>
    <t>Activation automatique de l’OST à ex-date</t>
  </si>
  <si>
    <t>Réception d'une instruction MT565 du client"C" pour l'option CASE</t>
  </si>
  <si>
    <t xml:space="preserve">Vérification des régles de contrôle des instructions
- date limite d'instruction client ---&gt; ok 
- contrôle de provision ----&gt; ok 
- quantité maximale à exercer ----&gt; validation par l'utlisateur </t>
  </si>
  <si>
    <t>Un MT567 est envoyé au client"B" pour l'informer de l'acceptation de l'instruction.</t>
  </si>
  <si>
    <t>Un MT567 est envoyé au client"C" pour l'informer de l'acceptation de l'instruction.</t>
  </si>
  <si>
    <t>Les exécutions clients sont calculées et créées dans le statut "en attente d'allocation"
-  la quantité de titres entrants sur le compte titre client est calculé sur la base de la quantité instruite et la parité de l'option titre</t>
  </si>
  <si>
    <t>Les exécutions clients sont calculées et créées dans le statut "en attente d'allocation"
- la quantité de titres entrants sur le compte titre client est égale à la quantité instruite
- le montant à percevoir est calculé sur la base de la quantité éligible restante et le prix du dividende au niveau de l'option CASE</t>
  </si>
  <si>
    <r>
      <t xml:space="preserve">Pour chaque  exécution calculée de </t>
    </r>
    <r>
      <rPr>
        <b/>
        <sz val="10"/>
        <rFont val="Arial"/>
        <family val="2"/>
      </rPr>
      <t>titres à recevoir</t>
    </r>
    <r>
      <rPr>
        <sz val="10"/>
        <rFont val="Arial"/>
        <family val="2"/>
      </rPr>
      <t xml:space="preserve">  un suspens d'achat est posté sur le compte titre du client"C" avec un statut « instruit» et Type de transaction= CORP</t>
    </r>
  </si>
  <si>
    <r>
      <t xml:space="preserve">Pour chaque  exécution calculée de </t>
    </r>
    <r>
      <rPr>
        <b/>
        <sz val="10"/>
        <rFont val="Arial"/>
        <family val="2"/>
      </rPr>
      <t>titres à livrer</t>
    </r>
    <r>
      <rPr>
        <sz val="10"/>
        <rFont val="Arial"/>
        <family val="2"/>
      </rPr>
      <t>,  un suspens de vente est posté sur les compte titres avec un statut « instruit» et Type de transaction= CORP</t>
    </r>
  </si>
  <si>
    <r>
      <t xml:space="preserve">Pour chaque  exécution calculée de </t>
    </r>
    <r>
      <rPr>
        <b/>
        <sz val="10"/>
        <rFont val="Arial"/>
        <family val="2"/>
      </rPr>
      <t>titres à recevoir</t>
    </r>
    <r>
      <rPr>
        <sz val="10"/>
        <rFont val="Arial"/>
        <family val="2"/>
      </rPr>
      <t xml:space="preserve">  un suspens d'achat est posté sur le compte titre du client"B" avec un statut « instruit» et Type de transaction= CORP</t>
    </r>
  </si>
  <si>
    <t>Les exécutions Marché sont créées,
- le montant à percevoir sur chaque compte Nostro est caclulé sur la base de la somme des quantités instruites par les clients</t>
  </si>
  <si>
    <t>Déclenchement du processus de la réconciliation:
Reconciliation Cash : mantant reçu = montant prévisionnel calculé ---------&gt; réconciliation totale
Statut des éxécutions marché espéces  passe à "Totallement réconcilié"</t>
  </si>
  <si>
    <t>Tableau de bord indique les paiementsespéce en attente d'allocation</t>
  </si>
  <si>
    <t>Déclenchement du processus de la réconciliation:
Reconciliation titre : quantité de titres entrants= quantité prévisionnelle calculée -------&gt; réconciliation totale</t>
  </si>
  <si>
    <t>Allocation manuelle par l'utilisateur des paiements en titre: entrée de titres</t>
  </si>
  <si>
    <t>Réception d’un paiement marché via un MT566 pour chaque instruction Marché envoyée: Option CASE</t>
  </si>
  <si>
    <t>Création d'un paiement marché avec statut "créé" pour l'option CASE</t>
  </si>
  <si>
    <t>Déclenchement du processus de la réconciliation:
Reconciliation titre : quantité de titres entrants= quantité prévisionnelle calculée -------&gt; réconciliation totale
Statut des éxécutions marché titre passe à "Totallement réconcilié"</t>
  </si>
  <si>
    <t>la position est mise à jour  avec les nouveaux titres</t>
  </si>
  <si>
    <t>Nom du scénario : Exercice de warrant</t>
  </si>
  <si>
    <t>Description: Option offerte aux porteurs d'acheter (call warrant) ou de vendre (put warrant) un montant spécifique de titres, espéces ou de bien, à un prix prédéterminé, pendant une période de temps prédéterminée.</t>
  </si>
  <si>
    <t>Activation automatique de l’OST à date d'ouverture de l'opération</t>
  </si>
  <si>
    <r>
      <t xml:space="preserve">Pour chaque  exécution calculée de </t>
    </r>
    <r>
      <rPr>
        <b/>
        <sz val="10"/>
        <rFont val="Arial"/>
        <family val="2"/>
      </rPr>
      <t>titres à livrer</t>
    </r>
    <r>
      <rPr>
        <sz val="10"/>
        <rFont val="Arial"/>
        <family val="2"/>
      </rPr>
      <t xml:space="preserve">  un suspens de vente est posté sur le compte titre du client"A" avec un statut « instruit» et Type de transaction= CORP</t>
    </r>
  </si>
  <si>
    <t>Saisie manuelle d'une instruction sur le compte titredu client"B" pour l'option NOAC</t>
  </si>
  <si>
    <t>Génération automatique de notifications avec les paiements prévisionnels calculés au client"A"</t>
  </si>
  <si>
    <t xml:space="preserve">Calcul des Positions éligibles en se basant les positions fermes à la date de cloture de l'opération ( periode d'élection = 1jour ) </t>
  </si>
  <si>
    <t>Application automatique de l’option par défaut  (option espéce) pour les quantités restantes non instruites à la date de cloture de l'opération</t>
  </si>
  <si>
    <t>Les exécutions clients sont calculées et créées dans le statut "en attente d'allocation"
-  la quantité de warrant sortants sur le compte titre client est égale à la quantité instruite
-  le montant à percevoir est calculé sur la base de la quantité instruite et le prix d'exercice au niveau de l'option espéce.</t>
  </si>
  <si>
    <t>Les exécutions relatives à chaque instruction sont créées
-  la quantité de warrant sortants sur le compte titre client est égale à la quantité instruite
- le montant à percevoir est calculé sur la base de la quantité éligible restante et le prix d'exercice au niveau de l'option espéce.</t>
  </si>
  <si>
    <t>Déclenchement du processus de la réconciliation:
Reconciliation titre : quantité de warrant sortants = quantité prévisionnelle calculée -------&gt; réconciliation totale
Reconciliation Cash : mantant reçu = montant prévisionnel calculé ---------&gt; réconciliation totale
Statut des éxécutions marché  passe à "Totallement réconcilié"</t>
  </si>
  <si>
    <t>Allocation manuelle par l'utilisateur des paiements en titre: Sortie des Warrants</t>
  </si>
  <si>
    <t>la position des Warrants est mise à jour.</t>
  </si>
  <si>
    <t>Option offerte aux porteurs d'acheter (call warrant) ou de vendre (put warrant) un montant spécifique de titres, espéces ou de bien, à un prix prédéterminé, pendant une période de temps prédéterminée.</t>
  </si>
  <si>
    <t>Nom du scénario : Certification Non-US TEFRA D</t>
  </si>
  <si>
    <t>Description: L’annonce consiste en l’exigence des propriétaires réels non-américains d’une certification d’échange de notes provisoires ou permanentes.</t>
  </si>
  <si>
    <t>L’annonce consiste en l’exigence des propriétaires réels non-américains d’une certification d’échange de notes provisoires ou permanentes.</t>
  </si>
  <si>
    <t>Une annonce est automatiquement créée dans MegaCor reflétant les données reçues dans le Swift.
les commentaires reçus dans le MT568 sont mappés dans les commentaires entrants au niveaud de l'annonce.</t>
  </si>
  <si>
    <t>Activation automatique de l’OST à date de certification</t>
  </si>
  <si>
    <t>Réception d'une instruction MT565 du client"A" pour l'option QINV : qualified investor</t>
  </si>
  <si>
    <t xml:space="preserve">Vérification des régles de contrôle des instructions
l'instruction est bloquéen l'utlisateur doit valider l'instruction menuellement </t>
  </si>
  <si>
    <t>Tableau de bord indique l'instruction client en attente de validation</t>
  </si>
  <si>
    <t>L'utlisateur vérifie les documents/certificats apportés par le client justifiant qu'il est qualified Investor, puis validate l'instruction</t>
  </si>
  <si>
    <t>Réception d'une instruction MT565 du client"B" pour l'option QINV : qualified investor</t>
  </si>
  <si>
    <t>L'utlisateur vérifie les documents/certificats apportés par le client justifiant qu'il est qualified Investor, le client n'a pas présenté les documets nécessaires, l'utilisateur rejette l'instruction.</t>
  </si>
  <si>
    <t>L'instruction du client passe au statut "Rejetée"</t>
  </si>
  <si>
    <t>Un MT567 est envoyé au client"A" pour l'informer du rejet de l'instruction.</t>
  </si>
  <si>
    <t>L'utlisateur vérifie si documents/certificats sont présentés pour les transmettre au dépositaire puis validate l'instruction</t>
  </si>
  <si>
    <t>Saisie manuelle d'une instruction sur le compte titredu client"C"  (compte propre de Attijari pour l'option QINV</t>
  </si>
  <si>
    <t>Un rapport est envoyé au client"C" pour l'informer de l'acceptation de l'instruction.</t>
  </si>
  <si>
    <t>Envoi automatique de Rappels aux clients ayant des positions non instruites à la date de certification - 2</t>
  </si>
  <si>
    <t>L'envoi des certificats au déposiatire est géré hors Megara</t>
  </si>
  <si>
    <t>un Swift MT565 est envoyé au dépositaire pour chaque Instruction avec commentaire 70E:COMP/CERT/ 'A'</t>
  </si>
  <si>
    <t>Nom du scénario : Offre public d'achat initié par l'émetteur</t>
  </si>
  <si>
    <t>L'instruction du client est créé dans le statut "en attente de validation"</t>
  </si>
  <si>
    <t>Tableau de bord indique l'instruction client en attente de valdiation</t>
  </si>
  <si>
    <t>Validation manuelle de l'instruction par l'utilisateur</t>
  </si>
  <si>
    <t>Réception d'une instruction MT565 du client"B" pour l'option espéce</t>
  </si>
  <si>
    <t xml:space="preserve">Vérification des régles de contrôle des instructions
date limite d'instruction au déposiatire est dépassée </t>
  </si>
  <si>
    <t>L'instruction du client est rejetée</t>
  </si>
  <si>
    <t>Vérification des régles de contrôle des instructions
le client a instruit une quantité supérieure à sa position éligible ----&gt; c'est à l'utilisateur d'accepeter ou de rejeter l'instruction.</t>
  </si>
  <si>
    <t>L'utilisateur décide de rejetter l'instruction,</t>
  </si>
  <si>
    <t>L'instruction du client passe au statut "rejetée"</t>
  </si>
  <si>
    <t>Un MT567 est envoyé au client"A" pour l'informer du rejet de l'instruction..</t>
  </si>
  <si>
    <t>Saisie manuelle d'une instruction sur le compte titredu client"C" pour l'option espéce</t>
  </si>
  <si>
    <t xml:space="preserve">Vérification des régles de contrôle des instructions
- date limite d'instruction client ---&gt; ok 
- contrôle de provision ----&gt; ok 
- contrôle quantié instruite par rapport à la quantié exigée par l'emetteur ---&gt; ok </t>
  </si>
  <si>
    <t>Etape11</t>
  </si>
  <si>
    <t>Génération automatique de notifications avec les paiements prévisionnels calculés aux client"A" et "C"</t>
  </si>
  <si>
    <t>Application automatique de l’option par défaut  (option NOAC) pour les quantités restantes non instruites à la date de cloture de l'opération</t>
  </si>
  <si>
    <t>Les exécutions clients sont calculées et créées dans le statut "en attente d'allocation"
-  la quantité de titre  sortants sur le compte titre client est égale à la quantité instruite
-  le montant à percevoir est calculé sur la base de la quantité instruite et le prix offert.</t>
  </si>
  <si>
    <t>Des instructions sur l'option NOAC sont créées pour les client ayant des positions non instruites.</t>
  </si>
  <si>
    <t>Les exécutions Marché sont créées:
-  la quantité de titre  sortants sur le compte titre NOSTRO est égale à la somme des quantités instruites par les clients
- le montant à percevoir sur chaque compte Nostro est caclulé sur la base de la somme des quantités instruites par les clients et le prix offert.</t>
  </si>
  <si>
    <t>Un MT567 est envoyé au client"B" pour l'informer du rejer de son instruction.</t>
  </si>
  <si>
    <t>Déclenchement du processus de la réconciliation:
Reconciliation titre : quantité de titre sortants = quantité prévisionnelle calculée -------&gt; réconciliation totale
Reconciliation Cash : mantant reçu = montant prévisionnel calculé ---------&gt; réconciliation totale
Statut des éxécutions marché  passe à "Totallement réconcilié"</t>
  </si>
  <si>
    <t>Nom du scénario : Offre public d'achat initié par une tierce partie</t>
  </si>
  <si>
    <t>Nom du scénario : Assemblée générale Annuelle</t>
  </si>
  <si>
    <t>Description: Assemblée générale Annuelle.</t>
  </si>
  <si>
    <t>Calcul des Positions éligibles en se basant sur la date d'enregistrement et les positions fermes.</t>
  </si>
  <si>
    <t>Activation automatique de l’OST à date d'ouverture de l'opération.</t>
  </si>
  <si>
    <t>Un Swift MT564+MT568 avec fonction NEWM est envoyé aux clients SWIFT</t>
  </si>
  <si>
    <t>Réception d'une instruction MT565 du client"A" pour l'option vote avec direction (WITH)</t>
  </si>
  <si>
    <t xml:space="preserve">Vérification des régles de contrôle des instructions
Pour ce type d'ost, les instruction seront validées manuellement par l'utilisateur </t>
  </si>
  <si>
    <t>L'instruction est crée sous le statut "en attente de validation"</t>
  </si>
  <si>
    <t>L'utlisateur  validate l'instruction</t>
  </si>
  <si>
    <t>Envoi automatique de Rappels aux clients ayant des positions non instruites à la date limite d'instruction client  - 2</t>
  </si>
  <si>
    <t>L'utilisateur accepte l'instruction.</t>
  </si>
  <si>
    <t>Saisie manuelle d'une instruction sur le compte titredu client"C" pour l'option ABST : s’abstenir</t>
  </si>
  <si>
    <t>Réception d'une instruction MT565 du client"B" pour l'option  AGNT : vote contre direction</t>
  </si>
  <si>
    <t>Application automatique de l’option par défaut  (option NOAC) pour les quantités restantes non instruites à la date limite d'instruction client</t>
  </si>
  <si>
    <t>Vérification des régles de contrôle des instructions
Des instructions sur l'option NOAC sont créées pour les client ayant des positions non instruites.</t>
  </si>
  <si>
    <t>un processus de blocage de position est déclenché:
- Débit de la position ferme sur le compte titre Nostro
- Crédit de la position bloquée sur le compte titre Nostro</t>
  </si>
  <si>
    <t>un processus de blocage de position est déclenché:
- Débit de la position ferme sur le compte titre du client C
- Crédit de la position bloquée  sur le compte titre du client C</t>
  </si>
  <si>
    <t>un processus de blocage de position est déclenché:
- Débit de la position ferme  sur le compte titre du client B
- Crédit de la position bloquée  sur le compte titre du client B</t>
  </si>
  <si>
    <t>un processus de blocage de position est déclenché:
- Débit de la position ferme  sur le compte titre du client A
- Crédit de la position bloquée  sur le compte titre du client A</t>
  </si>
  <si>
    <t>Des  instructions marché sont  automatiquemnt créée par compte Nostro pour chaque option NOAC client</t>
  </si>
  <si>
    <t>Nom du scénario : Assemblée générale ordinaire</t>
  </si>
  <si>
    <t>Nom du scénario : Assemblée générale extraordinaire</t>
  </si>
  <si>
    <t>Description: Assemblée générale extraordinaire</t>
  </si>
  <si>
    <t>Description: Assemblée générale ordinaire</t>
  </si>
  <si>
    <t>Position sur les comptes titre client
- Crédit de la position ferme sur le compte titre Nostro
- Débit de la position bloquée sur le compte titre Nostr</t>
  </si>
  <si>
    <t>Position sur les comptes Nostro
- Crédit de la position ferme sur le compte titre Nostro
- Débit de la position bloquée sur le compte titre Nostr</t>
  </si>
  <si>
    <t>Position sur les comptes titre client
- Crédit de la position ferme sur le compte titre client
- Débit de la position bloquée sur le compte titre client</t>
  </si>
  <si>
    <t>Position sur les comptes Nostro
- Crédit de la position ferme sur le compte titre Nostro
- Débit de la position bloquée sur le compte titre Nostro</t>
  </si>
  <si>
    <t>Nom du scénario : offre d'échange</t>
  </si>
  <si>
    <t>Échange de titres contre d'autres titres et / ou espèces. 
L'échange peut être soit obligatoire soit volontaire impliquant l'échange de titres en circulation pour d'autres titres et / ou espèces.</t>
  </si>
  <si>
    <t xml:space="preserve">Réception d'une instruction MT565 du client"A" pour l'option titre numéro 1 </t>
  </si>
  <si>
    <t>Vérification des régles de contrôle des instructions
pour ce type d'Ost l'utlisateur doit vérifier la quantité instruite par client par rapport à la quantité exigée par l'emetteur, la validation de l'instruction est manuelle.</t>
  </si>
  <si>
    <t>Vérification des régles de contrôle des instructions
- date limite d'instruction client ---&gt; ok 
- contrôle de provision ----&gt; ok 
Pour ce type d'Ost l'utlisateur doit vérifier la quantité instruite par client par rapport à la quantité exigée par l'emetteur, la validation de l'instruction est manuelle.</t>
  </si>
  <si>
    <t>Description: Échange de titres contre d'autres titres et / ou espèces. 
L'échange peut être soit obligatoire soit volontaire impliquant l'échange de titres en circulation pour d'autres titres et / ou espèces.
Exemple: échange de titre de la société mére contre des titres d'une de ses filiales avec du Cash.</t>
  </si>
  <si>
    <t>Réception d'une instruction MT565 du client"B" pour l'option titre numéro 2</t>
  </si>
  <si>
    <t>Les exécutions clients sont calculées et créées dans le statut "en attente d'allocation"
- la quantité de titres sortants sur le compte titre client est égale à la quantité instruite
- la quantité de titres entrants"X" sur le compte titre client est calculé sur la base de la quantité instruite et la parité de l'option titre numéro 1</t>
  </si>
  <si>
    <t>Les exécutions clients sont calculées et créées dans le statut "en attente d'allocation"
- la quantité de titres sortants sur le compte titre client est égale à la quantité instruite
- la quantité de titres entrants"Y" sur le compte titre client est calculé sur la base de la quantité instruite et la parité de l'option titre numéro 2</t>
  </si>
  <si>
    <t>Les exécutions clients sont calculées et créées dans le statut "en attente d'allocation"
- la quantité de titre sortants sur le compte titre client est égale à la quantité instruite
- le montant à percevoir sur chaque compte titre est calculé sur la base de la quantié instruite et le prix offert dans l'option espéce.</t>
  </si>
  <si>
    <t>Réception d'une instruction MT565 du client"D" pour l'option CASE numéro 4</t>
  </si>
  <si>
    <t>Un MT567 est envoyé au client"D" pour l'informer de l'acceptation de l'instruction.</t>
  </si>
  <si>
    <r>
      <t xml:space="preserve">Pour chaque  exécution calculée de </t>
    </r>
    <r>
      <rPr>
        <b/>
        <sz val="10"/>
        <rFont val="Arial"/>
        <family val="2"/>
      </rPr>
      <t>titres à livrer</t>
    </r>
    <r>
      <rPr>
        <sz val="10"/>
        <rFont val="Arial"/>
        <family val="2"/>
      </rPr>
      <t>,  un suspens de vente est posté sur le compte titre du client"D" avec un statut « instruit» et Type de transaction= CORP</t>
    </r>
  </si>
  <si>
    <r>
      <t xml:space="preserve">Pour chaque  exécution calculée de </t>
    </r>
    <r>
      <rPr>
        <b/>
        <sz val="10"/>
        <rFont val="Arial"/>
        <family val="2"/>
      </rPr>
      <t>titres à recevoir</t>
    </r>
    <r>
      <rPr>
        <sz val="10"/>
        <rFont val="Arial"/>
        <family val="2"/>
      </rPr>
      <t xml:space="preserve">  un suspens d'achat est posté sur le compte titre du client"D" avec un statut « instruit» et Type de transaction= CORP</t>
    </r>
  </si>
  <si>
    <r>
      <t xml:space="preserve">Pour chaque  exécution calculée de </t>
    </r>
    <r>
      <rPr>
        <b/>
        <sz val="10"/>
        <rFont val="Arial"/>
        <family val="2"/>
      </rPr>
      <t>titres à livrer</t>
    </r>
    <r>
      <rPr>
        <sz val="10"/>
        <rFont val="Arial"/>
        <family val="2"/>
      </rPr>
      <t>,  un suspens de vente est posté sur le compte titre du client"C" avec un statut « instruit» et Type de transaction= CORP</t>
    </r>
  </si>
  <si>
    <r>
      <t xml:space="preserve">Pour chaque  exécution calculée de </t>
    </r>
    <r>
      <rPr>
        <b/>
        <sz val="10"/>
        <rFont val="Arial"/>
        <family val="2"/>
      </rPr>
      <t>titres à livrer</t>
    </r>
    <r>
      <rPr>
        <sz val="10"/>
        <rFont val="Arial"/>
        <family val="2"/>
      </rPr>
      <t>,  un suspens de vente est posté sur le compte titre du client"B" avec un statut « instruit» et Type de transaction= CORP</t>
    </r>
  </si>
  <si>
    <t>Les exécutions clients en tite sont calculées et créées dans le statut "en attente d'allocation"
- la quantité de titres sortants sur le compte titre client est égale à la quantité instruite
- la quantité de titres entrants"X" sur le compte titre client est calculé sur la base de la quantité instruite et la parité de l'option CASE numéro 4
Les exécutions client en espéces sont créées dans le statut "en attente de prix"
- le montant à percevoir sur chaque compte titre n'est pas calculé, parce que le prix est inconnu à ce stade.</t>
  </si>
  <si>
    <t>Réception d'une instruction MT565 du client"E" pour l'option CASE numéro 5</t>
  </si>
  <si>
    <t>Un MT567 est envoyé au client"E" pour l'informer de l'acceptation de l'instruction.</t>
  </si>
  <si>
    <t>Les exécutions clients en tite sont calculées et créées dans le statut "en attente d'allocation"
- la quantité de titres sortants sur le compte titre client est égale à la quantité instruite
- la quantité de titres entrants"Y" sur le compte titre client est calculé sur la base de la quantité instruite et la parité de l'option CASE numéro 5
Les exécutions client en espéces sont créées dans le statut "en attente de prix"
- le montant à percevoir sur chaque compte titre n'est pas calculé, parce que le prix est inconnu à ce stade.</t>
  </si>
  <si>
    <r>
      <t xml:space="preserve">Pour chaque  exécution calculée de </t>
    </r>
    <r>
      <rPr>
        <b/>
        <sz val="10"/>
        <rFont val="Arial"/>
        <family val="2"/>
      </rPr>
      <t>titres à livrer</t>
    </r>
    <r>
      <rPr>
        <sz val="10"/>
        <rFont val="Arial"/>
        <family val="2"/>
      </rPr>
      <t>,  un suspens de vente est posté sur le compte titre du client"E" avec un statut « instruit» et Type de transaction= CORP</t>
    </r>
  </si>
  <si>
    <r>
      <t xml:space="preserve">Pour chaque  exécution calculée de </t>
    </r>
    <r>
      <rPr>
        <b/>
        <sz val="10"/>
        <rFont val="Arial"/>
        <family val="2"/>
      </rPr>
      <t>titres à recevoir</t>
    </r>
    <r>
      <rPr>
        <sz val="10"/>
        <rFont val="Arial"/>
        <family val="2"/>
      </rPr>
      <t xml:space="preserve">  un suspens d'achat est posté sur le compte titre du client"E" avec un statut « instruit» et Type de transaction= CORP</t>
    </r>
  </si>
  <si>
    <t>Des instructions sur l'option espéce sont NOAC pour les client ayant des positions non instruites.</t>
  </si>
  <si>
    <t>Création automatique des instructions marché par consolidation des instructions clients , par compte Nostro et par type d'option ( code option et numéro option)</t>
  </si>
  <si>
    <r>
      <t xml:space="preserve">Pour chaque  exécution calculée de </t>
    </r>
    <r>
      <rPr>
        <b/>
        <sz val="10"/>
        <rFont val="Arial"/>
        <family val="2"/>
      </rPr>
      <t>titres à recevoir</t>
    </r>
    <r>
      <rPr>
        <sz val="10"/>
        <rFont val="Arial"/>
        <family val="2"/>
      </rPr>
      <t xml:space="preserve">  un suspens d'achat est posté le compte Nostro avec un statut « instruit» et Type de transaction= CORP</t>
    </r>
  </si>
  <si>
    <t>Déclenchement du processus de la réconciliation:
Reconciliation titre : quantité de titres sortants= quantité prévisionnelle calculée -------&gt; réconciliation totale
Reconciliation Cash: montant reçu = montant prévisionel calculée -----&gt; réconciliation totale
Statut des éxécutions marché  passe à "Totallement réconcilié"</t>
  </si>
  <si>
    <t>Allocation manuelle par l'utilisateur des paiements en titre: sortie du titre "exécuté"</t>
  </si>
  <si>
    <t>Réception d’un paiement marché via un MT566 pour chaque instruction Marché envoyée: Option titre 1</t>
  </si>
  <si>
    <t>Création d'un paiement marché avec statut "créé" pour l'option titre 1</t>
  </si>
  <si>
    <t>Déclenchement du processus de la réconciliation:
Reconciliation titre exécuté: quantité de titres sortants= quantité prévisionnelle calculée -------&gt; réconciliation totale
Reconciliation titre entrant "X":  quantité de titres sortants= quantité prévisionnelle calculée -------&gt; réconciliation totale
Statut des éxécutions marché  passe à "Totallement réconcilié"</t>
  </si>
  <si>
    <t>la position sur le titre exécuté est mise à jour.</t>
  </si>
  <si>
    <t>Allocation manuelle par l'utilisateur des paiements en titre: entrée titre "X"</t>
  </si>
  <si>
    <t>la position sur le titre "X" est mise à jour.</t>
  </si>
  <si>
    <t>Réception d’un paiement marché via un MT566 pour chaque instruction Marché envoyée: Option titre 2</t>
  </si>
  <si>
    <t>Déclenchement du processus de la réconciliation:
Reconciliation titre exécuté: quantité de titres sortants= quantité prévisionnelle calculée -------&gt; réconciliation totale
Reconciliation titre entrant "Y":  quantité de titres sortants= quantité prévisionnelle calculée -------&gt; réconciliation totale
Statut des éxécutions marché  passe à "Totallement réconcilié"</t>
  </si>
  <si>
    <t>Allocation manuelle par l'utilisateur des paiements en titre: entrée titre "Y"</t>
  </si>
  <si>
    <t>la position sur le titre "Y" est mise à jour.</t>
  </si>
  <si>
    <t>Etape 27</t>
  </si>
  <si>
    <t>Etape 28</t>
  </si>
  <si>
    <t>Réception d’un paiement marché via un MT566 pour chaque instruction Marché envoyée: Option CASE numéro 4</t>
  </si>
  <si>
    <t>la position sur les titres exécutés est mise à jour.</t>
  </si>
  <si>
    <t>Etape 29</t>
  </si>
  <si>
    <t>Etape 30</t>
  </si>
  <si>
    <t>Etape 31</t>
  </si>
  <si>
    <t>Réconciliation Cash : pas de réconciliation puiseque le prix était inconnu et les exécutions n'ont pas été calculées.</t>
  </si>
  <si>
    <t>Etape 32</t>
  </si>
  <si>
    <t xml:space="preserve"> Mise à jour des exécutions client et marché   «en attente de prix »
 L’utilisateur renseigne manuellement le prix reçu dans le MT566 à partir d’un écran dédié.</t>
  </si>
  <si>
    <t>Les exécutions Marché sont créées,
- la quantité de Titre sortants sur chaque compte Nostro est égale à la quantité instruite
- la quantité de titre entrants sur chaque compte Nostro est calculé sur la bse de la quantité instruite et la parité de chaque option 
Les exécutions marché sont créées en attente de prix
- le montant à percevoir sur chaque compte Nostro n'est pas calculée : le prix est inconnu.</t>
  </si>
  <si>
    <t>les paiements marché sont réconciliés, prochaine étape allocation manuelle</t>
  </si>
  <si>
    <t>Etape 33</t>
  </si>
  <si>
    <t>Etape 34</t>
  </si>
  <si>
    <t>Etape 35</t>
  </si>
  <si>
    <t>Réception d’un paiement marché via un MT566 pour chaque instruction Marché envoyée: Option CASE numéro 5</t>
  </si>
  <si>
    <t>Etape 36</t>
  </si>
  <si>
    <t>Etape 37</t>
  </si>
  <si>
    <t>Etape 38</t>
  </si>
  <si>
    <t>Etape 39</t>
  </si>
  <si>
    <t>Etape 40</t>
  </si>
  <si>
    <t>Etape 41</t>
  </si>
  <si>
    <t>Etape 42</t>
  </si>
  <si>
    <t>des Swift MT566  sont  envoyés aux clients SWIFT pour chaque option</t>
  </si>
  <si>
    <t>des  Rapports de"Confirmation de paiement" sont  envoyés aux clients NON SWIFT pour chaque option</t>
  </si>
  <si>
    <t>les paiements client en titre et en espéce passent au statut "envoyé"</t>
  </si>
  <si>
    <t>à la date effective, l'utilisateur active manuellement le titre concerné via l'écran consultation de titre dans le référentiel.</t>
  </si>
  <si>
    <t xml:space="preserve">Description :  Annonce pour réactivation d'un titre après suspension ou Annonce pour activation d'un nouveau titre (commencement de négociation) </t>
  </si>
  <si>
    <t xml:space="preserve">Nom du scénario : Changement de nom d'une valeur </t>
  </si>
  <si>
    <t>à la date effective, l'utilisateur  met à jour manuellement le nom/description du titre concerné via l'écran consultation de titre dans le référentiel.</t>
  </si>
  <si>
    <t>à la date effective, l'utilisateur désactive manuellement le titre concerné via l'écran consultation de titre dans le référentiel.</t>
  </si>
  <si>
    <t>Génération automatique de notifications aux clients éligibles dés que l’OST passe au statut « Validée».</t>
  </si>
  <si>
    <t>Génération automatique de notifications aux clients éligibles dés que l’OST passe au statut «Validée».</t>
  </si>
  <si>
    <t>Réception d’un MT564 contenant les exécutions calculées par le dépositaire sur le compte Nostro</t>
  </si>
  <si>
    <t>Génération automatique de notifications avec les paiements prévisionnels calculés  aux clients éligibles.</t>
  </si>
  <si>
    <t>Description : Paiement d'intérêts distribué aux porteurs d'actifs productifs d'intérêt.</t>
  </si>
  <si>
    <t>Calcul des Positions éligibles en se basant sur date d'enregistrement  (record date) et les positions fermes + suspens éligibles.</t>
  </si>
  <si>
    <t>Activation automatique de l’OST à la date d’arrêt de position = record date</t>
  </si>
  <si>
    <t>Création des exécutions reçues du dépositaire  dans MegaCor  sous le statut "créé"</t>
  </si>
  <si>
    <t>Déclenchement du processus de la réconciliation:
montant reçu # montant prévisionnel calculé -------&gt; réconciliation partielle</t>
  </si>
  <si>
    <t>Statut des éxécutions marché passe à "partiellement  réconcilié"</t>
  </si>
  <si>
    <t>un suspen  dont la date de dénouement contractuelle est &lt; à record date a pas été dénoué  tardivement.
L'ecart de réconcliation provient du fait que le paiement reçu par le dépositaire ne prend pas en compte ce suspens d'achat.</t>
  </si>
  <si>
    <t>Détection de suspens éligibles non dénoués à la date contarctuelle de dénouement  via un écran dédié et génération de réclamation</t>
  </si>
  <si>
    <t>Envoi de rapport de réclamation à la contrepartie.</t>
  </si>
  <si>
    <t>un rapport de réclamation est envoyé à la contrepartie</t>
  </si>
  <si>
    <t>L'utilisateur force la réconciliation partielle en attendant le paiement de la réclamation</t>
  </si>
  <si>
    <t>Tableau de bord indique les paiements espéces "Réconciliation partielle bloquée"</t>
  </si>
  <si>
    <t xml:space="preserve">Réconciliation partielle forcée, prochaine étape allocation manuelle </t>
  </si>
  <si>
    <t>Tableau de bord indique les paiements espéces "en attente d'allocation"</t>
  </si>
  <si>
    <t>Création d'une exécution client liée à la réclamation créée sur le suspens d'achat
calcul du montant à recevoir sur la quantité du suspens reclamé</t>
  </si>
  <si>
    <t>Création d'une réclamation sur le suspens d'achat :
calcul du montant à recevoir sur la quantité du suspens reclamé</t>
  </si>
  <si>
    <t>Le montant réconcilié est alloué aux clients -----&gt; le statut des éxécution clients passe à "Partiellement Alloué"</t>
  </si>
  <si>
    <t>Réception d’un paiement marché via un MT566 avec indicateur ADDB/CLAI</t>
  </si>
  <si>
    <t>Statut des éxécutions marché passe à "totelement  réconcilié"</t>
  </si>
  <si>
    <t>Un Swift MT566 avec indicateur ADDB/CLAI est envoyé aux clients SWIFT</t>
  </si>
  <si>
    <t>Déclenchement du processus de la réconciliation:
montant reçu = montant réclamé-------&gt; réconciliation Totalle</t>
  </si>
  <si>
    <r>
      <t xml:space="preserve">Pour chaque exécution calculée de titres </t>
    </r>
    <r>
      <rPr>
        <b/>
        <sz val="10"/>
        <rFont val="Arial"/>
        <family val="2"/>
      </rPr>
      <t>à recevoir</t>
    </r>
    <r>
      <rPr>
        <sz val="10"/>
        <rFont val="Arial"/>
        <family val="2"/>
      </rPr>
      <t>,  un suspens d’achat sera posté sur le compte Nostro avec un statut « instruit» et Type de transaction= CORP</t>
    </r>
  </si>
  <si>
    <t>Déclenchement du processus de la réconciliation:
quantité de droits reçus  = quantité prévisionnelle calculée -------&gt; réconciliation totale</t>
  </si>
  <si>
    <t>Génération automatique de notifications avec les paiements prévisionnels calculés aux clients éligibles.</t>
  </si>
  <si>
    <t>la quantité de titres entrants au niveau de l'exécution est mise à jour</t>
  </si>
  <si>
    <t>un draft est créé en attente de validation</t>
  </si>
  <si>
    <t>Validation du draft par l'utilisateur</t>
  </si>
  <si>
    <t>Description : Augmentation du nombre d’actions en circulation d’une société sans aucun changement dans les capitaux des actionnaires ou de la valeur marchande totale au moment de la scission. Le prix des actions et la valeur nominale sont réduits en conséquence</t>
  </si>
  <si>
    <t>Description : Diminution du nombre d’actions en circulation d'une société sans aucun changement dans les capitaux des actionnaires ou de la valeur marchande totale au moment de la scission. Le prix des actions et la valeur nominale sont accrus en conséquence.</t>
  </si>
  <si>
    <t>Description: Distribution d'espèces, actifs (très rare), ou les deux suite à la liquidation d'une société.
S'il n'y a pas de distribution,le code CAEV // WRTH (worthless) est utilisé lorsque le titre sous-jacent est déclaré sans valeur.</t>
  </si>
  <si>
    <t>Réception d’un préavis d’annonce:
- Un MT564  concernant la distribution de droits et un MT564 concernant l'attribution gratuite
- Un MT568 lié à l'annonce d'attribution gratuite d'actions.</t>
  </si>
  <si>
    <t>Saisie manuelle d'une instruction sur le compte titre du client"B" pour l'option espéce suite à la récéption d'un email</t>
  </si>
  <si>
    <t>Description: Distribution de dividendes aux actionnaires avec un choix du bénéfice à recevoir. Les actionnaires peuvent choisir d'être payé en actions ou en numéraire.
Le distribution de dividende est précédée par une distribution de droits</t>
  </si>
  <si>
    <r>
      <t xml:space="preserve">Pour chaque  exécution calculée de </t>
    </r>
    <r>
      <rPr>
        <b/>
        <sz val="10"/>
        <rFont val="Arial"/>
        <family val="2"/>
      </rPr>
      <t>titres à livrer</t>
    </r>
    <r>
      <rPr>
        <sz val="10"/>
        <rFont val="Arial"/>
        <family val="2"/>
      </rPr>
      <t>,  un suspens de vente est posté sur chaque compte titre client avec un statut « instruit» et Type de transaction= CORP</t>
    </r>
  </si>
  <si>
    <r>
      <t xml:space="preserve">Pour chaque  exécution calculée de </t>
    </r>
    <r>
      <rPr>
        <b/>
        <sz val="10"/>
        <rFont val="Arial"/>
        <family val="2"/>
      </rPr>
      <t>titres à recevoir</t>
    </r>
    <r>
      <rPr>
        <sz val="10"/>
        <rFont val="Arial"/>
        <family val="2"/>
      </rPr>
      <t xml:space="preserve">  un suspens d'achat est posté sur chaque compte titre client  avec un statut « instruit» et Type de transaction= CORP</t>
    </r>
  </si>
  <si>
    <t>Nom du scénario : Dividende optionnel sans distribution de droits</t>
  </si>
  <si>
    <t>Nom du scénario : Dividende optionnel avec distribution de droits</t>
  </si>
  <si>
    <t>Réception d’un préavis d’annonce:
Un MT564  concernant la distribution de droits et un MT564 concernant la distribution de dividendes optionellle.</t>
  </si>
  <si>
    <t>Les exécutions clients en titre sont calculées et créées dans le statut "en attente d'allocation"
-  la quantité de titres entrants sur le compte titre client est calculé sur la base de la quantité instruite et la parité de l'option titre
- lorsque le résulat de l'application de la parité sur la quantité entrante n'est pas entier, une exécution est créée pour la compensation des fractions en espèces, le montant n’est pas calculé puisque le prix est inconnu, 
l'exécution espéce est créée sous le statut "en attente de prix".</t>
  </si>
  <si>
    <t>Le tableau de bord indique les exécutions espéces en attente de prix</t>
  </si>
  <si>
    <t>Réception d’un paiement marché via un MT566 pour le paiement des fractions résultant de l'option titre</t>
  </si>
  <si>
    <t>Déclenchement du processus de la réconciliation:
Reconciliation Cash : pas de réconciliation : les exécutions n'ont pas été calculées, le prix était inconnu</t>
  </si>
  <si>
    <t>Tableau de bord indique les paiements espéce non réconciliés</t>
  </si>
  <si>
    <t xml:space="preserve"> Mise à jour des exécutions espèces «en attente de prix »
 L’utilisateur renseigne manuellement le prix à partir d’un écran dédié. Le prix est déduit du paiement des fraction reçu en MT566</t>
  </si>
  <si>
    <t>Description: Offre faite par la société émettrice aux porteurs existants de racheter ses propres titres. L'objectif de l'offre est de réduire le nombre de titres en circulation</t>
  </si>
  <si>
    <t>Description: Offre faite par un tiers aux porteurs existants de vendre ou échanger leurs titres.</t>
  </si>
  <si>
    <r>
      <t xml:space="preserve">Pour chaque  exécution calculée de </t>
    </r>
    <r>
      <rPr>
        <b/>
        <sz val="10"/>
        <rFont val="Arial"/>
        <family val="2"/>
      </rPr>
      <t>titres à livrer</t>
    </r>
    <r>
      <rPr>
        <sz val="10"/>
        <rFont val="Arial"/>
        <family val="2"/>
      </rPr>
      <t xml:space="preserve">  un suspens de vente est posté sur le compte titre du client"C" avec un statut « instruit» et Type de transaction= CORP</t>
    </r>
  </si>
  <si>
    <t>l'utilisateur débloque manuellement via un écran dédié les positions bloquées à record date fin de journée / date de l'assemblée</t>
  </si>
  <si>
    <t>Code couleur Feuille Excel</t>
  </si>
  <si>
    <t>Offre faite aux porteurs existants par la société émettrice de racheter ses propres titres. L'objectif de l'offre est de réduire le nombre de titres en circulation</t>
  </si>
  <si>
    <t xml:space="preserve"> Distribution d'espèces, actifs (très rare), ou les deux.
S'il n'y a pas de distribution,le code CAEV // WRTH est utilisé lorsque le titre  sous-jacent est déclaré sans valeur</t>
  </si>
  <si>
    <t>Diminution du nombre d’actions en circulation d'une société sans aucun changement dans les capitaux des actionnaires ou de la valeur marchande totale au moment de la scission. Le prix des actions et la valeur nominale sont accrus  en conséquence.</t>
  </si>
  <si>
    <t>Offre faite par un tiers aux porteurs existants de vendre ou échanger leurs titres.</t>
  </si>
</sst>
</file>

<file path=xl/styles.xml><?xml version="1.0" encoding="utf-8"?>
<styleSheet xmlns="http://schemas.openxmlformats.org/spreadsheetml/2006/main">
  <numFmts count="2">
    <numFmt numFmtId="164" formatCode="0.000%"/>
    <numFmt numFmtId="165" formatCode="#,##0.000"/>
  </numFmts>
  <fonts count="19">
    <font>
      <sz val="10"/>
      <name val="Arial"/>
    </font>
    <font>
      <b/>
      <sz val="10"/>
      <color rgb="FF333399"/>
      <name val="Arial"/>
      <family val="2"/>
    </font>
    <font>
      <sz val="10"/>
      <name val="Arial"/>
      <family val="2"/>
    </font>
    <font>
      <sz val="10"/>
      <name val="Arial"/>
      <family val="2"/>
    </font>
    <font>
      <sz val="10"/>
      <color rgb="FF434343"/>
      <name val="Arial"/>
      <family val="2"/>
    </font>
    <font>
      <sz val="14"/>
      <name val="Arial"/>
      <family val="2"/>
    </font>
    <font>
      <b/>
      <sz val="11"/>
      <name val="Arial"/>
      <family val="2"/>
    </font>
    <font>
      <b/>
      <sz val="14"/>
      <name val="Arial"/>
      <family val="2"/>
    </font>
    <font>
      <b/>
      <i/>
      <sz val="11"/>
      <name val="Arial"/>
      <family val="2"/>
    </font>
    <font>
      <sz val="10"/>
      <name val="Arial"/>
      <family val="2"/>
    </font>
    <font>
      <b/>
      <sz val="10"/>
      <name val="Arial"/>
      <family val="2"/>
    </font>
    <font>
      <sz val="13"/>
      <name val="Arial"/>
      <family val="2"/>
    </font>
    <font>
      <b/>
      <sz val="14"/>
      <color theme="0"/>
      <name val="Arial"/>
      <family val="2"/>
    </font>
    <font>
      <sz val="14"/>
      <color theme="0"/>
      <name val="Arial"/>
      <family val="2"/>
    </font>
    <font>
      <sz val="11"/>
      <name val="Calibri"/>
      <family val="2"/>
    </font>
    <font>
      <sz val="11"/>
      <name val="Arial"/>
      <family val="2"/>
    </font>
    <font>
      <b/>
      <sz val="11"/>
      <name val="Calibri"/>
      <family val="2"/>
    </font>
    <font>
      <sz val="10"/>
      <color theme="0"/>
      <name val="Arial"/>
      <family val="2"/>
    </font>
    <font>
      <b/>
      <sz val="10"/>
      <color theme="3"/>
      <name val="Arial"/>
      <family val="2"/>
    </font>
  </fonts>
  <fills count="25">
    <fill>
      <patternFill patternType="none"/>
    </fill>
    <fill>
      <patternFill patternType="gray125"/>
    </fill>
    <fill>
      <patternFill patternType="solid">
        <fgColor rgb="FF8EB4E3"/>
        <bgColor rgb="FF8EB4E3"/>
      </patternFill>
    </fill>
    <fill>
      <patternFill patternType="solid">
        <fgColor rgb="FF6FA8DC"/>
        <bgColor rgb="FF6FA8DC"/>
      </patternFill>
    </fill>
    <fill>
      <patternFill patternType="solid">
        <fgColor rgb="FFFFFFFF"/>
        <bgColor rgb="FFFFFFFF"/>
      </patternFill>
    </fill>
    <fill>
      <patternFill patternType="solid">
        <fgColor rgb="FF548DD4"/>
        <bgColor rgb="FF548DD4"/>
      </patternFill>
    </fill>
    <fill>
      <patternFill patternType="solid">
        <fgColor rgb="FF8DB3E2"/>
        <bgColor rgb="FF8DB3E2"/>
      </patternFill>
    </fill>
    <fill>
      <patternFill patternType="solid">
        <fgColor rgb="FFB7B7B7"/>
        <bgColor rgb="FFB7B7B7"/>
      </patternFill>
    </fill>
    <fill>
      <patternFill patternType="solid">
        <fgColor theme="0" tint="-0.34998626667073579"/>
        <bgColor rgb="FF555555"/>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3" tint="0.39997558519241921"/>
        <bgColor rgb="FF3399FF"/>
      </patternFill>
    </fill>
    <fill>
      <patternFill patternType="solid">
        <fgColor theme="3" tint="-0.249977111117893"/>
        <bgColor indexed="64"/>
      </patternFill>
    </fill>
    <fill>
      <patternFill patternType="solid">
        <fgColor theme="3" tint="-0.249977111117893"/>
        <bgColor rgb="FFBFBFBF"/>
      </patternFill>
    </fill>
    <fill>
      <patternFill patternType="solid">
        <fgColor theme="0" tint="-4.9989318521683403E-2"/>
        <bgColor rgb="FF999999"/>
      </patternFill>
    </fill>
    <fill>
      <patternFill patternType="solid">
        <fgColor theme="3" tint="0.79998168889431442"/>
        <bgColor rgb="FF999999"/>
      </patternFill>
    </fill>
    <fill>
      <patternFill patternType="solid">
        <fgColor theme="3" tint="0.59999389629810485"/>
        <bgColor rgb="FFBFBFBF"/>
      </patternFill>
    </fill>
    <fill>
      <patternFill patternType="solid">
        <fgColor theme="3" tint="0.59999389629810485"/>
        <bgColor indexed="64"/>
      </patternFill>
    </fill>
    <fill>
      <patternFill patternType="solid">
        <fgColor rgb="FFFF00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70C0"/>
        <bgColor indexed="64"/>
      </patternFill>
    </fill>
    <fill>
      <patternFill patternType="solid">
        <fgColor rgb="FF92D050"/>
        <bgColor indexed="64"/>
      </patternFill>
    </fill>
    <fill>
      <patternFill patternType="solid">
        <fgColor theme="9"/>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ck">
        <color rgb="FF000000"/>
      </right>
      <top style="thin">
        <color rgb="FF000000"/>
      </top>
      <bottom style="thin">
        <color rgb="FF000000"/>
      </bottom>
      <diagonal/>
    </border>
    <border>
      <left/>
      <right style="thick">
        <color rgb="FF000000"/>
      </right>
      <top/>
      <bottom/>
      <diagonal/>
    </border>
    <border>
      <left style="thick">
        <color rgb="FF000000"/>
      </left>
      <right style="thin">
        <color rgb="FF000000"/>
      </right>
      <top style="thin">
        <color rgb="FF000000"/>
      </top>
      <bottom style="thin">
        <color rgb="FF000000"/>
      </bottom>
      <diagonal/>
    </border>
    <border>
      <left style="thick">
        <color rgb="FF000000"/>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s>
  <cellStyleXfs count="3">
    <xf numFmtId="0" fontId="0" fillId="0" borderId="0"/>
    <xf numFmtId="0" fontId="9" fillId="0" borderId="2"/>
    <xf numFmtId="0" fontId="2" fillId="0" borderId="2"/>
  </cellStyleXfs>
  <cellXfs count="326">
    <xf numFmtId="0" fontId="0" fillId="0" borderId="0" xfId="0"/>
    <xf numFmtId="0" fontId="1" fillId="2" borderId="1" xfId="0" applyFont="1" applyFill="1" applyBorder="1" applyAlignment="1">
      <alignment horizontal="center" vertical="center" wrapText="1"/>
    </xf>
    <xf numFmtId="4" fontId="1"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xf>
    <xf numFmtId="10" fontId="2" fillId="3" borderId="1" xfId="0" applyNumberFormat="1" applyFont="1" applyFill="1" applyBorder="1" applyAlignment="1">
      <alignment horizontal="center" vertical="center"/>
    </xf>
    <xf numFmtId="164" fontId="2" fillId="3" borderId="1" xfId="0" applyNumberFormat="1" applyFont="1" applyFill="1" applyBorder="1" applyAlignment="1">
      <alignment horizontal="center" vertical="center"/>
    </xf>
    <xf numFmtId="4" fontId="2" fillId="3" borderId="1" xfId="0" applyNumberFormat="1" applyFont="1" applyFill="1" applyBorder="1" applyAlignment="1">
      <alignment horizontal="center" vertical="center"/>
    </xf>
    <xf numFmtId="9" fontId="3" fillId="4" borderId="1" xfId="0" applyNumberFormat="1" applyFont="1" applyFill="1" applyBorder="1" applyAlignment="1">
      <alignment horizontal="center" vertical="center"/>
    </xf>
    <xf numFmtId="165" fontId="3" fillId="4" borderId="1" xfId="0" applyNumberFormat="1" applyFont="1" applyFill="1" applyBorder="1" applyAlignment="1">
      <alignment horizontal="center" vertical="center"/>
    </xf>
    <xf numFmtId="10" fontId="3" fillId="4" borderId="1" xfId="0" applyNumberFormat="1" applyFont="1" applyFill="1" applyBorder="1" applyAlignment="1">
      <alignment horizontal="center" vertical="center"/>
    </xf>
    <xf numFmtId="164"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9"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165" fontId="4" fillId="4" borderId="1" xfId="0" applyNumberFormat="1" applyFont="1" applyFill="1" applyBorder="1" applyAlignment="1">
      <alignment horizontal="center" vertical="center"/>
    </xf>
    <xf numFmtId="0" fontId="3" fillId="0" borderId="2" xfId="0" applyFont="1" applyBorder="1" applyAlignment="1">
      <alignment horizontal="center" vertical="center"/>
    </xf>
    <xf numFmtId="10" fontId="3" fillId="0" borderId="2" xfId="0" applyNumberFormat="1" applyFont="1" applyBorder="1" applyAlignment="1">
      <alignment horizontal="center" vertical="center"/>
    </xf>
    <xf numFmtId="164" fontId="3" fillId="0" borderId="2" xfId="0" applyNumberFormat="1" applyFont="1" applyBorder="1" applyAlignment="1">
      <alignment horizontal="center" vertical="center"/>
    </xf>
    <xf numFmtId="4" fontId="3" fillId="0" borderId="2" xfId="0" applyNumberFormat="1" applyFont="1" applyBorder="1" applyAlignment="1">
      <alignment horizontal="center" vertical="center"/>
    </xf>
    <xf numFmtId="4" fontId="3" fillId="0" borderId="1" xfId="0" applyNumberFormat="1" applyFont="1" applyBorder="1" applyAlignment="1">
      <alignment horizontal="center" vertical="center"/>
    </xf>
    <xf numFmtId="9" fontId="3"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10" fontId="3"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164" fontId="3" fillId="0" borderId="1" xfId="0" applyNumberFormat="1" applyFont="1" applyFill="1" applyBorder="1" applyAlignment="1">
      <alignment horizontal="center" vertical="center"/>
    </xf>
    <xf numFmtId="165" fontId="3" fillId="0" borderId="1" xfId="0" applyNumberFormat="1" applyFont="1" applyFill="1" applyBorder="1" applyAlignment="1">
      <alignment horizontal="center" vertical="center"/>
    </xf>
    <xf numFmtId="0" fontId="3" fillId="0" borderId="2" xfId="0" applyFont="1" applyFill="1" applyBorder="1"/>
    <xf numFmtId="0" fontId="0" fillId="0" borderId="0" xfId="0" applyFill="1"/>
    <xf numFmtId="10" fontId="2" fillId="0" borderId="1" xfId="0" applyNumberFormat="1" applyFont="1" applyFill="1" applyBorder="1" applyAlignment="1">
      <alignment horizontal="center" vertical="center"/>
    </xf>
    <xf numFmtId="164" fontId="2" fillId="0" borderId="1" xfId="0" applyNumberFormat="1" applyFont="1" applyFill="1" applyBorder="1" applyAlignment="1">
      <alignment horizontal="center" vertical="center"/>
    </xf>
    <xf numFmtId="0" fontId="2" fillId="0" borderId="2" xfId="0" applyFont="1" applyFill="1" applyBorder="1" applyAlignment="1"/>
    <xf numFmtId="0" fontId="3" fillId="0" borderId="2" xfId="0" applyFont="1" applyFill="1" applyBorder="1" applyAlignment="1">
      <alignment horizontal="center" vertical="center"/>
    </xf>
    <xf numFmtId="10" fontId="3" fillId="0" borderId="2" xfId="0" applyNumberFormat="1" applyFont="1" applyFill="1" applyBorder="1" applyAlignment="1">
      <alignment horizontal="center" vertical="center"/>
    </xf>
    <xf numFmtId="164" fontId="3" fillId="0" borderId="2" xfId="0" applyNumberFormat="1" applyFont="1" applyFill="1" applyBorder="1" applyAlignment="1">
      <alignment horizontal="center" vertical="center"/>
    </xf>
    <xf numFmtId="4" fontId="3" fillId="0" borderId="2"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0" fontId="2" fillId="3" borderId="4" xfId="0" applyFont="1" applyFill="1" applyBorder="1" applyAlignment="1"/>
    <xf numFmtId="0" fontId="2" fillId="4" borderId="4" xfId="0" applyFont="1" applyFill="1" applyBorder="1" applyAlignment="1">
      <alignment wrapText="1"/>
    </xf>
    <xf numFmtId="0" fontId="1" fillId="2" borderId="3" xfId="0" applyFont="1" applyFill="1" applyBorder="1" applyAlignment="1">
      <alignment horizontal="center" vertical="center" wrapText="1"/>
    </xf>
    <xf numFmtId="0" fontId="2" fillId="3" borderId="3" xfId="0" applyFont="1" applyFill="1" applyBorder="1" applyAlignment="1">
      <alignment horizontal="center" vertical="center"/>
    </xf>
    <xf numFmtId="9" fontId="3" fillId="4" borderId="3" xfId="0" applyNumberFormat="1" applyFont="1" applyFill="1" applyBorder="1" applyAlignment="1">
      <alignment horizontal="center" vertical="center"/>
    </xf>
    <xf numFmtId="9" fontId="4" fillId="4" borderId="3" xfId="0" applyNumberFormat="1" applyFont="1" applyFill="1" applyBorder="1" applyAlignment="1">
      <alignment horizontal="center" vertical="center"/>
    </xf>
    <xf numFmtId="9" fontId="3" fillId="0" borderId="3" xfId="0" applyNumberFormat="1" applyFont="1" applyFill="1" applyBorder="1" applyAlignment="1">
      <alignment horizontal="center" vertical="center"/>
    </xf>
    <xf numFmtId="10" fontId="2" fillId="0" borderId="3" xfId="0" applyNumberFormat="1" applyFont="1" applyFill="1" applyBorder="1" applyAlignment="1">
      <alignment horizontal="center" vertical="center"/>
    </xf>
    <xf numFmtId="9" fontId="2" fillId="0" borderId="3" xfId="0" applyNumberFormat="1" applyFont="1" applyFill="1" applyBorder="1" applyAlignment="1">
      <alignment horizontal="center" vertical="center"/>
    </xf>
    <xf numFmtId="0" fontId="1" fillId="2" borderId="5" xfId="0" applyFont="1" applyFill="1" applyBorder="1" applyAlignment="1">
      <alignment horizontal="center" vertical="center" wrapText="1"/>
    </xf>
    <xf numFmtId="0" fontId="2" fillId="8" borderId="3" xfId="0" applyFont="1" applyFill="1" applyBorder="1" applyAlignment="1">
      <alignment horizontal="center" vertical="center"/>
    </xf>
    <xf numFmtId="0" fontId="2" fillId="8" borderId="1" xfId="0" applyFont="1" applyFill="1" applyBorder="1" applyAlignment="1">
      <alignment horizontal="center" vertical="center"/>
    </xf>
    <xf numFmtId="10" fontId="2" fillId="8" borderId="1" xfId="0" applyNumberFormat="1" applyFont="1" applyFill="1" applyBorder="1" applyAlignment="1">
      <alignment horizontal="center" vertical="center"/>
    </xf>
    <xf numFmtId="164" fontId="2" fillId="8" borderId="1" xfId="0" applyNumberFormat="1" applyFont="1" applyFill="1" applyBorder="1" applyAlignment="1">
      <alignment horizontal="center" vertical="center"/>
    </xf>
    <xf numFmtId="4" fontId="2" fillId="8" borderId="1" xfId="0" applyNumberFormat="1" applyFont="1" applyFill="1" applyBorder="1" applyAlignment="1">
      <alignment horizontal="center" vertical="center"/>
    </xf>
    <xf numFmtId="0" fontId="8" fillId="8" borderId="4" xfId="0" applyFont="1" applyFill="1" applyBorder="1" applyAlignment="1">
      <alignment horizontal="left"/>
    </xf>
    <xf numFmtId="0" fontId="4" fillId="0" borderId="2" xfId="0" applyFont="1" applyFill="1" applyBorder="1"/>
    <xf numFmtId="0" fontId="9" fillId="0" borderId="2" xfId="1" applyFont="1" applyBorder="1" applyAlignment="1"/>
    <xf numFmtId="0" fontId="0" fillId="0" borderId="2" xfId="1" applyFont="1" applyFill="1" applyBorder="1"/>
    <xf numFmtId="0" fontId="2" fillId="0" borderId="2" xfId="1" applyFont="1" applyBorder="1"/>
    <xf numFmtId="0" fontId="9" fillId="0" borderId="2" xfId="1" applyFont="1" applyFill="1" applyBorder="1" applyAlignment="1"/>
    <xf numFmtId="0" fontId="10" fillId="0" borderId="2" xfId="1" applyFont="1" applyFill="1" applyBorder="1" applyAlignment="1"/>
    <xf numFmtId="0" fontId="0" fillId="0" borderId="2" xfId="0" applyBorder="1"/>
    <xf numFmtId="0" fontId="0" fillId="0" borderId="2" xfId="1" applyFont="1" applyBorder="1"/>
    <xf numFmtId="164" fontId="1" fillId="2" borderId="3" xfId="0" applyNumberFormat="1" applyFont="1" applyFill="1" applyBorder="1" applyAlignment="1">
      <alignment horizontal="center" vertical="center" wrapText="1"/>
    </xf>
    <xf numFmtId="164" fontId="2" fillId="3" borderId="3" xfId="0" applyNumberFormat="1" applyFont="1" applyFill="1" applyBorder="1" applyAlignment="1">
      <alignment horizontal="center" vertical="center"/>
    </xf>
    <xf numFmtId="164" fontId="3" fillId="4" borderId="3" xfId="0" applyNumberFormat="1" applyFont="1" applyFill="1" applyBorder="1" applyAlignment="1">
      <alignment horizontal="center" vertical="center"/>
    </xf>
    <xf numFmtId="164" fontId="2" fillId="8" borderId="3" xfId="0" applyNumberFormat="1" applyFont="1" applyFill="1" applyBorder="1" applyAlignment="1">
      <alignment horizontal="center" vertical="center"/>
    </xf>
    <xf numFmtId="164" fontId="4" fillId="4" borderId="3" xfId="0" applyNumberFormat="1" applyFont="1" applyFill="1" applyBorder="1" applyAlignment="1">
      <alignment horizontal="center" vertical="center"/>
    </xf>
    <xf numFmtId="164" fontId="3" fillId="0" borderId="3" xfId="0" applyNumberFormat="1" applyFont="1" applyFill="1" applyBorder="1" applyAlignment="1">
      <alignment horizontal="center" vertical="center"/>
    </xf>
    <xf numFmtId="164" fontId="2" fillId="0" borderId="3" xfId="0" applyNumberFormat="1" applyFont="1" applyFill="1" applyBorder="1" applyAlignment="1">
      <alignment horizontal="center" vertical="center"/>
    </xf>
    <xf numFmtId="164" fontId="3" fillId="0" borderId="3" xfId="0" applyNumberFormat="1" applyFont="1" applyBorder="1" applyAlignment="1">
      <alignment horizontal="center" vertical="center"/>
    </xf>
    <xf numFmtId="0" fontId="1" fillId="2" borderId="11" xfId="0" applyFont="1" applyFill="1" applyBorder="1" applyAlignment="1">
      <alignment horizontal="center" vertical="center" wrapText="1"/>
    </xf>
    <xf numFmtId="0" fontId="2" fillId="3" borderId="11" xfId="0" applyFont="1" applyFill="1" applyBorder="1" applyAlignment="1">
      <alignment horizontal="center" vertical="center"/>
    </xf>
    <xf numFmtId="9" fontId="3" fillId="0" borderId="11" xfId="0" applyNumberFormat="1" applyFont="1" applyFill="1" applyBorder="1" applyAlignment="1">
      <alignment horizontal="center" vertical="center"/>
    </xf>
    <xf numFmtId="0" fontId="2" fillId="8" borderId="11" xfId="0" applyFont="1" applyFill="1" applyBorder="1" applyAlignment="1">
      <alignment horizontal="center" vertical="center"/>
    </xf>
    <xf numFmtId="0" fontId="3" fillId="0" borderId="12" xfId="0" applyFont="1" applyFill="1" applyBorder="1" applyAlignment="1">
      <alignment horizontal="center" vertical="center"/>
    </xf>
    <xf numFmtId="0" fontId="3" fillId="4" borderId="12" xfId="0" applyFont="1" applyFill="1" applyBorder="1" applyAlignment="1">
      <alignment horizontal="center" vertical="center"/>
    </xf>
    <xf numFmtId="0" fontId="0" fillId="0" borderId="12" xfId="0" applyBorder="1"/>
    <xf numFmtId="0" fontId="2" fillId="3" borderId="4" xfId="0" applyFont="1" applyFill="1" applyBorder="1" applyAlignment="1">
      <alignment horizontal="center" vertical="center"/>
    </xf>
    <xf numFmtId="0" fontId="2" fillId="4" borderId="4" xfId="0" applyFont="1" applyFill="1" applyBorder="1" applyAlignment="1">
      <alignment horizontal="center" vertical="center"/>
    </xf>
    <xf numFmtId="0" fontId="2" fillId="8" borderId="4" xfId="0" applyFont="1" applyFill="1" applyBorder="1" applyAlignment="1">
      <alignment horizontal="center" vertical="center"/>
    </xf>
    <xf numFmtId="10" fontId="1" fillId="2" borderId="13" xfId="0" applyNumberFormat="1" applyFont="1" applyFill="1" applyBorder="1" applyAlignment="1">
      <alignment horizontal="center" vertical="center" wrapText="1"/>
    </xf>
    <xf numFmtId="10" fontId="2" fillId="3" borderId="13" xfId="0" applyNumberFormat="1" applyFont="1" applyFill="1" applyBorder="1" applyAlignment="1">
      <alignment horizontal="center" vertical="center"/>
    </xf>
    <xf numFmtId="10" fontId="3" fillId="4" borderId="13" xfId="0" applyNumberFormat="1" applyFont="1" applyFill="1" applyBorder="1" applyAlignment="1">
      <alignment horizontal="center" vertical="center"/>
    </xf>
    <xf numFmtId="10" fontId="2" fillId="8" borderId="13" xfId="0" applyNumberFormat="1" applyFont="1" applyFill="1" applyBorder="1" applyAlignment="1">
      <alignment horizontal="center" vertical="center"/>
    </xf>
    <xf numFmtId="10" fontId="3" fillId="0" borderId="13" xfId="0" applyNumberFormat="1" applyFont="1" applyFill="1" applyBorder="1" applyAlignment="1">
      <alignment horizontal="center" vertical="center"/>
    </xf>
    <xf numFmtId="10" fontId="3" fillId="0" borderId="14" xfId="0" applyNumberFormat="1" applyFont="1" applyFill="1" applyBorder="1" applyAlignment="1">
      <alignment horizontal="center" vertical="center"/>
    </xf>
    <xf numFmtId="10" fontId="3" fillId="0" borderId="13" xfId="0" applyNumberFormat="1" applyFont="1" applyBorder="1" applyAlignment="1">
      <alignment horizontal="center" vertical="center"/>
    </xf>
    <xf numFmtId="10" fontId="3" fillId="0" borderId="14" xfId="0" applyNumberFormat="1" applyFont="1" applyBorder="1" applyAlignment="1">
      <alignment horizontal="center" vertical="center"/>
    </xf>
    <xf numFmtId="0" fontId="0" fillId="0" borderId="14" xfId="0" applyBorder="1"/>
    <xf numFmtId="10" fontId="3" fillId="0" borderId="3" xfId="0" applyNumberFormat="1" applyFont="1" applyFill="1" applyBorder="1" applyAlignment="1">
      <alignment horizontal="center" vertical="center"/>
    </xf>
    <xf numFmtId="10" fontId="3" fillId="4" borderId="3" xfId="0" applyNumberFormat="1" applyFont="1" applyFill="1" applyBorder="1" applyAlignment="1">
      <alignment horizontal="center" vertical="center"/>
    </xf>
    <xf numFmtId="10" fontId="3" fillId="0" borderId="3" xfId="0" applyNumberFormat="1" applyFont="1" applyBorder="1" applyAlignment="1">
      <alignment horizontal="center" vertical="center"/>
    </xf>
    <xf numFmtId="0" fontId="3" fillId="0" borderId="12" xfId="0" applyFont="1" applyBorder="1" applyAlignment="1">
      <alignment horizontal="center" vertical="center"/>
    </xf>
    <xf numFmtId="0" fontId="3" fillId="0" borderId="3" xfId="0" applyFont="1" applyFill="1" applyBorder="1" applyAlignment="1">
      <alignment horizontal="center" vertical="center"/>
    </xf>
    <xf numFmtId="0" fontId="3" fillId="4" borderId="3" xfId="0" applyFont="1" applyFill="1" applyBorder="1" applyAlignment="1">
      <alignment horizontal="center" vertical="center"/>
    </xf>
    <xf numFmtId="0" fontId="2" fillId="0" borderId="3" xfId="0" applyFont="1" applyFill="1" applyBorder="1" applyAlignment="1">
      <alignment horizontal="center" vertical="center"/>
    </xf>
    <xf numFmtId="9" fontId="2" fillId="0" borderId="2" xfId="0" applyNumberFormat="1" applyFont="1" applyFill="1" applyBorder="1" applyAlignment="1"/>
    <xf numFmtId="9" fontId="3" fillId="0" borderId="2" xfId="0" applyNumberFormat="1" applyFont="1" applyFill="1" applyBorder="1"/>
    <xf numFmtId="0" fontId="10" fillId="0" borderId="2" xfId="0" applyFont="1" applyFill="1" applyBorder="1" applyAlignment="1">
      <alignment horizontal="center" vertical="center"/>
    </xf>
    <xf numFmtId="0" fontId="10" fillId="0" borderId="0" xfId="0" applyFont="1" applyFill="1"/>
    <xf numFmtId="0" fontId="10" fillId="0" borderId="0" xfId="0" applyFont="1"/>
    <xf numFmtId="0" fontId="2" fillId="0" borderId="2" xfId="2" applyFont="1" applyBorder="1" applyAlignment="1"/>
    <xf numFmtId="0" fontId="0" fillId="0" borderId="2" xfId="2" applyFont="1" applyBorder="1"/>
    <xf numFmtId="0" fontId="2" fillId="0" borderId="2" xfId="2" applyFont="1" applyBorder="1"/>
    <xf numFmtId="0" fontId="5" fillId="0" borderId="2" xfId="2" applyFont="1" applyFill="1" applyBorder="1" applyAlignment="1"/>
    <xf numFmtId="0" fontId="0" fillId="0" borderId="2" xfId="2" applyFont="1" applyFill="1" applyBorder="1"/>
    <xf numFmtId="0" fontId="2" fillId="0" borderId="2" xfId="2" applyFont="1" applyFill="1" applyBorder="1"/>
    <xf numFmtId="0" fontId="10" fillId="7" borderId="5" xfId="2" applyFont="1" applyFill="1" applyBorder="1" applyAlignment="1">
      <alignment vertical="center"/>
    </xf>
    <xf numFmtId="0" fontId="2" fillId="0" borderId="2" xfId="2" applyFont="1" applyFill="1" applyBorder="1" applyAlignment="1"/>
    <xf numFmtId="0" fontId="10" fillId="0" borderId="2" xfId="2" applyFont="1" applyFill="1" applyBorder="1" applyAlignment="1"/>
    <xf numFmtId="0" fontId="10" fillId="7" borderId="5" xfId="2" applyFont="1" applyFill="1" applyBorder="1" applyAlignment="1">
      <alignment vertical="center"/>
    </xf>
    <xf numFmtId="0" fontId="2" fillId="0" borderId="5" xfId="2" applyFont="1" applyBorder="1" applyAlignment="1">
      <alignment vertical="center"/>
    </xf>
    <xf numFmtId="0" fontId="0" fillId="0" borderId="2" xfId="2" applyFont="1" applyBorder="1"/>
    <xf numFmtId="0" fontId="10" fillId="7" borderId="5" xfId="2" applyFont="1" applyFill="1" applyBorder="1" applyAlignment="1">
      <alignment vertical="center"/>
    </xf>
    <xf numFmtId="0" fontId="0" fillId="0" borderId="2" xfId="2" applyFont="1" applyBorder="1"/>
    <xf numFmtId="0" fontId="5" fillId="17" borderId="9" xfId="2" applyFont="1" applyFill="1" applyBorder="1" applyAlignment="1"/>
    <xf numFmtId="0" fontId="2" fillId="4" borderId="10" xfId="2" applyFont="1" applyFill="1" applyBorder="1" applyAlignment="1">
      <alignment vertical="justify"/>
    </xf>
    <xf numFmtId="0" fontId="0" fillId="0" borderId="2" xfId="2" applyFont="1" applyBorder="1" applyAlignment="1">
      <alignment vertical="justify"/>
    </xf>
    <xf numFmtId="0" fontId="2" fillId="0" borderId="5" xfId="2" applyFont="1" applyBorder="1" applyAlignment="1">
      <alignment horizontal="left" vertical="center"/>
    </xf>
    <xf numFmtId="10" fontId="2" fillId="4" borderId="1" xfId="0" applyNumberFormat="1" applyFont="1" applyFill="1" applyBorder="1" applyAlignment="1">
      <alignment horizontal="center" vertical="center"/>
    </xf>
    <xf numFmtId="9" fontId="3" fillId="4" borderId="5" xfId="0" applyNumberFormat="1" applyFont="1" applyFill="1" applyBorder="1" applyAlignment="1">
      <alignment horizontal="center" vertical="center"/>
    </xf>
    <xf numFmtId="0" fontId="2" fillId="4" borderId="5" xfId="0" applyFont="1" applyFill="1" applyBorder="1" applyAlignment="1">
      <alignment horizontal="center" vertical="center"/>
    </xf>
    <xf numFmtId="0" fontId="2" fillId="0" borderId="5" xfId="0" applyFont="1" applyFill="1" applyBorder="1" applyAlignment="1">
      <alignment horizontal="center" vertical="center"/>
    </xf>
    <xf numFmtId="9" fontId="3" fillId="0" borderId="5" xfId="0" applyNumberFormat="1" applyFont="1" applyFill="1" applyBorder="1" applyAlignment="1">
      <alignment horizontal="center" vertical="center"/>
    </xf>
    <xf numFmtId="0" fontId="12" fillId="14" borderId="6" xfId="1" applyFont="1" applyFill="1" applyBorder="1" applyAlignment="1"/>
    <xf numFmtId="0" fontId="13" fillId="13" borderId="7" xfId="1" applyFont="1" applyFill="1" applyBorder="1"/>
    <xf numFmtId="0" fontId="13" fillId="13" borderId="8" xfId="1" applyFont="1" applyFill="1" applyBorder="1"/>
    <xf numFmtId="0" fontId="11" fillId="12" borderId="6" xfId="1" applyFont="1" applyFill="1" applyBorder="1" applyAlignment="1"/>
    <xf numFmtId="0" fontId="0" fillId="11" borderId="7" xfId="1" applyFont="1" applyFill="1" applyBorder="1"/>
    <xf numFmtId="0" fontId="0" fillId="11" borderId="8" xfId="1" applyFont="1" applyFill="1" applyBorder="1"/>
    <xf numFmtId="0" fontId="10" fillId="16" borderId="6" xfId="1" applyFont="1" applyFill="1" applyBorder="1" applyAlignment="1"/>
    <xf numFmtId="0" fontId="0" fillId="10" borderId="7" xfId="1" applyFont="1" applyFill="1" applyBorder="1"/>
    <xf numFmtId="0" fontId="0" fillId="10" borderId="8" xfId="1" applyFont="1" applyFill="1" applyBorder="1"/>
    <xf numFmtId="0" fontId="10" fillId="15" borderId="6" xfId="1" applyFont="1" applyFill="1" applyBorder="1" applyAlignment="1"/>
    <xf numFmtId="0" fontId="0" fillId="9" borderId="7" xfId="1" applyFont="1" applyFill="1" applyBorder="1"/>
    <xf numFmtId="0" fontId="0" fillId="9" borderId="8" xfId="1" applyFont="1" applyFill="1" applyBorder="1"/>
    <xf numFmtId="0" fontId="10" fillId="7" borderId="5" xfId="2" applyFont="1" applyFill="1" applyBorder="1" applyAlignment="1">
      <alignment vertical="center"/>
    </xf>
    <xf numFmtId="0" fontId="0" fillId="0" borderId="5" xfId="2" applyFont="1" applyBorder="1" applyAlignment="1">
      <alignment vertical="center"/>
    </xf>
    <xf numFmtId="0" fontId="5" fillId="5" borderId="2" xfId="2" applyFont="1" applyFill="1" applyBorder="1" applyAlignment="1"/>
    <xf numFmtId="0" fontId="0" fillId="0" borderId="2" xfId="2" applyFont="1" applyBorder="1"/>
    <xf numFmtId="0" fontId="5" fillId="6" borderId="2" xfId="2" applyFont="1" applyFill="1" applyBorder="1" applyAlignment="1"/>
    <xf numFmtId="0" fontId="5" fillId="17" borderId="9" xfId="2" applyFont="1" applyFill="1" applyBorder="1" applyAlignment="1"/>
    <xf numFmtId="0" fontId="0" fillId="18" borderId="7" xfId="2" applyFont="1" applyFill="1" applyBorder="1"/>
    <xf numFmtId="0" fontId="0" fillId="18" borderId="8" xfId="2" applyFont="1" applyFill="1" applyBorder="1"/>
    <xf numFmtId="0" fontId="10" fillId="7" borderId="10" xfId="2" applyFont="1" applyFill="1" applyBorder="1" applyAlignment="1">
      <alignment horizontal="left" vertical="center"/>
    </xf>
    <xf numFmtId="0" fontId="10" fillId="7" borderId="16" xfId="2" applyFont="1" applyFill="1" applyBorder="1" applyAlignment="1">
      <alignment horizontal="left" vertical="center"/>
    </xf>
    <xf numFmtId="0" fontId="2" fillId="0" borderId="10" xfId="2" applyFont="1" applyBorder="1" applyAlignment="1">
      <alignment horizontal="left" vertical="center"/>
    </xf>
    <xf numFmtId="0" fontId="2" fillId="0" borderId="15" xfId="2" applyFont="1" applyBorder="1" applyAlignment="1">
      <alignment horizontal="left" vertical="center"/>
    </xf>
    <xf numFmtId="0" fontId="2" fillId="0" borderId="16" xfId="2" applyFont="1" applyBorder="1" applyAlignment="1">
      <alignment horizontal="left" vertical="center"/>
    </xf>
    <xf numFmtId="0" fontId="5" fillId="6" borderId="2" xfId="2" applyFont="1" applyFill="1" applyBorder="1" applyAlignment="1">
      <alignment vertical="justify" wrapText="1"/>
    </xf>
    <xf numFmtId="0" fontId="0" fillId="0" borderId="2" xfId="2" applyFont="1" applyBorder="1" applyAlignment="1">
      <alignment vertical="justify"/>
    </xf>
    <xf numFmtId="0" fontId="2" fillId="0" borderId="0" xfId="0" applyFont="1"/>
    <xf numFmtId="0" fontId="2" fillId="0" borderId="5" xfId="0" applyFont="1" applyBorder="1"/>
    <xf numFmtId="0" fontId="2" fillId="0" borderId="10" xfId="0" applyFont="1" applyFill="1" applyBorder="1" applyAlignment="1">
      <alignment horizontal="center" vertical="center"/>
    </xf>
    <xf numFmtId="0" fontId="2" fillId="0" borderId="15" xfId="0" applyFont="1" applyFill="1" applyBorder="1" applyAlignment="1">
      <alignment horizontal="center" vertical="center"/>
    </xf>
    <xf numFmtId="9" fontId="2" fillId="0" borderId="10" xfId="0" applyNumberFormat="1" applyFont="1" applyFill="1" applyBorder="1" applyAlignment="1">
      <alignment horizontal="center" vertical="center"/>
    </xf>
    <xf numFmtId="9" fontId="2" fillId="0" borderId="15" xfId="0" applyNumberFormat="1" applyFont="1" applyFill="1" applyBorder="1" applyAlignment="1">
      <alignment horizontal="center" vertical="center"/>
    </xf>
    <xf numFmtId="9" fontId="0" fillId="0" borderId="17" xfId="0" applyNumberFormat="1" applyFill="1" applyBorder="1" applyAlignment="1">
      <alignment horizontal="center" vertical="center"/>
    </xf>
    <xf numFmtId="0" fontId="0" fillId="0" borderId="15" xfId="0" applyFill="1" applyBorder="1" applyAlignment="1">
      <alignment horizontal="center" vertical="center"/>
    </xf>
    <xf numFmtId="0" fontId="0" fillId="0" borderId="16" xfId="0" applyFill="1" applyBorder="1" applyAlignment="1">
      <alignment horizontal="center" vertical="center"/>
    </xf>
    <xf numFmtId="0" fontId="0" fillId="0" borderId="2" xfId="2" applyFont="1" applyBorder="1" applyAlignment="1">
      <alignment vertical="center"/>
    </xf>
    <xf numFmtId="0" fontId="2" fillId="0" borderId="2" xfId="2" applyFont="1" applyBorder="1" applyAlignment="1">
      <alignment horizontal="left" vertical="center"/>
    </xf>
    <xf numFmtId="0" fontId="2" fillId="0" borderId="5" xfId="2" applyFont="1" applyBorder="1" applyAlignment="1">
      <alignment vertical="center" wrapText="1"/>
    </xf>
    <xf numFmtId="0" fontId="2" fillId="0" borderId="5" xfId="2" applyFont="1" applyBorder="1" applyAlignment="1">
      <alignment horizontal="left" vertical="center" wrapText="1"/>
    </xf>
    <xf numFmtId="0" fontId="2" fillId="0" borderId="5" xfId="2" applyFont="1" applyBorder="1"/>
    <xf numFmtId="0" fontId="10" fillId="7" borderId="10" xfId="2" applyFont="1" applyFill="1" applyBorder="1" applyAlignment="1">
      <alignment vertical="center"/>
    </xf>
    <xf numFmtId="0" fontId="10" fillId="7" borderId="10" xfId="2" applyFont="1" applyFill="1" applyBorder="1" applyAlignment="1">
      <alignment horizontal="center" vertical="center"/>
    </xf>
    <xf numFmtId="0" fontId="10" fillId="7" borderId="5" xfId="2" applyFont="1" applyFill="1" applyBorder="1" applyAlignment="1">
      <alignment horizontal="center" vertical="center"/>
    </xf>
    <xf numFmtId="0" fontId="10" fillId="7" borderId="15" xfId="2" applyFont="1" applyFill="1" applyBorder="1" applyAlignment="1">
      <alignment horizontal="center" vertical="center"/>
    </xf>
    <xf numFmtId="0" fontId="10" fillId="7" borderId="16" xfId="2" applyFont="1" applyFill="1" applyBorder="1" applyAlignment="1">
      <alignment horizontal="center" vertical="center"/>
    </xf>
    <xf numFmtId="0" fontId="10" fillId="7" borderId="15" xfId="2" applyFont="1" applyFill="1" applyBorder="1" applyAlignment="1">
      <alignment horizontal="left" vertical="center"/>
    </xf>
    <xf numFmtId="0" fontId="0" fillId="0" borderId="2" xfId="2" applyFont="1" applyFill="1" applyBorder="1" applyAlignment="1">
      <alignment vertical="center"/>
    </xf>
    <xf numFmtId="0" fontId="2" fillId="4" borderId="10" xfId="2" applyFont="1" applyFill="1" applyBorder="1" applyAlignment="1">
      <alignment horizontal="left" vertical="center"/>
    </xf>
    <xf numFmtId="0" fontId="2" fillId="4" borderId="16" xfId="2" applyFont="1" applyFill="1" applyBorder="1" applyAlignment="1">
      <alignment horizontal="left" vertical="center"/>
    </xf>
    <xf numFmtId="0" fontId="2" fillId="4" borderId="10" xfId="2" applyFont="1" applyFill="1" applyBorder="1" applyAlignment="1">
      <alignment vertical="center"/>
    </xf>
    <xf numFmtId="0" fontId="2" fillId="0" borderId="10" xfId="2" applyFont="1" applyBorder="1" applyAlignment="1">
      <alignment vertical="center"/>
    </xf>
    <xf numFmtId="0" fontId="2" fillId="0" borderId="16" xfId="2" applyFont="1" applyBorder="1" applyAlignment="1">
      <alignment vertical="center"/>
    </xf>
    <xf numFmtId="0" fontId="2" fillId="0" borderId="15" xfId="2" applyFont="1" applyBorder="1" applyAlignment="1">
      <alignment vertical="center"/>
    </xf>
    <xf numFmtId="0" fontId="2" fillId="0" borderId="2" xfId="2" applyFont="1" applyBorder="1" applyAlignment="1">
      <alignment vertical="center"/>
    </xf>
    <xf numFmtId="0" fontId="0" fillId="0" borderId="2" xfId="1" applyFont="1" applyBorder="1" applyAlignment="1">
      <alignment vertical="center"/>
    </xf>
    <xf numFmtId="0" fontId="0" fillId="0" borderId="2" xfId="1" applyFont="1" applyFill="1" applyBorder="1" applyAlignment="1">
      <alignment vertical="center"/>
    </xf>
    <xf numFmtId="0" fontId="2" fillId="0" borderId="10" xfId="2" applyFont="1" applyBorder="1" applyAlignment="1">
      <alignment horizontal="justify" vertical="center"/>
    </xf>
    <xf numFmtId="0" fontId="2" fillId="0" borderId="16" xfId="2" applyFont="1" applyBorder="1" applyAlignment="1">
      <alignment horizontal="justify" vertical="center"/>
    </xf>
    <xf numFmtId="0" fontId="10" fillId="21" borderId="5" xfId="2" applyFont="1" applyFill="1" applyBorder="1" applyAlignment="1">
      <alignment horizontal="left" vertical="center"/>
    </xf>
    <xf numFmtId="0" fontId="0" fillId="0" borderId="2" xfId="2" applyFont="1" applyFill="1" applyBorder="1" applyAlignment="1">
      <alignment horizontal="left" vertical="justify"/>
    </xf>
    <xf numFmtId="0" fontId="10" fillId="7" borderId="5" xfId="2" applyFont="1" applyFill="1" applyBorder="1" applyAlignment="1">
      <alignment horizontal="left" vertical="justify"/>
    </xf>
    <xf numFmtId="0" fontId="2" fillId="0" borderId="10" xfId="2" applyFont="1" applyBorder="1" applyAlignment="1">
      <alignment horizontal="left" vertical="justify"/>
    </xf>
    <xf numFmtId="0" fontId="2" fillId="0" borderId="16" xfId="2" applyFont="1" applyBorder="1" applyAlignment="1">
      <alignment horizontal="left" vertical="justify"/>
    </xf>
    <xf numFmtId="0" fontId="2" fillId="0" borderId="2" xfId="2" applyFont="1" applyBorder="1" applyAlignment="1">
      <alignment horizontal="left" vertical="justify"/>
    </xf>
    <xf numFmtId="0" fontId="0" fillId="0" borderId="2" xfId="1" applyFont="1" applyBorder="1" applyAlignment="1">
      <alignment horizontal="left" vertical="justify"/>
    </xf>
    <xf numFmtId="0" fontId="0" fillId="0" borderId="2" xfId="1" applyFont="1" applyFill="1" applyBorder="1" applyAlignment="1">
      <alignment horizontal="left" vertical="justify"/>
    </xf>
    <xf numFmtId="0" fontId="0" fillId="0" borderId="2" xfId="2" applyFont="1" applyBorder="1" applyAlignment="1">
      <alignment horizontal="left" vertical="justify"/>
    </xf>
    <xf numFmtId="0" fontId="0" fillId="0" borderId="2" xfId="2" applyFont="1" applyFill="1" applyBorder="1" applyAlignment="1">
      <alignment horizontal="left" vertical="center"/>
    </xf>
    <xf numFmtId="0" fontId="10" fillId="7" borderId="5" xfId="2" applyFont="1" applyFill="1" applyBorder="1" applyAlignment="1">
      <alignment horizontal="left" vertical="center"/>
    </xf>
    <xf numFmtId="0" fontId="2" fillId="4" borderId="10" xfId="2" applyFont="1" applyFill="1" applyBorder="1" applyAlignment="1">
      <alignment horizontal="left" vertical="center"/>
    </xf>
    <xf numFmtId="0" fontId="2" fillId="0" borderId="10" xfId="2" applyFont="1" applyBorder="1" applyAlignment="1">
      <alignment horizontal="left" vertical="center" wrapText="1"/>
    </xf>
    <xf numFmtId="0" fontId="2" fillId="0" borderId="15" xfId="2" applyFont="1" applyBorder="1" applyAlignment="1">
      <alignment horizontal="left" vertical="center" wrapText="1"/>
    </xf>
    <xf numFmtId="0" fontId="2" fillId="0" borderId="16" xfId="2" applyFont="1" applyBorder="1" applyAlignment="1">
      <alignment horizontal="left" vertical="center" wrapText="1"/>
    </xf>
    <xf numFmtId="0" fontId="0" fillId="0" borderId="2" xfId="1" applyFont="1" applyBorder="1" applyAlignment="1">
      <alignment horizontal="left" vertical="center"/>
    </xf>
    <xf numFmtId="0" fontId="0" fillId="0" borderId="2" xfId="1" applyFont="1" applyFill="1" applyBorder="1" applyAlignment="1">
      <alignment horizontal="left" vertical="center"/>
    </xf>
    <xf numFmtId="0" fontId="0" fillId="0" borderId="2" xfId="2" applyFont="1" applyBorder="1" applyAlignment="1">
      <alignment horizontal="left" vertical="center"/>
    </xf>
    <xf numFmtId="0" fontId="2" fillId="3" borderId="1" xfId="0" applyFont="1" applyFill="1" applyBorder="1" applyAlignment="1">
      <alignment vertical="center"/>
    </xf>
    <xf numFmtId="0" fontId="8" fillId="8" borderId="1" xfId="0" applyFont="1" applyFill="1" applyBorder="1" applyAlignment="1">
      <alignment horizontal="left" vertical="center"/>
    </xf>
    <xf numFmtId="0" fontId="0" fillId="0" borderId="0" xfId="0" applyFill="1" applyAlignment="1">
      <alignment vertical="center"/>
    </xf>
    <xf numFmtId="0" fontId="0" fillId="0" borderId="0" xfId="0" applyAlignment="1">
      <alignment vertical="center"/>
    </xf>
    <xf numFmtId="0" fontId="8" fillId="8" borderId="1" xfId="0" applyFont="1" applyFill="1" applyBorder="1" applyAlignment="1">
      <alignment horizontal="center" vertical="center"/>
    </xf>
    <xf numFmtId="0" fontId="0" fillId="0" borderId="0" xfId="0" applyFill="1" applyAlignment="1">
      <alignment horizontal="center" vertical="center"/>
    </xf>
    <xf numFmtId="0" fontId="0" fillId="0" borderId="0" xfId="0" applyAlignment="1">
      <alignment horizontal="center" vertical="center"/>
    </xf>
    <xf numFmtId="0" fontId="2" fillId="0" borderId="5" xfId="2" applyFont="1" applyBorder="1" applyAlignment="1">
      <alignment horizontal="left" vertical="center"/>
    </xf>
    <xf numFmtId="0" fontId="2" fillId="0" borderId="5" xfId="0" applyFont="1" applyBorder="1" applyAlignment="1">
      <alignment horizontal="left" wrapText="1"/>
    </xf>
    <xf numFmtId="0" fontId="2" fillId="0" borderId="5" xfId="0" applyFont="1" applyBorder="1" applyAlignment="1">
      <alignment horizontal="left"/>
    </xf>
    <xf numFmtId="0" fontId="2" fillId="0" borderId="5" xfId="2" applyFont="1" applyBorder="1" applyAlignment="1">
      <alignment wrapText="1"/>
    </xf>
    <xf numFmtId="0" fontId="0" fillId="18" borderId="7" xfId="2" applyFont="1" applyFill="1" applyBorder="1" applyAlignment="1"/>
    <xf numFmtId="0" fontId="0" fillId="18" borderId="8" xfId="2" applyFont="1" applyFill="1" applyBorder="1" applyAlignment="1"/>
    <xf numFmtId="0" fontId="2" fillId="0" borderId="5" xfId="0" applyFont="1" applyBorder="1" applyAlignment="1">
      <alignment horizontal="left" wrapText="1"/>
    </xf>
    <xf numFmtId="0" fontId="10" fillId="7" borderId="15" xfId="2" applyFont="1" applyFill="1" applyBorder="1" applyAlignment="1">
      <alignment horizontal="left" vertical="center"/>
    </xf>
    <xf numFmtId="0" fontId="12" fillId="14" borderId="9" xfId="1" applyFont="1" applyFill="1" applyBorder="1" applyAlignment="1"/>
    <xf numFmtId="0" fontId="12" fillId="14" borderId="7" xfId="1" applyFont="1" applyFill="1" applyBorder="1" applyAlignment="1"/>
    <xf numFmtId="0" fontId="12" fillId="14" borderId="8" xfId="1" applyFont="1" applyFill="1" applyBorder="1" applyAlignment="1"/>
    <xf numFmtId="0" fontId="10" fillId="16" borderId="9" xfId="1" applyFont="1" applyFill="1" applyBorder="1" applyAlignment="1"/>
    <xf numFmtId="0" fontId="10" fillId="16" borderId="7" xfId="1" applyFont="1" applyFill="1" applyBorder="1" applyAlignment="1"/>
    <xf numFmtId="0" fontId="10" fillId="16" borderId="8" xfId="1" applyFont="1" applyFill="1" applyBorder="1" applyAlignment="1"/>
    <xf numFmtId="0" fontId="11" fillId="12" borderId="9" xfId="1" applyFont="1" applyFill="1" applyBorder="1" applyAlignment="1"/>
    <xf numFmtId="0" fontId="11" fillId="12" borderId="7" xfId="1" applyFont="1" applyFill="1" applyBorder="1" applyAlignment="1"/>
    <xf numFmtId="0" fontId="11" fillId="12" borderId="8" xfId="1" applyFont="1" applyFill="1" applyBorder="1" applyAlignment="1"/>
    <xf numFmtId="0" fontId="10" fillId="15" borderId="9" xfId="1" applyFont="1" applyFill="1" applyBorder="1" applyAlignment="1"/>
    <xf numFmtId="0" fontId="10" fillId="15" borderId="7" xfId="1" applyFont="1" applyFill="1" applyBorder="1" applyAlignment="1"/>
    <xf numFmtId="0" fontId="10" fillId="15" borderId="8" xfId="1" applyFont="1" applyFill="1" applyBorder="1" applyAlignment="1"/>
    <xf numFmtId="0" fontId="10" fillId="7" borderId="16" xfId="2" applyFont="1" applyFill="1" applyBorder="1" applyAlignment="1">
      <alignment vertical="center"/>
    </xf>
    <xf numFmtId="0" fontId="10" fillId="21" borderId="10" xfId="2" applyFont="1" applyFill="1" applyBorder="1" applyAlignment="1">
      <alignment horizontal="left" vertical="center"/>
    </xf>
    <xf numFmtId="0" fontId="10" fillId="21" borderId="16" xfId="2" applyFont="1" applyFill="1" applyBorder="1" applyAlignment="1">
      <alignment horizontal="left" vertical="center"/>
    </xf>
    <xf numFmtId="0" fontId="10" fillId="7" borderId="15" xfId="2" applyFont="1" applyFill="1" applyBorder="1" applyAlignment="1">
      <alignment vertical="center"/>
    </xf>
    <xf numFmtId="0" fontId="2" fillId="0" borderId="10" xfId="0" applyFont="1" applyBorder="1" applyAlignment="1">
      <alignment horizontal="left" wrapText="1"/>
    </xf>
    <xf numFmtId="0" fontId="2" fillId="0" borderId="16" xfId="0" applyFont="1" applyBorder="1" applyAlignment="1">
      <alignment horizontal="left" wrapText="1"/>
    </xf>
    <xf numFmtId="0" fontId="0" fillId="0" borderId="7" xfId="2" applyFont="1" applyFill="1" applyBorder="1" applyAlignment="1"/>
    <xf numFmtId="0" fontId="0" fillId="0" borderId="8" xfId="2" applyFont="1" applyFill="1" applyBorder="1" applyAlignment="1"/>
    <xf numFmtId="10" fontId="2" fillId="4" borderId="13" xfId="0" applyNumberFormat="1" applyFont="1" applyFill="1" applyBorder="1" applyAlignment="1">
      <alignment horizontal="center" vertical="center"/>
    </xf>
    <xf numFmtId="9" fontId="3" fillId="4" borderId="10" xfId="0" applyNumberFormat="1" applyFont="1" applyFill="1" applyBorder="1" applyAlignment="1">
      <alignment horizontal="center" vertical="center"/>
    </xf>
    <xf numFmtId="0" fontId="0" fillId="0" borderId="15" xfId="0" applyBorder="1"/>
    <xf numFmtId="0" fontId="0" fillId="0" borderId="16" xfId="0" applyBorder="1"/>
    <xf numFmtId="0" fontId="0" fillId="0" borderId="15" xfId="0" applyBorder="1" applyAlignment="1">
      <alignment vertical="center"/>
    </xf>
    <xf numFmtId="0" fontId="0" fillId="0" borderId="16" xfId="0" applyBorder="1" applyAlignment="1">
      <alignment vertical="center"/>
    </xf>
    <xf numFmtId="0" fontId="2" fillId="0" borderId="15" xfId="0" applyFont="1" applyBorder="1"/>
    <xf numFmtId="0" fontId="2" fillId="0" borderId="15" xfId="2" applyFont="1" applyBorder="1" applyAlignment="1">
      <alignment horizontal="left" vertical="center" wrapText="1"/>
    </xf>
    <xf numFmtId="0" fontId="0" fillId="0" borderId="2" xfId="2" applyFont="1" applyBorder="1" applyAlignment="1"/>
    <xf numFmtId="0" fontId="5" fillId="5" borderId="2" xfId="2" applyFont="1" applyFill="1" applyBorder="1" applyAlignment="1">
      <alignment horizontal="left"/>
    </xf>
    <xf numFmtId="0" fontId="5" fillId="6" borderId="2" xfId="2" applyFont="1" applyFill="1" applyBorder="1" applyAlignment="1">
      <alignment horizontal="left" vertical="justify" wrapText="1"/>
    </xf>
    <xf numFmtId="0" fontId="5" fillId="17" borderId="7" xfId="2" applyFont="1" applyFill="1" applyBorder="1" applyAlignment="1"/>
    <xf numFmtId="0" fontId="2" fillId="0" borderId="16" xfId="2" applyFont="1" applyBorder="1" applyAlignment="1">
      <alignment horizontal="left" vertical="center" wrapText="1"/>
    </xf>
    <xf numFmtId="0" fontId="10" fillId="7" borderId="5" xfId="2" applyFont="1" applyFill="1" applyBorder="1" applyAlignment="1">
      <alignment horizontal="left" vertical="center"/>
    </xf>
    <xf numFmtId="0" fontId="2" fillId="0" borderId="0" xfId="0" applyFont="1" applyAlignment="1">
      <alignment horizontal="justify"/>
    </xf>
    <xf numFmtId="0" fontId="2" fillId="4" borderId="15" xfId="2" applyFont="1" applyFill="1" applyBorder="1" applyAlignment="1">
      <alignment horizontal="left" vertical="center"/>
    </xf>
    <xf numFmtId="0" fontId="7" fillId="3" borderId="1" xfId="0" applyFont="1" applyFill="1" applyBorder="1" applyAlignment="1">
      <alignment vertical="center"/>
    </xf>
    <xf numFmtId="0" fontId="2" fillId="4" borderId="1" xfId="0" applyFont="1" applyFill="1" applyBorder="1" applyAlignment="1">
      <alignment vertical="center" wrapText="1"/>
    </xf>
    <xf numFmtId="0" fontId="2" fillId="4" borderId="1" xfId="0" applyFont="1" applyFill="1" applyBorder="1" applyAlignment="1">
      <alignment vertical="center"/>
    </xf>
    <xf numFmtId="0" fontId="6" fillId="8" borderId="1" xfId="0" applyFont="1" applyFill="1" applyBorder="1" applyAlignment="1">
      <alignment horizontal="left" vertical="center"/>
    </xf>
    <xf numFmtId="0" fontId="2" fillId="0" borderId="5" xfId="0" applyFont="1" applyBorder="1" applyAlignment="1">
      <alignment horizontal="justify"/>
    </xf>
    <xf numFmtId="0" fontId="2" fillId="4" borderId="10" xfId="2" applyFont="1" applyFill="1" applyBorder="1" applyAlignment="1">
      <alignment horizontal="left" vertical="justify" wrapText="1"/>
    </xf>
    <xf numFmtId="0" fontId="2" fillId="0" borderId="10" xfId="2" applyFont="1" applyBorder="1" applyAlignment="1">
      <alignment horizontal="left" vertical="justify"/>
    </xf>
    <xf numFmtId="0" fontId="2" fillId="0" borderId="5" xfId="2" applyFont="1" applyBorder="1" applyAlignment="1">
      <alignment horizontal="left" vertical="justify"/>
    </xf>
    <xf numFmtId="0" fontId="2" fillId="0" borderId="15" xfId="2" applyFont="1" applyBorder="1" applyAlignment="1">
      <alignment horizontal="left" vertical="justify"/>
    </xf>
    <xf numFmtId="0" fontId="0" fillId="0" borderId="15" xfId="0" applyBorder="1" applyAlignment="1">
      <alignment horizontal="left" vertical="center"/>
    </xf>
    <xf numFmtId="0" fontId="0" fillId="0" borderId="16" xfId="0" applyBorder="1" applyAlignment="1">
      <alignment horizontal="left" vertical="center"/>
    </xf>
    <xf numFmtId="0" fontId="2" fillId="0" borderId="5" xfId="0" applyFont="1" applyBorder="1" applyAlignment="1">
      <alignment vertical="center"/>
    </xf>
    <xf numFmtId="0" fontId="2" fillId="4" borderId="10" xfId="2" applyFont="1" applyFill="1" applyBorder="1" applyAlignment="1">
      <alignment horizontal="justify" vertical="center"/>
    </xf>
    <xf numFmtId="0" fontId="2" fillId="4" borderId="15" xfId="2" applyFont="1" applyFill="1" applyBorder="1" applyAlignment="1">
      <alignment horizontal="justify" vertical="center"/>
    </xf>
    <xf numFmtId="0" fontId="2" fillId="4" borderId="16" xfId="2" applyFont="1" applyFill="1" applyBorder="1" applyAlignment="1">
      <alignment horizontal="justify" vertical="center"/>
    </xf>
    <xf numFmtId="0" fontId="2" fillId="4" borderId="15" xfId="2" applyFont="1" applyFill="1" applyBorder="1" applyAlignment="1">
      <alignment horizontal="justify" vertical="center"/>
    </xf>
    <xf numFmtId="0" fontId="2" fillId="4" borderId="5" xfId="2" applyFont="1" applyFill="1" applyBorder="1" applyAlignment="1">
      <alignment horizontal="justify" vertical="center"/>
    </xf>
    <xf numFmtId="0" fontId="2" fillId="4" borderId="10" xfId="2" applyFont="1" applyFill="1" applyBorder="1" applyAlignment="1">
      <alignment horizontal="justify" vertical="center"/>
    </xf>
    <xf numFmtId="0" fontId="2" fillId="0" borderId="10" xfId="2" applyFont="1" applyFill="1" applyBorder="1" applyAlignment="1">
      <alignment horizontal="left" vertical="center"/>
    </xf>
    <xf numFmtId="0" fontId="2" fillId="0" borderId="15" xfId="2" applyFont="1" applyFill="1" applyBorder="1" applyAlignment="1">
      <alignment horizontal="left" vertical="center"/>
    </xf>
    <xf numFmtId="0" fontId="2" fillId="4" borderId="10" xfId="2" applyFont="1" applyFill="1" applyBorder="1" applyAlignment="1">
      <alignment horizontal="justify" vertical="center" wrapText="1"/>
    </xf>
    <xf numFmtId="0" fontId="2" fillId="4" borderId="5" xfId="2" applyFont="1" applyFill="1" applyBorder="1" applyAlignment="1">
      <alignment horizontal="left" vertical="center"/>
    </xf>
    <xf numFmtId="0" fontId="2" fillId="0" borderId="5" xfId="0" applyFont="1" applyBorder="1" applyAlignment="1">
      <alignment wrapText="1"/>
    </xf>
    <xf numFmtId="0" fontId="2" fillId="4" borderId="5" xfId="2" applyFont="1" applyFill="1" applyBorder="1" applyAlignment="1">
      <alignment horizontal="justify" vertical="center"/>
    </xf>
    <xf numFmtId="0" fontId="5" fillId="6" borderId="2" xfId="2" applyFont="1" applyFill="1" applyBorder="1" applyAlignment="1">
      <alignment horizontal="justify" vertical="center" wrapText="1"/>
    </xf>
    <xf numFmtId="0" fontId="5" fillId="6" borderId="2" xfId="2" applyFont="1" applyFill="1" applyBorder="1" applyAlignment="1">
      <alignment horizontal="left" vertical="center" wrapText="1"/>
    </xf>
    <xf numFmtId="0" fontId="5" fillId="17" borderId="9" xfId="2" applyFont="1" applyFill="1" applyBorder="1" applyAlignment="1">
      <alignment horizontal="left"/>
    </xf>
    <xf numFmtId="0" fontId="5" fillId="17" borderId="7" xfId="2" applyFont="1" applyFill="1" applyBorder="1" applyAlignment="1">
      <alignment horizontal="left"/>
    </xf>
    <xf numFmtId="0" fontId="2" fillId="0" borderId="10" xfId="2" applyFont="1" applyFill="1" applyBorder="1" applyAlignment="1">
      <alignment horizontal="justify" vertical="center" wrapText="1"/>
    </xf>
    <xf numFmtId="0" fontId="2" fillId="0" borderId="16" xfId="2" applyFont="1" applyFill="1" applyBorder="1" applyAlignment="1">
      <alignment horizontal="justify" vertical="center"/>
    </xf>
    <xf numFmtId="0" fontId="3" fillId="0" borderId="2" xfId="0" applyFont="1" applyFill="1" applyBorder="1" applyAlignment="1">
      <alignment vertical="center"/>
    </xf>
    <xf numFmtId="0" fontId="2" fillId="0" borderId="5" xfId="2" applyFont="1" applyBorder="1" applyAlignment="1">
      <alignment horizontal="left" vertical="center" wrapText="1"/>
    </xf>
    <xf numFmtId="0" fontId="5" fillId="0" borderId="2" xfId="2" applyFont="1" applyFill="1" applyBorder="1" applyAlignment="1">
      <alignment horizontal="left"/>
    </xf>
    <xf numFmtId="0" fontId="0" fillId="0" borderId="5" xfId="2" applyFont="1" applyBorder="1" applyAlignment="1">
      <alignment horizontal="left" vertical="center"/>
    </xf>
    <xf numFmtId="0" fontId="2" fillId="0" borderId="2" xfId="2" applyFont="1" applyBorder="1" applyAlignment="1">
      <alignment horizontal="left"/>
    </xf>
    <xf numFmtId="0" fontId="0" fillId="0" borderId="2" xfId="1" applyFont="1" applyBorder="1" applyAlignment="1">
      <alignment horizontal="left"/>
    </xf>
    <xf numFmtId="0" fontId="2" fillId="0" borderId="2" xfId="1" applyFont="1" applyBorder="1" applyAlignment="1">
      <alignment horizontal="left"/>
    </xf>
    <xf numFmtId="0" fontId="9" fillId="0" borderId="2" xfId="1" applyFont="1" applyBorder="1" applyAlignment="1">
      <alignment horizontal="left"/>
    </xf>
    <xf numFmtId="0" fontId="10" fillId="0" borderId="2" xfId="1" applyFont="1" applyFill="1" applyBorder="1" applyAlignment="1">
      <alignment horizontal="left"/>
    </xf>
    <xf numFmtId="0" fontId="10" fillId="0" borderId="2" xfId="2" applyFont="1" applyFill="1" applyBorder="1" applyAlignment="1">
      <alignment horizontal="left"/>
    </xf>
    <xf numFmtId="0" fontId="0" fillId="0" borderId="2" xfId="2" applyFont="1" applyBorder="1" applyAlignment="1">
      <alignment horizontal="left"/>
    </xf>
    <xf numFmtId="0" fontId="2" fillId="3" borderId="5" xfId="0" applyFont="1" applyFill="1" applyBorder="1" applyAlignment="1">
      <alignment horizontal="center" vertical="center"/>
    </xf>
    <xf numFmtId="0" fontId="2" fillId="8" borderId="5" xfId="0" applyFont="1" applyFill="1" applyBorder="1" applyAlignment="1">
      <alignment horizontal="center" vertical="center"/>
    </xf>
    <xf numFmtId="0" fontId="0" fillId="0" borderId="5" xfId="0" applyBorder="1" applyAlignment="1">
      <alignment vertical="center"/>
    </xf>
    <xf numFmtId="0" fontId="0" fillId="0" borderId="5" xfId="0" applyFill="1" applyBorder="1" applyAlignment="1">
      <alignment vertical="center"/>
    </xf>
    <xf numFmtId="9" fontId="0" fillId="0" borderId="5" xfId="0" applyNumberFormat="1" applyBorder="1" applyAlignment="1">
      <alignment horizontal="center" vertical="center"/>
    </xf>
    <xf numFmtId="0" fontId="8" fillId="8" borderId="4" xfId="0" applyFont="1" applyFill="1" applyBorder="1" applyAlignment="1">
      <alignment horizontal="left" vertical="center"/>
    </xf>
    <xf numFmtId="9" fontId="3" fillId="0" borderId="1" xfId="0" applyNumberFormat="1" applyFont="1" applyBorder="1" applyAlignment="1">
      <alignment horizontal="center" vertical="center"/>
    </xf>
    <xf numFmtId="0" fontId="2" fillId="0" borderId="5" xfId="0" applyFont="1" applyBorder="1" applyAlignment="1">
      <alignment horizontal="justify" vertical="center"/>
    </xf>
    <xf numFmtId="0" fontId="2" fillId="0" borderId="5" xfId="0" applyFont="1" applyBorder="1" applyAlignment="1">
      <alignment vertical="center" wrapText="1"/>
    </xf>
    <xf numFmtId="0" fontId="2" fillId="0" borderId="5" xfId="0" applyFont="1" applyBorder="1" applyAlignment="1">
      <alignment horizontal="left" vertical="center" wrapText="1"/>
    </xf>
    <xf numFmtId="0" fontId="2" fillId="0" borderId="5" xfId="0" applyFont="1" applyBorder="1" applyAlignment="1">
      <alignment horizontal="left" vertical="center"/>
    </xf>
    <xf numFmtId="0" fontId="2" fillId="0" borderId="15" xfId="0" applyFont="1" applyBorder="1" applyAlignment="1">
      <alignment vertical="center"/>
    </xf>
    <xf numFmtId="0" fontId="2" fillId="0" borderId="5" xfId="0" applyFont="1" applyBorder="1" applyAlignment="1">
      <alignment horizontal="justify" wrapText="1"/>
    </xf>
    <xf numFmtId="0" fontId="10" fillId="20" borderId="5" xfId="2" applyFont="1" applyFill="1" applyBorder="1" applyAlignment="1">
      <alignment horizontal="left" vertical="center"/>
    </xf>
    <xf numFmtId="0" fontId="14" fillId="0" borderId="5" xfId="0" applyFont="1" applyBorder="1"/>
    <xf numFmtId="0" fontId="2" fillId="0" borderId="5" xfId="2" applyFont="1" applyBorder="1" applyAlignment="1">
      <alignment horizontal="justify" vertical="center"/>
    </xf>
    <xf numFmtId="0" fontId="2" fillId="0" borderId="2" xfId="1" applyFont="1" applyFill="1" applyBorder="1"/>
    <xf numFmtId="0" fontId="10" fillId="21" borderId="10" xfId="2" applyFont="1" applyFill="1" applyBorder="1" applyAlignment="1">
      <alignment vertical="center"/>
    </xf>
    <xf numFmtId="0" fontId="10" fillId="21" borderId="16" xfId="2" applyFont="1" applyFill="1" applyBorder="1" applyAlignment="1">
      <alignment vertical="center"/>
    </xf>
    <xf numFmtId="0" fontId="0" fillId="0" borderId="2" xfId="1" applyFont="1" applyBorder="1" applyAlignment="1"/>
    <xf numFmtId="0" fontId="2" fillId="0" borderId="2" xfId="1" applyFont="1" applyBorder="1" applyAlignment="1"/>
    <xf numFmtId="0" fontId="2" fillId="0" borderId="5" xfId="2" applyFont="1" applyBorder="1" applyAlignment="1">
      <alignment horizontal="justify" vertical="center"/>
    </xf>
    <xf numFmtId="0" fontId="0" fillId="0" borderId="2" xfId="0" applyBorder="1" applyAlignment="1">
      <alignment vertical="center"/>
    </xf>
    <xf numFmtId="0" fontId="2" fillId="0" borderId="2" xfId="0" applyFont="1" applyBorder="1" applyAlignment="1">
      <alignment vertical="center"/>
    </xf>
    <xf numFmtId="0" fontId="0" fillId="22" borderId="5" xfId="0" applyFill="1" applyBorder="1" applyAlignment="1">
      <alignment horizontal="center" vertical="center"/>
    </xf>
    <xf numFmtId="0" fontId="0" fillId="19" borderId="5" xfId="0" applyFill="1" applyBorder="1" applyAlignment="1">
      <alignment horizontal="center" vertical="center"/>
    </xf>
    <xf numFmtId="0" fontId="17" fillId="23" borderId="5" xfId="0" applyFont="1" applyFill="1" applyBorder="1" applyAlignment="1">
      <alignment horizontal="center" vertical="center"/>
    </xf>
    <xf numFmtId="0" fontId="0" fillId="24" borderId="5" xfId="0" applyFill="1" applyBorder="1" applyAlignment="1">
      <alignment horizontal="center" vertical="center"/>
    </xf>
    <xf numFmtId="0" fontId="18" fillId="0" borderId="5" xfId="0" applyFont="1" applyBorder="1" applyAlignment="1">
      <alignment horizontal="left" vertical="justify"/>
    </xf>
    <xf numFmtId="0" fontId="2" fillId="0" borderId="18" xfId="0" applyFont="1" applyFill="1" applyBorder="1" applyAlignment="1">
      <alignment horizontal="center" vertical="center"/>
    </xf>
    <xf numFmtId="0" fontId="0" fillId="0" borderId="19" xfId="0" applyFill="1" applyBorder="1" applyAlignment="1">
      <alignment horizontal="center" vertical="center"/>
    </xf>
    <xf numFmtId="0" fontId="0" fillId="0" borderId="20" xfId="0" applyFill="1" applyBorder="1" applyAlignment="1">
      <alignment horizontal="center" vertical="center"/>
    </xf>
    <xf numFmtId="0" fontId="2" fillId="3" borderId="5" xfId="0" applyFont="1" applyFill="1" applyBorder="1" applyAlignment="1">
      <alignment vertical="center"/>
    </xf>
    <xf numFmtId="0" fontId="2" fillId="8" borderId="5" xfId="0" applyFont="1" applyFill="1" applyBorder="1" applyAlignment="1">
      <alignment vertical="center"/>
    </xf>
  </cellXfs>
  <cellStyles count="3">
    <cellStyle name="Normal" xfId="0" builtinId="0"/>
    <cellStyle name="Normal 2" xfId="1"/>
    <cellStyle name="Normal 2 2" xfId="2"/>
  </cellStyles>
  <dxfs count="3">
    <dxf>
      <fill>
        <patternFill>
          <bgColor rgb="FFFF0000"/>
        </patternFill>
      </fill>
    </dxf>
    <dxf>
      <fill>
        <patternFill>
          <bgColor rgb="FFFFC000"/>
        </patternFill>
      </fill>
    </dxf>
    <dxf>
      <fill>
        <patternFill>
          <bgColor rgb="FF00B05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dimension ref="A1:CJ47"/>
  <sheetViews>
    <sheetView tabSelected="1" zoomScale="80" zoomScaleNormal="80" workbookViewId="0">
      <pane xSplit="2" ySplit="1" topLeftCell="C2" activePane="bottomRight" state="frozen"/>
      <selection pane="topRight" activeCell="C1" sqref="C1"/>
      <selection pane="bottomLeft" activeCell="A2" sqref="A2"/>
      <selection pane="bottomRight" activeCell="D10" sqref="D10"/>
    </sheetView>
  </sheetViews>
  <sheetFormatPr defaultColWidth="14.42578125" defaultRowHeight="15.75" customHeight="1"/>
  <cols>
    <col min="1" max="1" width="5.7109375" style="206" customWidth="1"/>
    <col min="2" max="2" width="13.42578125" style="203" customWidth="1"/>
    <col min="3" max="3" width="43.85546875" style="203" customWidth="1"/>
    <col min="4" max="4" width="60" customWidth="1"/>
    <col min="5" max="5" width="17.85546875" style="203" customWidth="1"/>
    <col min="6" max="6" width="14.7109375" style="203" customWidth="1"/>
    <col min="7" max="7" width="13.42578125" customWidth="1"/>
    <col min="8" max="8" width="9.85546875" style="59" customWidth="1"/>
    <col min="9" max="9" width="17.85546875" style="87" bestFit="1" customWidth="1"/>
    <col min="10" max="10" width="20.28515625" bestFit="1" customWidth="1"/>
    <col min="11" max="11" width="20.28515625" style="75" customWidth="1"/>
    <col min="12" max="12" width="24.85546875" style="59" customWidth="1"/>
    <col min="13" max="13" width="16.140625" customWidth="1"/>
    <col min="14" max="14" width="20.28515625" style="75" customWidth="1"/>
    <col min="15" max="15" width="27.42578125" style="59" customWidth="1"/>
    <col min="16" max="16" width="16.7109375" customWidth="1"/>
    <col min="17" max="17" width="23.140625" style="75" customWidth="1"/>
    <col min="18" max="18" width="51.28515625" style="59" customWidth="1"/>
    <col min="19" max="21" width="24.42578125" customWidth="1"/>
    <col min="22" max="88" width="14.42578125" style="28"/>
  </cols>
  <sheetData>
    <row r="1" spans="1:88" s="99" customFormat="1" ht="25.5">
      <c r="A1" s="1" t="s">
        <v>0</v>
      </c>
      <c r="B1" s="1" t="s">
        <v>26</v>
      </c>
      <c r="C1" s="1" t="s">
        <v>4</v>
      </c>
      <c r="D1" s="36" t="s">
        <v>1</v>
      </c>
      <c r="E1" s="46" t="s">
        <v>27</v>
      </c>
      <c r="F1" s="46" t="s">
        <v>28</v>
      </c>
      <c r="G1" s="39" t="s">
        <v>29</v>
      </c>
      <c r="H1" s="36" t="s">
        <v>18</v>
      </c>
      <c r="I1" s="79" t="s">
        <v>30</v>
      </c>
      <c r="J1" s="1" t="s">
        <v>24</v>
      </c>
      <c r="K1" s="69" t="s">
        <v>25</v>
      </c>
      <c r="L1" s="61" t="s">
        <v>31</v>
      </c>
      <c r="M1" s="1" t="s">
        <v>32</v>
      </c>
      <c r="N1" s="69" t="s">
        <v>33</v>
      </c>
      <c r="O1" s="61" t="s">
        <v>34</v>
      </c>
      <c r="P1" s="1" t="s">
        <v>35</v>
      </c>
      <c r="Q1" s="69" t="s">
        <v>36</v>
      </c>
      <c r="R1" s="39" t="s">
        <v>20</v>
      </c>
      <c r="S1" s="1" t="s">
        <v>2</v>
      </c>
      <c r="T1" s="1" t="s">
        <v>37</v>
      </c>
      <c r="U1" s="2" t="s">
        <v>38</v>
      </c>
      <c r="V1" s="97"/>
      <c r="W1" s="97"/>
      <c r="X1" s="97"/>
      <c r="Y1" s="97"/>
      <c r="Z1" s="97"/>
      <c r="AA1" s="98"/>
      <c r="AB1" s="98"/>
      <c r="AC1" s="98"/>
      <c r="AD1" s="98"/>
      <c r="AE1" s="98"/>
      <c r="AF1" s="98"/>
      <c r="AG1" s="98"/>
      <c r="AH1" s="98"/>
      <c r="AI1" s="98"/>
      <c r="AJ1" s="98"/>
      <c r="AK1" s="98"/>
      <c r="AL1" s="98"/>
      <c r="AM1" s="98"/>
      <c r="AN1" s="98"/>
      <c r="AO1" s="98"/>
      <c r="AP1" s="98"/>
      <c r="AQ1" s="98"/>
      <c r="AR1" s="98"/>
      <c r="AS1" s="98"/>
      <c r="AT1" s="98"/>
      <c r="AU1" s="98"/>
      <c r="AV1" s="98"/>
      <c r="AW1" s="98"/>
      <c r="AX1" s="98"/>
      <c r="AY1" s="98"/>
      <c r="AZ1" s="98"/>
      <c r="BA1" s="98"/>
      <c r="BB1" s="98"/>
      <c r="BC1" s="98"/>
      <c r="BD1" s="98"/>
      <c r="BE1" s="98"/>
      <c r="BF1" s="98"/>
      <c r="BG1" s="98"/>
      <c r="BH1" s="98"/>
      <c r="BI1" s="98"/>
      <c r="BJ1" s="98"/>
      <c r="BK1" s="98"/>
      <c r="BL1" s="98"/>
      <c r="BM1" s="98"/>
      <c r="BN1" s="98"/>
      <c r="BO1" s="98"/>
      <c r="BP1" s="98"/>
      <c r="BQ1" s="98"/>
      <c r="BR1" s="98"/>
      <c r="BS1" s="98"/>
      <c r="BT1" s="98"/>
      <c r="BU1" s="98"/>
      <c r="BV1" s="98"/>
      <c r="BW1" s="98"/>
      <c r="BX1" s="98"/>
      <c r="BY1" s="98"/>
      <c r="BZ1" s="98"/>
      <c r="CA1" s="98"/>
      <c r="CB1" s="98"/>
      <c r="CC1" s="98"/>
      <c r="CD1" s="98"/>
      <c r="CE1" s="98"/>
      <c r="CF1" s="98"/>
      <c r="CG1" s="98"/>
      <c r="CH1" s="98"/>
      <c r="CI1" s="98"/>
      <c r="CJ1" s="98"/>
    </row>
    <row r="2" spans="1:88" ht="18">
      <c r="A2" s="3"/>
      <c r="B2" s="200"/>
      <c r="C2" s="251" t="s">
        <v>60</v>
      </c>
      <c r="D2" s="37"/>
      <c r="E2" s="324"/>
      <c r="F2" s="292"/>
      <c r="G2" s="40"/>
      <c r="H2" s="76"/>
      <c r="I2" s="80"/>
      <c r="J2" s="4"/>
      <c r="K2" s="70"/>
      <c r="L2" s="62"/>
      <c r="M2" s="5"/>
      <c r="N2" s="70"/>
      <c r="O2" s="40"/>
      <c r="P2" s="3"/>
      <c r="Q2" s="70"/>
      <c r="R2" s="40"/>
      <c r="S2" s="3"/>
      <c r="T2" s="3"/>
      <c r="U2" s="6"/>
      <c r="V2" s="31"/>
      <c r="W2" s="31"/>
      <c r="X2" s="95"/>
      <c r="Y2" s="95">
        <v>0</v>
      </c>
      <c r="Z2" s="31"/>
    </row>
    <row r="3" spans="1:88" ht="38.25">
      <c r="A3" s="11">
        <v>1</v>
      </c>
      <c r="B3" s="253" t="s">
        <v>136</v>
      </c>
      <c r="C3" s="252" t="s">
        <v>61</v>
      </c>
      <c r="D3" s="38" t="s">
        <v>62</v>
      </c>
      <c r="E3" s="120" t="s">
        <v>21</v>
      </c>
      <c r="F3" s="236">
        <v>0.05</v>
      </c>
      <c r="G3" s="41">
        <v>0.2</v>
      </c>
      <c r="H3" s="77" t="s">
        <v>19</v>
      </c>
      <c r="I3" s="81">
        <f>F3*G3*K3</f>
        <v>1.0000000000000002E-2</v>
      </c>
      <c r="J3" s="118" t="s">
        <v>63</v>
      </c>
      <c r="K3" s="71">
        <v>1</v>
      </c>
      <c r="L3" s="63">
        <f>F3*G3*N3</f>
        <v>0</v>
      </c>
      <c r="M3" s="7"/>
      <c r="N3" s="71">
        <v>0</v>
      </c>
      <c r="O3" s="41">
        <f>F3*G3*Q3</f>
        <v>0</v>
      </c>
      <c r="P3" s="7"/>
      <c r="Q3" s="71">
        <v>0</v>
      </c>
      <c r="R3" s="43"/>
      <c r="S3" s="7"/>
      <c r="T3" s="7"/>
      <c r="U3" s="8">
        <v>0.125</v>
      </c>
      <c r="V3" s="27"/>
      <c r="W3" s="27"/>
      <c r="X3" s="96"/>
      <c r="Y3" s="96">
        <v>0.49</v>
      </c>
      <c r="Z3" s="27"/>
    </row>
    <row r="4" spans="1:88" ht="25.5" customHeight="1">
      <c r="A4" s="11">
        <v>2</v>
      </c>
      <c r="B4" s="252" t="s">
        <v>229</v>
      </c>
      <c r="C4" s="252" t="s">
        <v>173</v>
      </c>
      <c r="D4" s="38" t="s">
        <v>66</v>
      </c>
      <c r="E4" s="294"/>
      <c r="F4" s="239"/>
      <c r="G4" s="41">
        <v>0.2</v>
      </c>
      <c r="H4" s="77" t="s">
        <v>19</v>
      </c>
      <c r="I4" s="81">
        <f>F3*G4*K4</f>
        <v>1.0000000000000002E-2</v>
      </c>
      <c r="J4" s="118" t="s">
        <v>63</v>
      </c>
      <c r="K4" s="71">
        <v>1</v>
      </c>
      <c r="L4" s="63">
        <f>F3*G4*N4</f>
        <v>0</v>
      </c>
      <c r="M4" s="10"/>
      <c r="N4" s="71">
        <v>0</v>
      </c>
      <c r="O4" s="41">
        <f>F3*G4*Q4</f>
        <v>0</v>
      </c>
      <c r="P4" s="7"/>
      <c r="Q4" s="71">
        <v>0</v>
      </c>
      <c r="R4" s="43"/>
      <c r="S4" s="7"/>
      <c r="T4" s="7"/>
      <c r="U4" s="8">
        <v>0.125</v>
      </c>
      <c r="V4" s="27"/>
      <c r="W4" s="27"/>
      <c r="X4" s="27"/>
      <c r="Y4" s="96">
        <v>0.7</v>
      </c>
      <c r="Z4" s="27"/>
    </row>
    <row r="5" spans="1:88" ht="22.5" customHeight="1">
      <c r="A5" s="11">
        <v>3</v>
      </c>
      <c r="B5" s="253" t="s">
        <v>137</v>
      </c>
      <c r="C5" s="252" t="s">
        <v>64</v>
      </c>
      <c r="D5" s="38" t="s">
        <v>65</v>
      </c>
      <c r="E5" s="294"/>
      <c r="F5" s="239"/>
      <c r="G5" s="41">
        <v>0.2</v>
      </c>
      <c r="H5" s="77" t="s">
        <v>19</v>
      </c>
      <c r="I5" s="81">
        <f>F3*G5*K5</f>
        <v>1.0000000000000002E-2</v>
      </c>
      <c r="J5" s="118" t="s">
        <v>63</v>
      </c>
      <c r="K5" s="71">
        <v>1</v>
      </c>
      <c r="L5" s="63">
        <f>F3*G5*N5</f>
        <v>0</v>
      </c>
      <c r="M5" s="10"/>
      <c r="N5" s="71">
        <v>0</v>
      </c>
      <c r="O5" s="41">
        <f>F3*G5*Q5</f>
        <v>0</v>
      </c>
      <c r="P5" s="7"/>
      <c r="Q5" s="71">
        <v>0</v>
      </c>
      <c r="R5" s="92"/>
      <c r="S5" s="11"/>
      <c r="T5" s="11"/>
      <c r="U5" s="8">
        <v>0.125</v>
      </c>
      <c r="V5" s="27"/>
      <c r="W5" s="27"/>
      <c r="X5" s="27"/>
      <c r="Y5" s="96">
        <v>1</v>
      </c>
      <c r="Z5" s="27"/>
    </row>
    <row r="6" spans="1:88" ht="25.5">
      <c r="A6" s="11">
        <v>4</v>
      </c>
      <c r="B6" s="253" t="s">
        <v>138</v>
      </c>
      <c r="C6" s="253" t="s">
        <v>68</v>
      </c>
      <c r="D6" s="38" t="s">
        <v>70</v>
      </c>
      <c r="E6" s="294"/>
      <c r="F6" s="239"/>
      <c r="G6" s="41">
        <v>0.2</v>
      </c>
      <c r="H6" s="77" t="s">
        <v>19</v>
      </c>
      <c r="I6" s="81">
        <f>F3*G6*K6</f>
        <v>1.0000000000000002E-2</v>
      </c>
      <c r="J6" s="118" t="s">
        <v>63</v>
      </c>
      <c r="K6" s="71">
        <v>1</v>
      </c>
      <c r="L6" s="63">
        <f>F4*G6*N6</f>
        <v>0</v>
      </c>
      <c r="M6" s="10"/>
      <c r="N6" s="71">
        <v>0</v>
      </c>
      <c r="O6" s="41">
        <f>F4*G6*Q6</f>
        <v>0</v>
      </c>
      <c r="P6" s="7"/>
      <c r="Q6" s="71">
        <v>0</v>
      </c>
      <c r="R6" s="92"/>
      <c r="S6" s="11"/>
      <c r="T6" s="11"/>
      <c r="U6" s="8">
        <v>0.125</v>
      </c>
      <c r="V6" s="27"/>
      <c r="W6" s="27"/>
      <c r="X6" s="27"/>
      <c r="Y6" s="96"/>
      <c r="Z6" s="27"/>
    </row>
    <row r="7" spans="1:88" ht="42" customHeight="1">
      <c r="A7" s="11">
        <v>5</v>
      </c>
      <c r="B7" s="253" t="s">
        <v>139</v>
      </c>
      <c r="C7" s="253" t="s">
        <v>67</v>
      </c>
      <c r="D7" s="38" t="s">
        <v>69</v>
      </c>
      <c r="E7" s="294"/>
      <c r="F7" s="240"/>
      <c r="G7" s="41">
        <v>0.2</v>
      </c>
      <c r="H7" s="77" t="s">
        <v>19</v>
      </c>
      <c r="I7" s="81">
        <f>F3*G7*K7</f>
        <v>1.0000000000000002E-2</v>
      </c>
      <c r="J7" s="118" t="s">
        <v>63</v>
      </c>
      <c r="K7" s="71">
        <v>1</v>
      </c>
      <c r="L7" s="63">
        <f>F3*G7*N7</f>
        <v>0</v>
      </c>
      <c r="M7" s="10"/>
      <c r="N7" s="71">
        <v>0</v>
      </c>
      <c r="O7" s="41">
        <f>F3*G7*Q7</f>
        <v>0</v>
      </c>
      <c r="P7" s="7"/>
      <c r="Q7" s="71">
        <v>0</v>
      </c>
      <c r="R7" s="92"/>
      <c r="S7" s="11"/>
      <c r="T7" s="11"/>
      <c r="U7" s="8">
        <v>0.125</v>
      </c>
      <c r="V7" s="27"/>
      <c r="W7" s="27"/>
      <c r="X7" s="27"/>
      <c r="Y7" s="27"/>
      <c r="Z7" s="27"/>
    </row>
    <row r="8" spans="1:88" ht="18">
      <c r="A8" s="3"/>
      <c r="B8" s="200"/>
      <c r="C8" s="251" t="s">
        <v>89</v>
      </c>
      <c r="D8" s="37"/>
      <c r="E8" s="324"/>
      <c r="F8" s="292"/>
      <c r="G8" s="40"/>
      <c r="H8" s="76"/>
      <c r="I8" s="80"/>
      <c r="J8" s="4"/>
      <c r="K8" s="70"/>
      <c r="L8" s="62"/>
      <c r="M8" s="5"/>
      <c r="N8" s="70"/>
      <c r="O8" s="40"/>
      <c r="P8" s="3"/>
      <c r="Q8" s="70"/>
      <c r="R8" s="40"/>
      <c r="S8" s="3"/>
      <c r="T8" s="3"/>
      <c r="U8" s="6"/>
      <c r="V8" s="31"/>
      <c r="W8" s="31"/>
      <c r="X8" s="31"/>
      <c r="Y8" s="31"/>
      <c r="Z8" s="31"/>
    </row>
    <row r="9" spans="1:88" ht="15">
      <c r="A9" s="204"/>
      <c r="B9" s="201"/>
      <c r="C9" s="254" t="s">
        <v>114</v>
      </c>
      <c r="D9" s="52"/>
      <c r="E9" s="325"/>
      <c r="F9" s="293"/>
      <c r="G9" s="47"/>
      <c r="H9" s="78"/>
      <c r="I9" s="82"/>
      <c r="J9" s="49"/>
      <c r="K9" s="72"/>
      <c r="L9" s="64"/>
      <c r="M9" s="50"/>
      <c r="N9" s="72"/>
      <c r="O9" s="47"/>
      <c r="P9" s="48"/>
      <c r="Q9" s="72"/>
      <c r="R9" s="47"/>
      <c r="S9" s="48"/>
      <c r="T9" s="48"/>
      <c r="U9" s="51"/>
      <c r="V9" s="31"/>
      <c r="W9" s="31"/>
      <c r="X9" s="31"/>
      <c r="Y9" s="31"/>
      <c r="Z9" s="31"/>
    </row>
    <row r="10" spans="1:88" ht="25.5">
      <c r="A10" s="11">
        <v>6</v>
      </c>
      <c r="B10" s="253" t="s">
        <v>92</v>
      </c>
      <c r="C10" s="252" t="s">
        <v>90</v>
      </c>
      <c r="D10" s="38" t="s">
        <v>174</v>
      </c>
      <c r="E10" s="120" t="s">
        <v>23</v>
      </c>
      <c r="F10" s="119">
        <v>0.1</v>
      </c>
      <c r="G10" s="41">
        <v>0.5</v>
      </c>
      <c r="H10" s="77" t="s">
        <v>19</v>
      </c>
      <c r="I10" s="81">
        <f>F10*G10*K10</f>
        <v>0.05</v>
      </c>
      <c r="J10" s="9" t="s">
        <v>63</v>
      </c>
      <c r="K10" s="71">
        <v>1</v>
      </c>
      <c r="L10" s="63">
        <f>F10*G10*N10</f>
        <v>0</v>
      </c>
      <c r="M10" s="10"/>
      <c r="N10" s="71">
        <v>0</v>
      </c>
      <c r="O10" s="41">
        <f>F10*G10*Q10</f>
        <v>0</v>
      </c>
      <c r="P10" s="7"/>
      <c r="Q10" s="71">
        <v>0</v>
      </c>
      <c r="R10" s="41"/>
      <c r="S10" s="7"/>
      <c r="T10" s="7"/>
      <c r="U10" s="8">
        <v>0.125</v>
      </c>
      <c r="V10" s="27"/>
      <c r="W10" s="27"/>
      <c r="X10" s="27"/>
      <c r="Y10" s="27"/>
      <c r="Z10" s="27"/>
    </row>
    <row r="11" spans="1:88" ht="13.5" customHeight="1">
      <c r="A11" s="11">
        <v>7</v>
      </c>
      <c r="B11" s="253" t="s">
        <v>93</v>
      </c>
      <c r="C11" s="252" t="s">
        <v>81</v>
      </c>
      <c r="D11" s="38" t="s">
        <v>176</v>
      </c>
      <c r="E11" s="294"/>
      <c r="F11" s="294"/>
      <c r="G11" s="41">
        <v>0.5</v>
      </c>
      <c r="H11" s="77" t="s">
        <v>19</v>
      </c>
      <c r="I11" s="235">
        <f>F10*G11*K11</f>
        <v>0.05</v>
      </c>
      <c r="J11" s="118" t="s">
        <v>63</v>
      </c>
      <c r="K11" s="71">
        <v>1</v>
      </c>
      <c r="L11" s="65">
        <f>F10*G11*N11</f>
        <v>0</v>
      </c>
      <c r="M11" s="14"/>
      <c r="N11" s="71">
        <v>0</v>
      </c>
      <c r="O11" s="42">
        <f>F10*G11*Q11</f>
        <v>0</v>
      </c>
      <c r="P11" s="12"/>
      <c r="Q11" s="71">
        <v>0</v>
      </c>
      <c r="R11" s="42"/>
      <c r="S11" s="13"/>
      <c r="T11" s="12"/>
      <c r="U11" s="15">
        <v>0.125</v>
      </c>
      <c r="V11" s="53"/>
      <c r="W11" s="53"/>
      <c r="X11" s="53"/>
      <c r="Y11" s="53"/>
      <c r="Z11" s="53"/>
    </row>
    <row r="12" spans="1:88" ht="15">
      <c r="A12" s="204"/>
      <c r="B12" s="201"/>
      <c r="C12" s="254" t="s">
        <v>115</v>
      </c>
      <c r="D12" s="52"/>
      <c r="E12" s="325"/>
      <c r="F12" s="293"/>
      <c r="G12" s="47"/>
      <c r="H12" s="78"/>
      <c r="I12" s="82"/>
      <c r="J12" s="49"/>
      <c r="K12" s="72"/>
      <c r="L12" s="64"/>
      <c r="M12" s="50"/>
      <c r="N12" s="72"/>
      <c r="O12" s="47"/>
      <c r="P12" s="48"/>
      <c r="Q12" s="72"/>
      <c r="R12" s="47"/>
      <c r="S12" s="48"/>
      <c r="T12" s="48"/>
      <c r="U12" s="51"/>
      <c r="V12" s="31"/>
      <c r="W12" s="31"/>
      <c r="X12" s="31"/>
      <c r="Y12" s="31"/>
      <c r="Z12" s="31"/>
    </row>
    <row r="13" spans="1:88" s="28" customFormat="1" ht="25.5">
      <c r="A13" s="24">
        <v>8</v>
      </c>
      <c r="B13" s="253" t="s">
        <v>94</v>
      </c>
      <c r="C13" s="252" t="s">
        <v>82</v>
      </c>
      <c r="D13" s="38" t="s">
        <v>183</v>
      </c>
      <c r="E13" s="121" t="s">
        <v>39</v>
      </c>
      <c r="F13" s="122">
        <v>0.05</v>
      </c>
      <c r="G13" s="43">
        <v>0.7</v>
      </c>
      <c r="H13" s="77" t="s">
        <v>19</v>
      </c>
      <c r="I13" s="83">
        <f>F13*G13*K13</f>
        <v>3.4999999999999996E-2</v>
      </c>
      <c r="J13" s="23" t="s">
        <v>63</v>
      </c>
      <c r="K13" s="71">
        <v>1</v>
      </c>
      <c r="L13" s="66">
        <f>F13*G13*N13</f>
        <v>0</v>
      </c>
      <c r="M13" s="25"/>
      <c r="N13" s="71">
        <v>0</v>
      </c>
      <c r="O13" s="88">
        <f>F13*G13*Q13</f>
        <v>0</v>
      </c>
      <c r="P13" s="23"/>
      <c r="Q13" s="71">
        <v>0</v>
      </c>
      <c r="R13" s="43"/>
      <c r="S13" s="24"/>
      <c r="T13" s="21"/>
      <c r="U13" s="26">
        <v>0.125</v>
      </c>
      <c r="V13" s="27"/>
      <c r="W13" s="27"/>
      <c r="X13" s="27"/>
      <c r="Y13" s="27"/>
      <c r="Z13" s="27"/>
    </row>
    <row r="14" spans="1:88" s="28" customFormat="1" ht="51">
      <c r="A14" s="24">
        <v>9</v>
      </c>
      <c r="B14" s="253" t="s">
        <v>95</v>
      </c>
      <c r="C14" s="252" t="s">
        <v>83</v>
      </c>
      <c r="D14" s="38" t="s">
        <v>205</v>
      </c>
      <c r="E14" s="295"/>
      <c r="F14" s="295"/>
      <c r="G14" s="43">
        <v>0.3</v>
      </c>
      <c r="H14" s="77" t="s">
        <v>19</v>
      </c>
      <c r="I14" s="83">
        <f>F13*G14*K14</f>
        <v>1.4999999999999999E-2</v>
      </c>
      <c r="J14" s="23" t="s">
        <v>63</v>
      </c>
      <c r="K14" s="71">
        <v>1</v>
      </c>
      <c r="L14" s="66">
        <f>F13*G14*N14</f>
        <v>0</v>
      </c>
      <c r="M14" s="25"/>
      <c r="N14" s="71">
        <v>0</v>
      </c>
      <c r="O14" s="88">
        <f>F13*G14*Q14</f>
        <v>0</v>
      </c>
      <c r="P14" s="23"/>
      <c r="Q14" s="71">
        <v>0</v>
      </c>
      <c r="R14" s="43"/>
      <c r="S14" s="24"/>
      <c r="T14" s="21"/>
      <c r="U14" s="26">
        <v>0.125</v>
      </c>
      <c r="V14" s="27"/>
      <c r="W14" s="27"/>
      <c r="X14" s="27"/>
      <c r="Y14" s="27"/>
      <c r="Z14" s="27"/>
    </row>
    <row r="15" spans="1:88" ht="15">
      <c r="A15" s="204"/>
      <c r="B15" s="201"/>
      <c r="C15" s="254" t="s">
        <v>116</v>
      </c>
      <c r="D15" s="52"/>
      <c r="E15" s="325"/>
      <c r="F15" s="293"/>
      <c r="G15" s="47"/>
      <c r="H15" s="78"/>
      <c r="I15" s="82"/>
      <c r="J15" s="49"/>
      <c r="K15" s="72"/>
      <c r="L15" s="64"/>
      <c r="M15" s="50"/>
      <c r="N15" s="72"/>
      <c r="O15" s="47"/>
      <c r="P15" s="48"/>
      <c r="Q15" s="72"/>
      <c r="R15" s="47"/>
      <c r="S15" s="48"/>
      <c r="T15" s="48"/>
      <c r="U15" s="51"/>
      <c r="V15" s="31"/>
      <c r="W15" s="31"/>
      <c r="X15" s="31"/>
      <c r="Y15" s="31"/>
      <c r="Z15" s="31"/>
    </row>
    <row r="16" spans="1:88" ht="25.5">
      <c r="A16" s="11">
        <v>10</v>
      </c>
      <c r="B16" s="253" t="s">
        <v>96</v>
      </c>
      <c r="C16" s="252" t="s">
        <v>84</v>
      </c>
      <c r="D16" s="38" t="s">
        <v>231</v>
      </c>
      <c r="E16" s="120" t="s">
        <v>40</v>
      </c>
      <c r="F16" s="119">
        <v>0.05</v>
      </c>
      <c r="G16" s="41">
        <v>0.8</v>
      </c>
      <c r="H16" s="77" t="s">
        <v>19</v>
      </c>
      <c r="I16" s="81">
        <f>F16*G16*K16</f>
        <v>4.0000000000000008E-2</v>
      </c>
      <c r="J16" s="9" t="s">
        <v>63</v>
      </c>
      <c r="K16" s="71">
        <v>1</v>
      </c>
      <c r="L16" s="63">
        <f>F16*G16*N16</f>
        <v>0</v>
      </c>
      <c r="M16" s="10"/>
      <c r="N16" s="71">
        <v>0</v>
      </c>
      <c r="O16" s="89">
        <f>F16*G16*Q16</f>
        <v>0</v>
      </c>
      <c r="P16" s="9"/>
      <c r="Q16" s="71">
        <v>0</v>
      </c>
      <c r="R16" s="93"/>
      <c r="S16" s="11"/>
      <c r="T16" s="11"/>
      <c r="U16" s="8">
        <v>0.125</v>
      </c>
      <c r="V16" s="27"/>
      <c r="W16" s="27"/>
      <c r="X16" s="27"/>
      <c r="Y16" s="27"/>
      <c r="Z16" s="27"/>
    </row>
    <row r="17" spans="1:26" ht="25.5">
      <c r="A17" s="11">
        <v>11</v>
      </c>
      <c r="B17" s="253" t="s">
        <v>97</v>
      </c>
      <c r="C17" s="252" t="s">
        <v>85</v>
      </c>
      <c r="D17" s="38" t="s">
        <v>232</v>
      </c>
      <c r="E17" s="294"/>
      <c r="F17" s="294"/>
      <c r="G17" s="41">
        <v>0.2</v>
      </c>
      <c r="H17" s="77" t="s">
        <v>19</v>
      </c>
      <c r="I17" s="81">
        <f>F16*G17*K17</f>
        <v>1.0000000000000002E-2</v>
      </c>
      <c r="J17" s="9" t="s">
        <v>63</v>
      </c>
      <c r="K17" s="71">
        <v>1</v>
      </c>
      <c r="L17" s="63">
        <f>F16*G17*N17</f>
        <v>0</v>
      </c>
      <c r="M17" s="10"/>
      <c r="N17" s="71">
        <v>0</v>
      </c>
      <c r="O17" s="89">
        <f>F16*G17*Q17</f>
        <v>0</v>
      </c>
      <c r="P17" s="9"/>
      <c r="Q17" s="71">
        <v>0</v>
      </c>
      <c r="R17" s="93"/>
      <c r="S17" s="11"/>
      <c r="T17" s="11"/>
      <c r="U17" s="8">
        <v>0.125</v>
      </c>
      <c r="V17" s="27"/>
      <c r="W17" s="27"/>
      <c r="X17" s="27"/>
      <c r="Y17" s="27"/>
      <c r="Z17" s="27"/>
    </row>
    <row r="18" spans="1:26" ht="15">
      <c r="A18" s="204"/>
      <c r="B18" s="201"/>
      <c r="C18" s="254" t="s">
        <v>117</v>
      </c>
      <c r="D18" s="52"/>
      <c r="E18" s="325"/>
      <c r="F18" s="293"/>
      <c r="G18" s="47"/>
      <c r="H18" s="78"/>
      <c r="I18" s="82"/>
      <c r="J18" s="49"/>
      <c r="K18" s="49"/>
      <c r="L18" s="64"/>
      <c r="M18" s="50"/>
      <c r="N18" s="72"/>
      <c r="O18" s="47"/>
      <c r="P18" s="48"/>
      <c r="Q18" s="72"/>
      <c r="R18" s="47"/>
      <c r="S18" s="48"/>
      <c r="T18" s="48"/>
      <c r="U18" s="51"/>
      <c r="V18" s="31"/>
      <c r="W18" s="31"/>
      <c r="X18" s="31"/>
      <c r="Y18" s="31"/>
      <c r="Z18" s="31"/>
    </row>
    <row r="19" spans="1:26" ht="18" customHeight="1">
      <c r="A19" s="11">
        <v>12</v>
      </c>
      <c r="B19" s="253" t="s">
        <v>230</v>
      </c>
      <c r="C19" s="252" t="s">
        <v>86</v>
      </c>
      <c r="D19" s="38" t="s">
        <v>86</v>
      </c>
      <c r="E19" s="120" t="s">
        <v>111</v>
      </c>
      <c r="F19" s="119">
        <v>0.05</v>
      </c>
      <c r="G19" s="41">
        <v>0.5</v>
      </c>
      <c r="H19" s="77" t="s">
        <v>19</v>
      </c>
      <c r="I19" s="81">
        <f>F19*G19*K19</f>
        <v>2.5000000000000001E-2</v>
      </c>
      <c r="J19" s="9" t="s">
        <v>63</v>
      </c>
      <c r="K19" s="71">
        <v>1</v>
      </c>
      <c r="L19" s="63">
        <f>F19*G19*N19</f>
        <v>0</v>
      </c>
      <c r="M19" s="10"/>
      <c r="N19" s="71">
        <v>0</v>
      </c>
      <c r="O19" s="89">
        <f>F19*G19*Q19</f>
        <v>0</v>
      </c>
      <c r="P19" s="9"/>
      <c r="Q19" s="71">
        <v>0</v>
      </c>
      <c r="R19" s="93"/>
      <c r="S19" s="11"/>
      <c r="T19" s="11"/>
      <c r="U19" s="8">
        <v>0.125</v>
      </c>
      <c r="V19" s="27"/>
      <c r="W19" s="27"/>
      <c r="X19" s="27"/>
      <c r="Y19" s="27"/>
      <c r="Z19" s="27"/>
    </row>
    <row r="20" spans="1:26" ht="51">
      <c r="A20" s="11">
        <v>13</v>
      </c>
      <c r="B20" s="253" t="s">
        <v>98</v>
      </c>
      <c r="C20" s="252" t="s">
        <v>87</v>
      </c>
      <c r="D20" s="38" t="s">
        <v>245</v>
      </c>
      <c r="E20" s="294"/>
      <c r="F20" s="294"/>
      <c r="G20" s="41">
        <v>0.5</v>
      </c>
      <c r="H20" s="77" t="s">
        <v>19</v>
      </c>
      <c r="I20" s="81">
        <f>F19*G20*K20</f>
        <v>2.5000000000000001E-2</v>
      </c>
      <c r="J20" s="9" t="s">
        <v>63</v>
      </c>
      <c r="K20" s="71">
        <v>1</v>
      </c>
      <c r="L20" s="63">
        <f>F19*G20*N20</f>
        <v>0</v>
      </c>
      <c r="M20" s="10"/>
      <c r="N20" s="71">
        <v>0</v>
      </c>
      <c r="O20" s="89">
        <f>F19*G20*Q20</f>
        <v>0</v>
      </c>
      <c r="P20" s="9"/>
      <c r="Q20" s="71">
        <v>0</v>
      </c>
      <c r="R20" s="93"/>
      <c r="S20" s="11"/>
      <c r="T20" s="11"/>
      <c r="U20" s="8">
        <v>0.125</v>
      </c>
      <c r="V20" s="27"/>
      <c r="W20" s="27"/>
      <c r="X20" s="27"/>
      <c r="Y20" s="27"/>
      <c r="Z20" s="27"/>
    </row>
    <row r="21" spans="1:26" ht="15">
      <c r="A21" s="204"/>
      <c r="B21" s="201"/>
      <c r="C21" s="254" t="s">
        <v>118</v>
      </c>
      <c r="D21" s="52"/>
      <c r="E21" s="325"/>
      <c r="F21" s="293"/>
      <c r="G21" s="47"/>
      <c r="H21" s="78"/>
      <c r="I21" s="82"/>
      <c r="J21" s="49"/>
      <c r="K21" s="49"/>
      <c r="L21" s="64"/>
      <c r="M21" s="50"/>
      <c r="N21" s="72"/>
      <c r="O21" s="47"/>
      <c r="P21" s="48"/>
      <c r="Q21" s="72"/>
      <c r="R21" s="47"/>
      <c r="S21" s="48"/>
      <c r="T21" s="48"/>
      <c r="U21" s="51"/>
      <c r="V21" s="31"/>
      <c r="W21" s="31"/>
      <c r="X21" s="31"/>
      <c r="Y21" s="31"/>
      <c r="Z21" s="31"/>
    </row>
    <row r="22" spans="1:26" ht="51">
      <c r="A22" s="11">
        <v>14</v>
      </c>
      <c r="B22" s="253" t="s">
        <v>99</v>
      </c>
      <c r="C22" s="252" t="s">
        <v>88</v>
      </c>
      <c r="D22" s="38" t="s">
        <v>591</v>
      </c>
      <c r="E22" s="262" t="s">
        <v>112</v>
      </c>
      <c r="F22" s="296">
        <v>0.05</v>
      </c>
      <c r="G22" s="41">
        <v>1</v>
      </c>
      <c r="H22" s="77" t="s">
        <v>19</v>
      </c>
      <c r="I22" s="81">
        <f>F22*G22*K22</f>
        <v>0.05</v>
      </c>
      <c r="J22" s="9" t="s">
        <v>63</v>
      </c>
      <c r="K22" s="71">
        <v>1</v>
      </c>
      <c r="L22" s="63">
        <f>F22*G22*N22</f>
        <v>0</v>
      </c>
      <c r="M22" s="10"/>
      <c r="N22" s="71">
        <v>0</v>
      </c>
      <c r="O22" s="89">
        <f>F22*G22*Q22</f>
        <v>0</v>
      </c>
      <c r="P22" s="9"/>
      <c r="Q22" s="71">
        <v>0</v>
      </c>
      <c r="R22" s="93"/>
      <c r="S22" s="11"/>
      <c r="T22" s="11"/>
      <c r="U22" s="8">
        <v>0.125</v>
      </c>
      <c r="V22" s="27"/>
      <c r="W22" s="27"/>
      <c r="X22" s="27"/>
      <c r="Y22" s="27"/>
      <c r="Z22" s="27"/>
    </row>
    <row r="23" spans="1:26" ht="15">
      <c r="A23" s="204"/>
      <c r="B23" s="201"/>
      <c r="C23" s="254" t="s">
        <v>119</v>
      </c>
      <c r="D23" s="52"/>
      <c r="E23" s="325"/>
      <c r="F23" s="293"/>
      <c r="G23" s="47"/>
      <c r="H23" s="78"/>
      <c r="I23" s="82"/>
      <c r="J23" s="49"/>
      <c r="K23" s="49"/>
      <c r="L23" s="64"/>
      <c r="M23" s="50"/>
      <c r="N23" s="72"/>
      <c r="O23" s="47"/>
      <c r="P23" s="48"/>
      <c r="Q23" s="72"/>
      <c r="R23" s="47"/>
      <c r="S23" s="48"/>
      <c r="T23" s="48"/>
      <c r="U23" s="51"/>
      <c r="V23" s="31"/>
      <c r="W23" s="31"/>
      <c r="X23" s="31"/>
      <c r="Y23" s="31"/>
      <c r="Z23" s="31"/>
    </row>
    <row r="24" spans="1:26" ht="38.25">
      <c r="A24" s="11">
        <v>15</v>
      </c>
      <c r="B24" s="253" t="s">
        <v>100</v>
      </c>
      <c r="C24" s="252" t="s">
        <v>91</v>
      </c>
      <c r="D24" s="38" t="s">
        <v>590</v>
      </c>
      <c r="E24" s="262" t="s">
        <v>113</v>
      </c>
      <c r="F24" s="296">
        <v>0.05</v>
      </c>
      <c r="G24" s="41">
        <v>1</v>
      </c>
      <c r="H24" s="77" t="s">
        <v>19</v>
      </c>
      <c r="I24" s="81">
        <f>F24*G24*K24</f>
        <v>0.05</v>
      </c>
      <c r="J24" s="9" t="s">
        <v>63</v>
      </c>
      <c r="K24" s="71">
        <v>1</v>
      </c>
      <c r="L24" s="63">
        <f>F24*G24*N24</f>
        <v>0</v>
      </c>
      <c r="M24" s="10"/>
      <c r="N24" s="71">
        <v>0</v>
      </c>
      <c r="O24" s="89">
        <f>F24*G24*Q24</f>
        <v>0</v>
      </c>
      <c r="P24" s="9"/>
      <c r="Q24" s="71">
        <v>0</v>
      </c>
      <c r="R24" s="93"/>
      <c r="S24" s="11"/>
      <c r="T24" s="11"/>
      <c r="U24" s="8">
        <v>0.125</v>
      </c>
      <c r="V24" s="27"/>
      <c r="W24" s="27"/>
      <c r="X24" s="27"/>
      <c r="Y24" s="27"/>
      <c r="Z24" s="27"/>
    </row>
    <row r="25" spans="1:26" ht="18">
      <c r="A25" s="3"/>
      <c r="B25" s="200"/>
      <c r="C25" s="251" t="s">
        <v>101</v>
      </c>
      <c r="D25" s="37"/>
      <c r="E25" s="324"/>
      <c r="F25" s="292"/>
      <c r="G25" s="40"/>
      <c r="H25" s="76"/>
      <c r="I25" s="80"/>
      <c r="J25" s="4"/>
      <c r="K25" s="70"/>
      <c r="L25" s="62"/>
      <c r="M25" s="5"/>
      <c r="N25" s="70"/>
      <c r="O25" s="40"/>
      <c r="P25" s="3"/>
      <c r="Q25" s="70"/>
      <c r="R25" s="40"/>
      <c r="S25" s="3"/>
      <c r="T25" s="3"/>
      <c r="U25" s="6"/>
      <c r="V25" s="31"/>
      <c r="W25" s="31"/>
      <c r="X25" s="31"/>
      <c r="Y25" s="31"/>
      <c r="Z25" s="31"/>
    </row>
    <row r="26" spans="1:26" ht="38.25">
      <c r="A26" s="11">
        <v>16</v>
      </c>
      <c r="B26" s="253" t="s">
        <v>106</v>
      </c>
      <c r="C26" s="252" t="s">
        <v>102</v>
      </c>
      <c r="D26" s="38" t="s">
        <v>327</v>
      </c>
      <c r="E26" s="121" t="s">
        <v>41</v>
      </c>
      <c r="F26" s="122">
        <v>0.3</v>
      </c>
      <c r="G26" s="41">
        <v>0.2</v>
      </c>
      <c r="H26" s="77" t="s">
        <v>19</v>
      </c>
      <c r="I26" s="83">
        <f>F26*G26*K26</f>
        <v>0.06</v>
      </c>
      <c r="J26" s="9" t="s">
        <v>63</v>
      </c>
      <c r="K26" s="71">
        <v>1</v>
      </c>
      <c r="L26" s="66">
        <f>F25*G26*N26</f>
        <v>0</v>
      </c>
      <c r="M26" s="10"/>
      <c r="N26" s="71">
        <v>0</v>
      </c>
      <c r="O26" s="88">
        <f>F25*G26*Q26</f>
        <v>0</v>
      </c>
      <c r="P26" s="9"/>
      <c r="Q26" s="71">
        <v>0</v>
      </c>
      <c r="R26" s="93"/>
      <c r="S26" s="11"/>
      <c r="T26" s="11"/>
      <c r="U26" s="8">
        <v>0.125</v>
      </c>
      <c r="V26" s="27"/>
      <c r="W26" s="27"/>
      <c r="X26" s="27"/>
      <c r="Y26" s="27"/>
      <c r="Z26" s="27"/>
    </row>
    <row r="27" spans="1:26" s="28" customFormat="1" ht="63.75">
      <c r="A27" s="24">
        <v>17</v>
      </c>
      <c r="B27" s="252" t="s">
        <v>275</v>
      </c>
      <c r="C27" s="252" t="s">
        <v>103</v>
      </c>
      <c r="D27" s="38" t="s">
        <v>572</v>
      </c>
      <c r="E27" s="295"/>
      <c r="F27" s="295"/>
      <c r="G27" s="43">
        <v>0.2</v>
      </c>
      <c r="H27" s="77" t="s">
        <v>19</v>
      </c>
      <c r="I27" s="83">
        <f>F26*G27*K27</f>
        <v>0.06</v>
      </c>
      <c r="J27" s="118" t="s">
        <v>63</v>
      </c>
      <c r="K27" s="71">
        <v>1</v>
      </c>
      <c r="L27" s="66">
        <f>F26*G27*N27</f>
        <v>0</v>
      </c>
      <c r="M27" s="25"/>
      <c r="N27" s="71">
        <v>0</v>
      </c>
      <c r="O27" s="88">
        <f>F26*G27*Q27</f>
        <v>0</v>
      </c>
      <c r="P27" s="23"/>
      <c r="Q27" s="71">
        <v>0</v>
      </c>
      <c r="R27" s="92"/>
      <c r="S27" s="24"/>
      <c r="T27" s="24"/>
      <c r="U27" s="26">
        <v>0.125</v>
      </c>
      <c r="V27" s="27"/>
      <c r="W27" s="27"/>
      <c r="X27" s="27"/>
      <c r="Y27" s="27"/>
      <c r="Z27" s="27"/>
    </row>
    <row r="28" spans="1:26" s="28" customFormat="1" ht="38.25">
      <c r="A28" s="24">
        <v>18</v>
      </c>
      <c r="B28" s="252" t="s">
        <v>276</v>
      </c>
      <c r="C28" s="252" t="s">
        <v>104</v>
      </c>
      <c r="D28" s="38" t="s">
        <v>363</v>
      </c>
      <c r="E28" s="295"/>
      <c r="F28" s="295"/>
      <c r="G28" s="43">
        <v>0.2</v>
      </c>
      <c r="H28" s="77" t="s">
        <v>19</v>
      </c>
      <c r="I28" s="83">
        <f>F26*G28*K28</f>
        <v>0.06</v>
      </c>
      <c r="J28" s="9" t="s">
        <v>63</v>
      </c>
      <c r="K28" s="71">
        <v>1</v>
      </c>
      <c r="L28" s="66">
        <f>F26*G28*N28</f>
        <v>0</v>
      </c>
      <c r="M28" s="25"/>
      <c r="N28" s="71">
        <v>0</v>
      </c>
      <c r="O28" s="88">
        <f>F26*G28*Q28</f>
        <v>0</v>
      </c>
      <c r="P28" s="23"/>
      <c r="Q28" s="71">
        <v>0</v>
      </c>
      <c r="R28" s="92"/>
      <c r="S28" s="24"/>
      <c r="T28" s="24"/>
      <c r="U28" s="26">
        <v>0.125</v>
      </c>
      <c r="V28" s="27"/>
      <c r="W28" s="27"/>
      <c r="X28" s="27"/>
      <c r="Y28" s="27"/>
      <c r="Z28" s="27"/>
    </row>
    <row r="29" spans="1:26" s="28" customFormat="1" ht="38.25">
      <c r="A29" s="24">
        <v>19</v>
      </c>
      <c r="B29" s="253" t="s">
        <v>107</v>
      </c>
      <c r="C29" s="252" t="s">
        <v>105</v>
      </c>
      <c r="D29" s="38" t="s">
        <v>398</v>
      </c>
      <c r="E29" s="295"/>
      <c r="F29" s="295"/>
      <c r="G29" s="43">
        <v>0.2</v>
      </c>
      <c r="H29" s="77" t="s">
        <v>19</v>
      </c>
      <c r="I29" s="83">
        <f>F26*G29*K29</f>
        <v>0.06</v>
      </c>
      <c r="J29" s="9" t="s">
        <v>63</v>
      </c>
      <c r="K29" s="71">
        <v>1</v>
      </c>
      <c r="L29" s="66">
        <f>F26*G29*N29</f>
        <v>0</v>
      </c>
      <c r="M29" s="25"/>
      <c r="N29" s="71">
        <v>0</v>
      </c>
      <c r="O29" s="88">
        <f>F26*G29*Q29</f>
        <v>0</v>
      </c>
      <c r="P29" s="23"/>
      <c r="Q29" s="71">
        <v>0</v>
      </c>
      <c r="R29" s="92"/>
      <c r="S29" s="24"/>
      <c r="T29" s="24"/>
      <c r="U29" s="26">
        <v>0.125</v>
      </c>
      <c r="V29" s="27"/>
      <c r="W29" s="27"/>
      <c r="X29" s="27"/>
      <c r="Y29" s="27"/>
      <c r="Z29" s="27"/>
    </row>
    <row r="30" spans="1:26" s="28" customFormat="1" ht="38.25">
      <c r="A30" s="24">
        <v>20</v>
      </c>
      <c r="B30" s="253" t="s">
        <v>109</v>
      </c>
      <c r="C30" s="252" t="s">
        <v>108</v>
      </c>
      <c r="D30" s="38" t="s">
        <v>401</v>
      </c>
      <c r="E30" s="295"/>
      <c r="F30" s="295"/>
      <c r="G30" s="43">
        <v>0.2</v>
      </c>
      <c r="H30" s="77" t="s">
        <v>19</v>
      </c>
      <c r="I30" s="83">
        <f>F26*G30*K30</f>
        <v>0.06</v>
      </c>
      <c r="J30" s="9" t="s">
        <v>63</v>
      </c>
      <c r="K30" s="71">
        <v>1</v>
      </c>
      <c r="L30" s="66">
        <f>F26*G30*N30</f>
        <v>0</v>
      </c>
      <c r="M30" s="25"/>
      <c r="N30" s="71">
        <v>0</v>
      </c>
      <c r="O30" s="88">
        <f>F26*G30*Q30</f>
        <v>0</v>
      </c>
      <c r="P30" s="23"/>
      <c r="Q30" s="71">
        <v>0</v>
      </c>
      <c r="R30" s="92"/>
      <c r="S30" s="24"/>
      <c r="T30" s="24"/>
      <c r="U30" s="26">
        <v>0.125</v>
      </c>
      <c r="V30" s="27"/>
      <c r="W30" s="27"/>
      <c r="X30" s="27"/>
      <c r="Y30" s="27"/>
      <c r="Z30" s="27"/>
    </row>
    <row r="31" spans="1:26" ht="18">
      <c r="A31" s="3"/>
      <c r="B31" s="200"/>
      <c r="C31" s="251" t="s">
        <v>110</v>
      </c>
      <c r="D31" s="37"/>
      <c r="E31" s="324"/>
      <c r="F31" s="292"/>
      <c r="G31" s="40"/>
      <c r="H31" s="76"/>
      <c r="I31" s="80"/>
      <c r="J31" s="4"/>
      <c r="K31" s="70"/>
      <c r="L31" s="62"/>
      <c r="M31" s="5"/>
      <c r="N31" s="70"/>
      <c r="O31" s="40"/>
      <c r="P31" s="3"/>
      <c r="Q31" s="70"/>
      <c r="R31" s="40"/>
      <c r="S31" s="3"/>
      <c r="T31" s="3"/>
      <c r="U31" s="6"/>
      <c r="V31" s="31"/>
      <c r="W31" s="31"/>
      <c r="X31" s="31"/>
      <c r="Y31" s="31"/>
      <c r="Z31" s="31"/>
    </row>
    <row r="32" spans="1:26" ht="15">
      <c r="A32" s="204"/>
      <c r="B32" s="201"/>
      <c r="C32" s="254" t="s">
        <v>127</v>
      </c>
      <c r="D32" s="52"/>
      <c r="E32" s="325"/>
      <c r="F32" s="293"/>
      <c r="G32" s="47"/>
      <c r="H32" s="78"/>
      <c r="I32" s="82"/>
      <c r="J32" s="49"/>
      <c r="K32" s="72"/>
      <c r="L32" s="64"/>
      <c r="M32" s="50"/>
      <c r="N32" s="72"/>
      <c r="O32" s="47"/>
      <c r="P32" s="48"/>
      <c r="Q32" s="72"/>
      <c r="R32" s="47"/>
      <c r="S32" s="48"/>
      <c r="T32" s="48"/>
      <c r="U32" s="51"/>
      <c r="V32" s="31"/>
      <c r="W32" s="31"/>
      <c r="X32" s="31"/>
      <c r="Y32" s="31"/>
      <c r="Z32" s="31"/>
    </row>
    <row r="33" spans="1:26" ht="38.25">
      <c r="A33" s="11">
        <v>21</v>
      </c>
      <c r="B33" s="253" t="s">
        <v>122</v>
      </c>
      <c r="C33" s="252" t="s">
        <v>120</v>
      </c>
      <c r="D33" s="38" t="s">
        <v>589</v>
      </c>
      <c r="E33" s="152" t="s">
        <v>126</v>
      </c>
      <c r="F33" s="154">
        <v>0.1</v>
      </c>
      <c r="G33" s="41">
        <v>0.35</v>
      </c>
      <c r="H33" s="77" t="s">
        <v>19</v>
      </c>
      <c r="I33" s="81">
        <f>F33*G33*K33</f>
        <v>3.4999999999999996E-2</v>
      </c>
      <c r="J33" s="9" t="s">
        <v>63</v>
      </c>
      <c r="K33" s="71">
        <v>1</v>
      </c>
      <c r="L33" s="63">
        <f>F31*G33*N33</f>
        <v>0</v>
      </c>
      <c r="M33" s="10"/>
      <c r="N33" s="71">
        <v>0</v>
      </c>
      <c r="O33" s="89">
        <f>F31*G33*Q33</f>
        <v>0</v>
      </c>
      <c r="P33" s="9"/>
      <c r="Q33" s="71">
        <v>0</v>
      </c>
      <c r="R33" s="93"/>
      <c r="S33" s="11"/>
      <c r="T33" s="11"/>
      <c r="U33" s="8">
        <v>0.125</v>
      </c>
      <c r="V33" s="27"/>
      <c r="W33" s="27"/>
      <c r="X33" s="27"/>
      <c r="Y33" s="27"/>
      <c r="Z33" s="27"/>
    </row>
    <row r="34" spans="1:26" s="28" customFormat="1" ht="29.25" customHeight="1">
      <c r="A34" s="22">
        <v>22</v>
      </c>
      <c r="B34" s="253" t="s">
        <v>123</v>
      </c>
      <c r="C34" s="252" t="s">
        <v>121</v>
      </c>
      <c r="D34" s="38" t="s">
        <v>592</v>
      </c>
      <c r="E34" s="153"/>
      <c r="F34" s="155"/>
      <c r="G34" s="41">
        <v>0.35</v>
      </c>
      <c r="H34" s="77" t="s">
        <v>19</v>
      </c>
      <c r="I34" s="81">
        <f>F33*G34*K34</f>
        <v>3.4999999999999996E-2</v>
      </c>
      <c r="J34" s="9" t="s">
        <v>63</v>
      </c>
      <c r="K34" s="71">
        <v>1</v>
      </c>
      <c r="L34" s="67">
        <f>F33*G34*N34</f>
        <v>0</v>
      </c>
      <c r="M34" s="30"/>
      <c r="N34" s="71">
        <v>0</v>
      </c>
      <c r="O34" s="44">
        <f>F33*G34*Q34</f>
        <v>0</v>
      </c>
      <c r="P34" s="29"/>
      <c r="Q34" s="71">
        <v>0</v>
      </c>
      <c r="R34" s="94"/>
      <c r="S34" s="22"/>
      <c r="T34" s="22"/>
      <c r="U34" s="26">
        <v>0.125</v>
      </c>
      <c r="V34" s="31"/>
      <c r="W34" s="31"/>
      <c r="X34" s="31"/>
      <c r="Y34" s="31"/>
      <c r="Z34" s="31"/>
    </row>
    <row r="35" spans="1:26" s="28" customFormat="1" ht="38.25">
      <c r="A35" s="22">
        <v>23</v>
      </c>
      <c r="B35" s="253" t="s">
        <v>124</v>
      </c>
      <c r="C35" s="252" t="s">
        <v>125</v>
      </c>
      <c r="D35" s="38" t="s">
        <v>469</v>
      </c>
      <c r="E35" s="153"/>
      <c r="F35" s="155"/>
      <c r="G35" s="45">
        <v>0.3</v>
      </c>
      <c r="H35" s="77" t="s">
        <v>19</v>
      </c>
      <c r="I35" s="81">
        <f>F33*G35*K35</f>
        <v>0.03</v>
      </c>
      <c r="J35" s="9" t="s">
        <v>63</v>
      </c>
      <c r="K35" s="71">
        <v>1</v>
      </c>
      <c r="L35" s="67">
        <f>F33*G35*N35</f>
        <v>0</v>
      </c>
      <c r="M35" s="30"/>
      <c r="N35" s="71">
        <v>0</v>
      </c>
      <c r="O35" s="44">
        <f>F33*G35*Q35</f>
        <v>0</v>
      </c>
      <c r="P35" s="29"/>
      <c r="Q35" s="71">
        <v>0</v>
      </c>
      <c r="R35" s="94"/>
      <c r="S35" s="22"/>
      <c r="T35" s="22"/>
      <c r="U35" s="26">
        <v>0.125</v>
      </c>
      <c r="V35" s="31"/>
      <c r="W35" s="31"/>
      <c r="X35" s="31"/>
      <c r="Y35" s="31"/>
      <c r="Z35" s="31"/>
    </row>
    <row r="36" spans="1:26" ht="15">
      <c r="A36" s="204"/>
      <c r="B36" s="201"/>
      <c r="C36" s="254" t="s">
        <v>128</v>
      </c>
      <c r="D36" s="52"/>
      <c r="E36" s="297"/>
      <c r="F36" s="297"/>
      <c r="G36" s="47"/>
      <c r="H36" s="78"/>
      <c r="I36" s="82"/>
      <c r="J36" s="49"/>
      <c r="K36" s="49"/>
      <c r="L36" s="64"/>
      <c r="M36" s="50"/>
      <c r="N36" s="72"/>
      <c r="O36" s="47"/>
      <c r="P36" s="48"/>
      <c r="Q36" s="72"/>
      <c r="R36" s="47"/>
      <c r="S36" s="48"/>
      <c r="T36" s="48"/>
      <c r="U36" s="51"/>
      <c r="V36" s="31"/>
      <c r="W36" s="31"/>
      <c r="X36" s="31"/>
      <c r="Y36" s="31"/>
      <c r="Z36" s="31"/>
    </row>
    <row r="37" spans="1:26" ht="12.75">
      <c r="A37" s="11">
        <v>24</v>
      </c>
      <c r="B37" s="253" t="s">
        <v>134</v>
      </c>
      <c r="C37" s="252" t="s">
        <v>129</v>
      </c>
      <c r="D37" s="252" t="s">
        <v>129</v>
      </c>
      <c r="E37" s="321" t="s">
        <v>135</v>
      </c>
      <c r="F37" s="156">
        <v>0.2</v>
      </c>
      <c r="G37" s="41">
        <v>0.35</v>
      </c>
      <c r="H37" s="77" t="s">
        <v>19</v>
      </c>
      <c r="I37" s="81">
        <f>F37*G37*K37</f>
        <v>6.9999999999999993E-2</v>
      </c>
      <c r="J37" s="9" t="s">
        <v>63</v>
      </c>
      <c r="K37" s="71">
        <v>1</v>
      </c>
      <c r="L37" s="63">
        <f>F35*G37*N37</f>
        <v>0</v>
      </c>
      <c r="M37" s="10"/>
      <c r="N37" s="71">
        <v>0</v>
      </c>
      <c r="O37" s="89">
        <f>F35*G37*Q37</f>
        <v>0</v>
      </c>
      <c r="P37" s="9"/>
      <c r="Q37" s="71">
        <v>0</v>
      </c>
      <c r="R37" s="93"/>
      <c r="S37" s="11"/>
      <c r="T37" s="11"/>
      <c r="U37" s="8">
        <v>0.125</v>
      </c>
      <c r="V37" s="27"/>
      <c r="W37" s="27"/>
      <c r="X37" s="27"/>
      <c r="Y37" s="27"/>
      <c r="Z37" s="27"/>
    </row>
    <row r="38" spans="1:26" s="28" customFormat="1" ht="13.5" customHeight="1">
      <c r="A38" s="22">
        <v>25</v>
      </c>
      <c r="B38" s="253" t="s">
        <v>133</v>
      </c>
      <c r="C38" s="252" t="s">
        <v>130</v>
      </c>
      <c r="D38" s="252" t="s">
        <v>130</v>
      </c>
      <c r="E38" s="322"/>
      <c r="F38" s="157"/>
      <c r="G38" s="41">
        <v>0.35</v>
      </c>
      <c r="H38" s="77" t="s">
        <v>19</v>
      </c>
      <c r="I38" s="81">
        <f>F37*G38*K38</f>
        <v>6.9999999999999993E-2</v>
      </c>
      <c r="J38" s="9" t="s">
        <v>63</v>
      </c>
      <c r="K38" s="71">
        <v>1</v>
      </c>
      <c r="L38" s="67">
        <f>F37*G38*N38</f>
        <v>0</v>
      </c>
      <c r="M38" s="30"/>
      <c r="N38" s="71">
        <v>0</v>
      </c>
      <c r="O38" s="44">
        <f>F37*G38*Q38</f>
        <v>0</v>
      </c>
      <c r="P38" s="29"/>
      <c r="Q38" s="71">
        <v>0</v>
      </c>
      <c r="R38" s="94"/>
      <c r="S38" s="22"/>
      <c r="T38" s="22"/>
      <c r="U38" s="26">
        <v>0.125</v>
      </c>
      <c r="V38" s="31"/>
      <c r="W38" s="31"/>
      <c r="X38" s="31"/>
      <c r="Y38" s="31"/>
      <c r="Z38" s="31"/>
    </row>
    <row r="39" spans="1:26" s="28" customFormat="1" ht="13.5" customHeight="1">
      <c r="A39" s="22">
        <v>26</v>
      </c>
      <c r="B39" s="253" t="s">
        <v>132</v>
      </c>
      <c r="C39" s="252" t="s">
        <v>131</v>
      </c>
      <c r="D39" s="252" t="s">
        <v>131</v>
      </c>
      <c r="E39" s="323"/>
      <c r="F39" s="158"/>
      <c r="G39" s="45">
        <v>0.3</v>
      </c>
      <c r="H39" s="77" t="s">
        <v>19</v>
      </c>
      <c r="I39" s="81">
        <f>F37*G39*K39</f>
        <v>0.06</v>
      </c>
      <c r="J39" s="9" t="s">
        <v>63</v>
      </c>
      <c r="K39" s="71">
        <v>1</v>
      </c>
      <c r="L39" s="67">
        <f>F33*G39*N39</f>
        <v>0</v>
      </c>
      <c r="M39" s="30"/>
      <c r="N39" s="71">
        <v>0</v>
      </c>
      <c r="O39" s="44">
        <f>F33*G39*Q39</f>
        <v>0</v>
      </c>
      <c r="P39" s="29"/>
      <c r="Q39" s="71">
        <v>0</v>
      </c>
      <c r="R39" s="94"/>
      <c r="S39" s="22"/>
      <c r="T39" s="22"/>
      <c r="U39" s="26">
        <v>0.125</v>
      </c>
      <c r="V39" s="31"/>
      <c r="W39" s="31"/>
      <c r="X39" s="31"/>
      <c r="Y39" s="31"/>
      <c r="Z39" s="31"/>
    </row>
    <row r="40" spans="1:26" s="28" customFormat="1" ht="12.75">
      <c r="A40" s="205"/>
      <c r="B40" s="281"/>
      <c r="C40" s="202"/>
      <c r="E40" s="202"/>
      <c r="F40" s="32"/>
      <c r="G40" s="32"/>
      <c r="H40" s="32"/>
      <c r="I40" s="84"/>
      <c r="J40" s="33"/>
      <c r="K40" s="73"/>
      <c r="L40" s="34"/>
      <c r="M40" s="34"/>
      <c r="N40" s="73"/>
      <c r="O40" s="32"/>
      <c r="P40" s="32"/>
      <c r="Q40" s="73"/>
      <c r="R40" s="32"/>
      <c r="S40" s="32"/>
      <c r="T40" s="32"/>
      <c r="U40" s="35"/>
      <c r="V40" s="27"/>
      <c r="W40" s="27"/>
      <c r="X40" s="27"/>
      <c r="Y40" s="27"/>
      <c r="Z40" s="27"/>
    </row>
    <row r="41" spans="1:26" ht="12.75">
      <c r="F41" s="298">
        <f>SUM(F3:F39)</f>
        <v>1</v>
      </c>
      <c r="G41" s="16"/>
      <c r="H41" s="16"/>
      <c r="I41" s="85">
        <f>SUM(I3:I39)</f>
        <v>1.0000000000000002</v>
      </c>
      <c r="J41" s="17"/>
      <c r="K41" s="74"/>
      <c r="L41" s="68">
        <f>SUM(L3:L7)+SUM(L10:L11)+SUM(L13:L14)+SUM(L16:L17)+SUM(L19:L20)+SUM(L22)+SUM(L24)+SUM(L26:L30)+SUM(L33:L35)+SUM(L37:L39)</f>
        <v>0</v>
      </c>
      <c r="M41" s="18"/>
      <c r="N41" s="91"/>
      <c r="O41" s="90">
        <f>SUM(O3:O7)+SUM(O10:O11)+SUM(O13:O14)+SUM(O16:O17)+SUM(O19:O20)+SUM(O22)+SUM(O24)+SUM(O26:O30)+SUM(O33:O35)+SUM(O37:O39)</f>
        <v>0</v>
      </c>
      <c r="P41" s="17"/>
      <c r="Q41" s="91"/>
      <c r="R41" s="16"/>
      <c r="S41" s="16"/>
      <c r="T41" s="16"/>
      <c r="U41" s="20">
        <f>SUM(U3:U7)+SUM(U10:U11)+SUM(U13:U14)+SUM(U16:U17)+SUM(U19:U20)+U22+U24+SUM(U26:U30)+SUM(U33:U35)+SUM(U37:U39)</f>
        <v>3.25</v>
      </c>
      <c r="V41" s="27"/>
      <c r="W41" s="27"/>
      <c r="X41" s="27"/>
      <c r="Y41" s="27"/>
      <c r="Z41" s="27"/>
    </row>
    <row r="42" spans="1:26" ht="12.75">
      <c r="F42" s="16"/>
      <c r="G42" s="16"/>
      <c r="H42" s="16"/>
      <c r="I42" s="86"/>
      <c r="J42" s="17"/>
      <c r="K42" s="74"/>
      <c r="L42" s="18"/>
      <c r="M42" s="18"/>
      <c r="N42" s="91"/>
      <c r="O42" s="16"/>
      <c r="P42" s="16"/>
      <c r="Q42" s="91"/>
      <c r="R42" s="16"/>
      <c r="S42" s="16"/>
      <c r="T42" s="16"/>
      <c r="U42" s="19"/>
      <c r="V42" s="27"/>
      <c r="W42" s="27"/>
      <c r="X42" s="27"/>
      <c r="Y42" s="27"/>
      <c r="Z42" s="27"/>
    </row>
    <row r="43" spans="1:26" ht="29.25" customHeight="1">
      <c r="A43" s="320" t="s">
        <v>588</v>
      </c>
      <c r="B43" s="320"/>
      <c r="C43" s="314"/>
    </row>
    <row r="44" spans="1:26" ht="15.75" customHeight="1">
      <c r="A44" s="316"/>
      <c r="B44" s="262" t="s">
        <v>21</v>
      </c>
      <c r="C44" s="315"/>
    </row>
    <row r="45" spans="1:26" ht="15.75" customHeight="1">
      <c r="A45" s="317"/>
      <c r="B45" s="262" t="s">
        <v>22</v>
      </c>
      <c r="C45" s="315"/>
    </row>
    <row r="46" spans="1:26" ht="15.75" customHeight="1">
      <c r="A46" s="318"/>
      <c r="B46" s="262" t="s">
        <v>41</v>
      </c>
      <c r="C46" s="315"/>
    </row>
    <row r="47" spans="1:26" ht="15.75" customHeight="1">
      <c r="A47" s="319"/>
      <c r="B47" s="262" t="s">
        <v>42</v>
      </c>
      <c r="C47" s="315"/>
    </row>
  </sheetData>
  <mergeCells count="17">
    <mergeCell ref="A43:B43"/>
    <mergeCell ref="E10:E11"/>
    <mergeCell ref="E13:E14"/>
    <mergeCell ref="F13:F14"/>
    <mergeCell ref="F10:F11"/>
    <mergeCell ref="F16:F17"/>
    <mergeCell ref="F26:F30"/>
    <mergeCell ref="E26:E30"/>
    <mergeCell ref="E19:E20"/>
    <mergeCell ref="F19:F20"/>
    <mergeCell ref="F3:F7"/>
    <mergeCell ref="E3:E7"/>
    <mergeCell ref="E16:E17"/>
    <mergeCell ref="E33:E35"/>
    <mergeCell ref="E37:E39"/>
    <mergeCell ref="F33:F35"/>
    <mergeCell ref="F37:F39"/>
  </mergeCells>
  <conditionalFormatting sqref="K3:K7 K10:K11 Q3:Q7 Q10:Q11 N3:N7 N10:N11 K13:K14 Q13:Q14 N13:N14 Q33:Q39 N16:N24 Q16:Q24 K26:K30 N26:N30 Q26:Q30 K19:K20 N33:N39 K24 K22 K16:K17 K33:K35 K37:K39">
    <cfRule type="cellIs" dxfId="2" priority="88" operator="between">
      <formula>$Y$4</formula>
      <formula>$Y$5</formula>
    </cfRule>
    <cfRule type="cellIs" dxfId="1" priority="89" operator="between">
      <formula>$Y$3</formula>
      <formula>$Y$4</formula>
    </cfRule>
    <cfRule type="cellIs" dxfId="0" priority="90" operator="between">
      <formula>$Y$2</formula>
      <formula>$Y$3</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0070C0"/>
  </sheetPr>
  <dimension ref="B1:AL59"/>
  <sheetViews>
    <sheetView zoomScale="90" zoomScaleNormal="90" workbookViewId="0">
      <selection activeCell="B19" sqref="B19:I19"/>
    </sheetView>
  </sheetViews>
  <sheetFormatPr defaultColWidth="14.42578125" defaultRowHeight="15.75" customHeight="1"/>
  <cols>
    <col min="1" max="1" width="2.7109375" style="101" customWidth="1"/>
    <col min="2" max="2" width="10.7109375" style="101" customWidth="1"/>
    <col min="3" max="3" width="88.85546875" style="199" customWidth="1"/>
    <col min="4" max="4" width="102.85546875" style="101" customWidth="1"/>
    <col min="5" max="16384" width="14.42578125" style="101"/>
  </cols>
  <sheetData>
    <row r="1" spans="2:38" ht="18">
      <c r="B1" s="137" t="s">
        <v>47</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18">
      <c r="B2" s="139" t="s">
        <v>532</v>
      </c>
      <c r="C2" s="138"/>
      <c r="D2" s="138"/>
      <c r="E2" s="138"/>
      <c r="F2" s="138"/>
      <c r="G2" s="138"/>
      <c r="H2" s="138"/>
      <c r="I2" s="138"/>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91"/>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06" t="s">
        <v>12</v>
      </c>
      <c r="C6" s="192" t="s">
        <v>1</v>
      </c>
      <c r="D6" s="106" t="s">
        <v>17</v>
      </c>
    </row>
    <row r="7" spans="2:38" s="111" customFormat="1" ht="12.75">
      <c r="B7" s="143" t="s">
        <v>13</v>
      </c>
      <c r="C7" s="171" t="s">
        <v>48</v>
      </c>
      <c r="D7" s="110" t="s">
        <v>76</v>
      </c>
    </row>
    <row r="8" spans="2:38" ht="26.25" customHeight="1">
      <c r="B8" s="144"/>
      <c r="C8" s="172"/>
      <c r="D8" s="110" t="s">
        <v>53</v>
      </c>
    </row>
    <row r="9" spans="2:38" ht="29.25" customHeight="1">
      <c r="B9" s="109" t="s">
        <v>14</v>
      </c>
      <c r="C9" s="193" t="s">
        <v>49</v>
      </c>
      <c r="D9" s="110" t="s">
        <v>54</v>
      </c>
    </row>
    <row r="10" spans="2:38" ht="17.25" customHeight="1">
      <c r="B10" s="135" t="s">
        <v>15</v>
      </c>
      <c r="C10" s="145" t="s">
        <v>50</v>
      </c>
      <c r="D10" s="117" t="s">
        <v>51</v>
      </c>
    </row>
    <row r="11" spans="2:38" ht="19.5" customHeight="1">
      <c r="B11" s="136"/>
      <c r="C11" s="147"/>
      <c r="D11" s="117" t="s">
        <v>52</v>
      </c>
    </row>
    <row r="12" spans="2:38" ht="12.75">
      <c r="B12" s="135" t="s">
        <v>16</v>
      </c>
      <c r="C12" s="194" t="s">
        <v>531</v>
      </c>
      <c r="D12" s="145" t="s">
        <v>55</v>
      </c>
    </row>
    <row r="13" spans="2:38" ht="12.75">
      <c r="B13" s="136"/>
      <c r="C13" s="195"/>
      <c r="D13" s="146"/>
    </row>
    <row r="14" spans="2:38" ht="12.75">
      <c r="B14" s="136"/>
      <c r="C14" s="196"/>
      <c r="D14" s="147"/>
    </row>
    <row r="17" spans="2:38" s="60" customFormat="1" ht="18">
      <c r="B17" s="123" t="s">
        <v>5</v>
      </c>
      <c r="C17" s="124"/>
      <c r="D17" s="124"/>
      <c r="E17" s="124"/>
      <c r="F17" s="124"/>
      <c r="G17" s="124"/>
      <c r="H17" s="124"/>
      <c r="I17" s="125"/>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row>
    <row r="18" spans="2:38" ht="12.75">
      <c r="B18" s="100"/>
      <c r="C18" s="160"/>
      <c r="D18" s="100"/>
      <c r="E18" s="100"/>
      <c r="F18" s="100"/>
      <c r="G18" s="100"/>
      <c r="H18" s="100"/>
      <c r="I18" s="100"/>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row>
    <row r="19" spans="2:38" s="60" customFormat="1" ht="12.75">
      <c r="B19" s="132" t="s">
        <v>3</v>
      </c>
      <c r="C19" s="133"/>
      <c r="D19" s="133"/>
      <c r="E19" s="133"/>
      <c r="F19" s="133"/>
      <c r="G19" s="133"/>
      <c r="H19" s="133"/>
      <c r="I19" s="13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row>
    <row r="20" spans="2:38" ht="12.75">
      <c r="B20" s="100"/>
      <c r="C20" s="160"/>
      <c r="D20" s="100"/>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row>
    <row r="21" spans="2:38" ht="12.75">
      <c r="B21" s="100"/>
      <c r="C21" s="160"/>
      <c r="D21" s="100"/>
      <c r="E21" s="100"/>
      <c r="F21" s="100"/>
      <c r="G21" s="100"/>
      <c r="H21" s="100"/>
      <c r="I21" s="100"/>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row>
    <row r="22" spans="2:38" s="60" customFormat="1" ht="12.75">
      <c r="B22" s="132" t="s">
        <v>6</v>
      </c>
      <c r="C22" s="133"/>
      <c r="D22" s="133"/>
      <c r="E22" s="133"/>
      <c r="F22" s="133"/>
      <c r="G22" s="133"/>
      <c r="H22" s="133"/>
      <c r="I22" s="13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row>
    <row r="23" spans="2:38" ht="12.75">
      <c r="B23" s="100"/>
      <c r="C23" s="160"/>
      <c r="D23" s="100"/>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row>
    <row r="24" spans="2:38" ht="12.75">
      <c r="B24" s="100"/>
      <c r="C24" s="160"/>
      <c r="D24" s="100"/>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row>
    <row r="25" spans="2:38" s="60" customFormat="1" ht="18">
      <c r="B25" s="123" t="s">
        <v>8</v>
      </c>
      <c r="C25" s="124"/>
      <c r="D25" s="124"/>
      <c r="E25" s="124"/>
      <c r="F25" s="124"/>
      <c r="G25" s="124"/>
      <c r="H25" s="124"/>
      <c r="I25" s="125"/>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row>
    <row r="26" spans="2:38" s="60" customFormat="1" ht="12.75">
      <c r="C26" s="197"/>
    </row>
    <row r="27" spans="2:38" s="60" customFormat="1" ht="16.5">
      <c r="B27" s="126" t="s">
        <v>46</v>
      </c>
      <c r="C27" s="127"/>
      <c r="D27" s="127"/>
      <c r="E27" s="127"/>
      <c r="F27" s="127"/>
      <c r="G27" s="127"/>
      <c r="H27" s="127"/>
      <c r="I27" s="128"/>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row>
    <row r="28" spans="2:38" s="60" customFormat="1" ht="15.75" customHeight="1">
      <c r="B28" s="56" t="s">
        <v>1</v>
      </c>
      <c r="C28" s="197"/>
    </row>
    <row r="29" spans="2:38" s="60" customFormat="1" ht="12.75">
      <c r="C29" s="197"/>
    </row>
    <row r="30" spans="2:38" s="60" customFormat="1" ht="16.5" customHeight="1">
      <c r="B30" s="56"/>
      <c r="C30" s="197"/>
    </row>
    <row r="31" spans="2:38" s="60" customFormat="1" ht="12.75">
      <c r="B31" s="129" t="s">
        <v>10</v>
      </c>
      <c r="C31" s="130"/>
      <c r="D31" s="130"/>
      <c r="E31" s="130"/>
      <c r="F31" s="130"/>
      <c r="G31" s="130"/>
      <c r="H31" s="130"/>
      <c r="I31" s="131"/>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row>
    <row r="32" spans="2:38" s="60" customFormat="1" ht="15.75" customHeight="1">
      <c r="B32" s="56"/>
      <c r="C32" s="197"/>
    </row>
    <row r="33" spans="2:38" s="60" customFormat="1" ht="15.75" customHeight="1">
      <c r="B33" s="56"/>
      <c r="C33" s="197"/>
    </row>
    <row r="34" spans="2:38" s="60" customFormat="1" ht="12.75">
      <c r="B34" s="129" t="s">
        <v>11</v>
      </c>
      <c r="C34" s="130"/>
      <c r="D34" s="130"/>
      <c r="E34" s="130"/>
      <c r="F34" s="130"/>
      <c r="G34" s="130"/>
      <c r="H34" s="130"/>
      <c r="I34" s="131"/>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row>
    <row r="35" spans="2:38" s="60" customFormat="1" ht="15.75" customHeight="1">
      <c r="B35" s="56"/>
      <c r="C35" s="197"/>
    </row>
    <row r="36" spans="2:38" s="60" customFormat="1" ht="15.75" customHeight="1">
      <c r="B36" s="56"/>
      <c r="C36" s="197"/>
    </row>
    <row r="37" spans="2:38" s="60" customFormat="1" ht="12.75">
      <c r="B37" s="54"/>
      <c r="C37" s="197"/>
    </row>
    <row r="38" spans="2:38" s="60" customFormat="1" ht="12.75">
      <c r="B38" s="129" t="s">
        <v>43</v>
      </c>
      <c r="C38" s="130"/>
      <c r="D38" s="130"/>
      <c r="E38" s="130"/>
      <c r="F38" s="130"/>
      <c r="G38" s="130"/>
      <c r="H38" s="130"/>
      <c r="I38" s="131"/>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row>
    <row r="39" spans="2:38" s="55" customFormat="1" ht="12.75">
      <c r="B39" s="56"/>
      <c r="C39" s="198"/>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row>
    <row r="40" spans="2:38" s="55" customFormat="1" ht="12.75">
      <c r="B40" s="58"/>
      <c r="C40" s="198"/>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row>
    <row r="41" spans="2:38" s="60" customFormat="1" ht="12.75">
      <c r="B41" s="129" t="s">
        <v>44</v>
      </c>
      <c r="C41" s="130"/>
      <c r="D41" s="130"/>
      <c r="E41" s="130"/>
      <c r="F41" s="130"/>
      <c r="G41" s="130"/>
      <c r="H41" s="130"/>
      <c r="I41" s="131"/>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row>
    <row r="42" spans="2:38" s="55" customFormat="1" ht="12.75">
      <c r="B42" s="58"/>
      <c r="C42" s="198"/>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row>
    <row r="43" spans="2:38" s="55" customFormat="1" ht="12.75">
      <c r="B43" s="58"/>
      <c r="C43" s="198"/>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row>
    <row r="44" spans="2:38" s="60" customFormat="1" ht="16.5">
      <c r="B44" s="126" t="s">
        <v>9</v>
      </c>
      <c r="C44" s="127"/>
      <c r="D44" s="127"/>
      <c r="E44" s="127"/>
      <c r="F44" s="127"/>
      <c r="G44" s="127"/>
      <c r="H44" s="127"/>
      <c r="I44" s="128"/>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row>
    <row r="45" spans="2:38" s="60" customFormat="1" ht="15.75" customHeight="1">
      <c r="B45" s="56"/>
      <c r="C45" s="197"/>
    </row>
    <row r="46" spans="2:38" s="60" customFormat="1" ht="12.75">
      <c r="B46" s="129" t="s">
        <v>10</v>
      </c>
      <c r="C46" s="130"/>
      <c r="D46" s="130"/>
      <c r="E46" s="130"/>
      <c r="F46" s="130"/>
      <c r="G46" s="130"/>
      <c r="H46" s="130"/>
      <c r="I46" s="131"/>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5.75" customHeight="1">
      <c r="B47" s="56"/>
      <c r="C47" s="197"/>
    </row>
    <row r="48" spans="2:38" s="60" customFormat="1" ht="15.75" customHeight="1">
      <c r="B48" s="56"/>
      <c r="C48" s="197"/>
    </row>
    <row r="49" spans="2:38" s="60" customFormat="1" ht="12.75">
      <c r="B49" s="129" t="s">
        <v>11</v>
      </c>
      <c r="C49" s="130"/>
      <c r="D49" s="130"/>
      <c r="E49" s="130"/>
      <c r="F49" s="130"/>
      <c r="G49" s="130"/>
      <c r="H49" s="130"/>
      <c r="I49" s="131"/>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row>
    <row r="50" spans="2:38" s="60" customFormat="1" ht="15.75" customHeight="1">
      <c r="B50" s="56"/>
      <c r="C50" s="197"/>
    </row>
    <row r="51" spans="2:38" s="60" customFormat="1" ht="12.75">
      <c r="B51" s="129" t="s">
        <v>43</v>
      </c>
      <c r="C51" s="130"/>
      <c r="D51" s="130"/>
      <c r="E51" s="130"/>
      <c r="F51" s="130"/>
      <c r="G51" s="130"/>
      <c r="H51" s="130"/>
      <c r="I51" s="131"/>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row>
    <row r="52" spans="2:38" s="60" customFormat="1" ht="12.75">
      <c r="B52" s="54"/>
      <c r="C52" s="197"/>
    </row>
    <row r="53" spans="2:38" s="60" customFormat="1" ht="12.75">
      <c r="B53" s="129" t="s">
        <v>44</v>
      </c>
      <c r="C53" s="130"/>
      <c r="D53" s="130"/>
      <c r="E53" s="130"/>
      <c r="F53" s="130"/>
      <c r="G53" s="130"/>
      <c r="H53" s="130"/>
      <c r="I53" s="131"/>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row>
    <row r="54" spans="2:38" s="60" customFormat="1" ht="12.75">
      <c r="C54" s="197"/>
    </row>
    <row r="55" spans="2:38" s="60" customFormat="1" ht="12.75">
      <c r="B55" s="129" t="s">
        <v>45</v>
      </c>
      <c r="C55" s="130"/>
      <c r="D55" s="130"/>
      <c r="E55" s="130"/>
      <c r="F55" s="130"/>
      <c r="G55" s="130"/>
      <c r="H55" s="130"/>
      <c r="I55" s="131"/>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row>
    <row r="56" spans="2:38" s="60" customFormat="1" ht="12.75">
      <c r="C56" s="197"/>
    </row>
    <row r="57" spans="2:38" s="60" customFormat="1" ht="18">
      <c r="B57" s="123" t="s">
        <v>7</v>
      </c>
      <c r="C57" s="124"/>
      <c r="D57" s="124"/>
      <c r="E57" s="124"/>
      <c r="F57" s="124"/>
      <c r="G57" s="124"/>
      <c r="H57" s="124"/>
      <c r="I57" s="125"/>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row>
    <row r="58" spans="2:38" s="104" customFormat="1" ht="12.75">
      <c r="B58" s="108"/>
      <c r="C58" s="191"/>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row>
    <row r="59" spans="2:38" s="104" customFormat="1" ht="12.75">
      <c r="B59" s="108"/>
      <c r="C59" s="191"/>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row>
  </sheetData>
  <mergeCells count="26">
    <mergeCell ref="B10:B11"/>
    <mergeCell ref="C10:C11"/>
    <mergeCell ref="B12:B14"/>
    <mergeCell ref="C12:C14"/>
    <mergeCell ref="B1:I1"/>
    <mergeCell ref="B2:I2"/>
    <mergeCell ref="B4:I4"/>
    <mergeCell ref="B7:B8"/>
    <mergeCell ref="C7:C8"/>
    <mergeCell ref="D12:D14"/>
    <mergeCell ref="B22:I22"/>
    <mergeCell ref="B31:I31"/>
    <mergeCell ref="B38:I38"/>
    <mergeCell ref="B17:I17"/>
    <mergeCell ref="B19:I19"/>
    <mergeCell ref="B57:I57"/>
    <mergeCell ref="B25:I25"/>
    <mergeCell ref="B27:I27"/>
    <mergeCell ref="B34:I34"/>
    <mergeCell ref="B44:I44"/>
    <mergeCell ref="B46:I46"/>
    <mergeCell ref="B49:I49"/>
    <mergeCell ref="B41:I41"/>
    <mergeCell ref="B55:I55"/>
    <mergeCell ref="B51:I51"/>
    <mergeCell ref="B53:I53"/>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sheetPr>
    <tabColor rgb="FF0070C0"/>
  </sheetPr>
  <dimension ref="B1:AL59"/>
  <sheetViews>
    <sheetView zoomScale="90" zoomScaleNormal="90" workbookViewId="0">
      <selection activeCell="D6" sqref="D6"/>
    </sheetView>
  </sheetViews>
  <sheetFormatPr defaultColWidth="14.42578125" defaultRowHeight="15.75" customHeight="1"/>
  <cols>
    <col min="1" max="1" width="2.7109375" style="113" customWidth="1"/>
    <col min="2" max="2" width="11.140625" style="113" customWidth="1"/>
    <col min="3" max="3" width="89.5703125" style="199" customWidth="1"/>
    <col min="4" max="4" width="97.42578125" style="113" customWidth="1"/>
    <col min="5" max="16384" width="14.42578125" style="113"/>
  </cols>
  <sheetData>
    <row r="1" spans="2:38" ht="18">
      <c r="B1" s="137" t="s">
        <v>533</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18">
      <c r="B2" s="139" t="s">
        <v>71</v>
      </c>
      <c r="C2" s="138"/>
      <c r="D2" s="138"/>
      <c r="E2" s="138"/>
      <c r="F2" s="138"/>
      <c r="G2" s="138"/>
      <c r="H2" s="138"/>
      <c r="I2" s="138"/>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91"/>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92" t="s">
        <v>1</v>
      </c>
      <c r="D6" s="112" t="s">
        <v>17</v>
      </c>
    </row>
    <row r="7" spans="2:38" ht="15.75" customHeight="1">
      <c r="B7" s="143" t="s">
        <v>13</v>
      </c>
      <c r="C7" s="171" t="s">
        <v>48</v>
      </c>
      <c r="D7" s="110" t="s">
        <v>76</v>
      </c>
    </row>
    <row r="8" spans="2:38" ht="26.25" customHeight="1">
      <c r="B8" s="144"/>
      <c r="C8" s="172"/>
      <c r="D8" s="115" t="s">
        <v>72</v>
      </c>
    </row>
    <row r="9" spans="2:38" ht="29.25" customHeight="1">
      <c r="B9" s="112" t="s">
        <v>14</v>
      </c>
      <c r="C9" s="193" t="s">
        <v>49</v>
      </c>
      <c r="D9" s="110" t="s">
        <v>54</v>
      </c>
    </row>
    <row r="10" spans="2:38" ht="16.5" customHeight="1">
      <c r="B10" s="135" t="s">
        <v>15</v>
      </c>
      <c r="C10" s="145" t="s">
        <v>50</v>
      </c>
      <c r="D10" s="117" t="s">
        <v>51</v>
      </c>
    </row>
    <row r="11" spans="2:38" ht="19.5" customHeight="1">
      <c r="B11" s="136"/>
      <c r="C11" s="147"/>
      <c r="D11" s="117" t="s">
        <v>52</v>
      </c>
    </row>
    <row r="12" spans="2:38" ht="12.75">
      <c r="B12" s="135" t="s">
        <v>16</v>
      </c>
      <c r="C12" s="194" t="s">
        <v>534</v>
      </c>
      <c r="D12" s="145" t="s">
        <v>73</v>
      </c>
    </row>
    <row r="13" spans="2:38" ht="12.75">
      <c r="B13" s="136"/>
      <c r="C13" s="195"/>
      <c r="D13" s="146"/>
    </row>
    <row r="14" spans="2:38" ht="12.75">
      <c r="B14" s="136"/>
      <c r="C14" s="196"/>
      <c r="D14" s="147"/>
    </row>
    <row r="17" spans="2:38" s="60" customFormat="1" ht="18">
      <c r="B17" s="123" t="s">
        <v>5</v>
      </c>
      <c r="C17" s="124"/>
      <c r="D17" s="124"/>
      <c r="E17" s="124"/>
      <c r="F17" s="124"/>
      <c r="G17" s="124"/>
      <c r="H17" s="124"/>
      <c r="I17" s="125"/>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row>
    <row r="18" spans="2:38" ht="12.75">
      <c r="B18" s="100"/>
      <c r="C18" s="160"/>
      <c r="D18" s="100"/>
      <c r="E18" s="100"/>
      <c r="F18" s="100"/>
      <c r="G18" s="100"/>
      <c r="H18" s="100"/>
      <c r="I18" s="100"/>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row>
    <row r="19" spans="2:38" s="60" customFormat="1" ht="12.75">
      <c r="B19" s="132" t="s">
        <v>3</v>
      </c>
      <c r="C19" s="133"/>
      <c r="D19" s="133"/>
      <c r="E19" s="133"/>
      <c r="F19" s="133"/>
      <c r="G19" s="133"/>
      <c r="H19" s="133"/>
      <c r="I19" s="13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row>
    <row r="20" spans="2:38" ht="12.75">
      <c r="B20" s="100"/>
      <c r="C20" s="160"/>
      <c r="D20" s="100"/>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row>
    <row r="21" spans="2:38" ht="12.75">
      <c r="B21" s="100"/>
      <c r="C21" s="160"/>
      <c r="D21" s="100"/>
      <c r="E21" s="100"/>
      <c r="F21" s="100"/>
      <c r="G21" s="100"/>
      <c r="H21" s="100"/>
      <c r="I21" s="100"/>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row>
    <row r="22" spans="2:38" s="60" customFormat="1" ht="12.75">
      <c r="B22" s="132" t="s">
        <v>6</v>
      </c>
      <c r="C22" s="133"/>
      <c r="D22" s="133"/>
      <c r="E22" s="133"/>
      <c r="F22" s="133"/>
      <c r="G22" s="133"/>
      <c r="H22" s="133"/>
      <c r="I22" s="13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row>
    <row r="23" spans="2:38" ht="12.75">
      <c r="B23" s="100"/>
      <c r="C23" s="160"/>
      <c r="D23" s="100"/>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row>
    <row r="24" spans="2:38" ht="12.75">
      <c r="B24" s="100"/>
      <c r="C24" s="160"/>
      <c r="D24" s="100"/>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row>
    <row r="25" spans="2:38" s="60" customFormat="1" ht="18">
      <c r="B25" s="123" t="s">
        <v>8</v>
      </c>
      <c r="C25" s="124"/>
      <c r="D25" s="124"/>
      <c r="E25" s="124"/>
      <c r="F25" s="124"/>
      <c r="G25" s="124"/>
      <c r="H25" s="124"/>
      <c r="I25" s="125"/>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row>
    <row r="26" spans="2:38" s="60" customFormat="1" ht="12.75">
      <c r="C26" s="197"/>
    </row>
    <row r="27" spans="2:38" s="60" customFormat="1" ht="16.5">
      <c r="B27" s="126" t="s">
        <v>46</v>
      </c>
      <c r="C27" s="127"/>
      <c r="D27" s="127"/>
      <c r="E27" s="127"/>
      <c r="F27" s="127"/>
      <c r="G27" s="127"/>
      <c r="H27" s="127"/>
      <c r="I27" s="128"/>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row>
    <row r="28" spans="2:38" s="60" customFormat="1" ht="15.75" customHeight="1">
      <c r="B28" s="56" t="s">
        <v>1</v>
      </c>
      <c r="C28" s="197"/>
    </row>
    <row r="29" spans="2:38" s="60" customFormat="1" ht="12.75">
      <c r="C29" s="197"/>
    </row>
    <row r="30" spans="2:38" s="60" customFormat="1" ht="16.5" customHeight="1">
      <c r="B30" s="56"/>
      <c r="C30" s="197"/>
    </row>
    <row r="31" spans="2:38" s="60" customFormat="1" ht="12.75">
      <c r="B31" s="129" t="s">
        <v>10</v>
      </c>
      <c r="C31" s="130"/>
      <c r="D31" s="130"/>
      <c r="E31" s="130"/>
      <c r="F31" s="130"/>
      <c r="G31" s="130"/>
      <c r="H31" s="130"/>
      <c r="I31" s="131"/>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row>
    <row r="32" spans="2:38" s="60" customFormat="1" ht="15.75" customHeight="1">
      <c r="B32" s="56"/>
      <c r="C32" s="197"/>
    </row>
    <row r="33" spans="2:38" s="60" customFormat="1" ht="15.75" customHeight="1">
      <c r="B33" s="56"/>
      <c r="C33" s="197"/>
    </row>
    <row r="34" spans="2:38" s="60" customFormat="1" ht="12.75">
      <c r="B34" s="129" t="s">
        <v>11</v>
      </c>
      <c r="C34" s="130"/>
      <c r="D34" s="130"/>
      <c r="E34" s="130"/>
      <c r="F34" s="130"/>
      <c r="G34" s="130"/>
      <c r="H34" s="130"/>
      <c r="I34" s="131"/>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row>
    <row r="35" spans="2:38" s="60" customFormat="1" ht="15.75" customHeight="1">
      <c r="B35" s="56"/>
      <c r="C35" s="197"/>
    </row>
    <row r="36" spans="2:38" s="60" customFormat="1" ht="15.75" customHeight="1">
      <c r="B36" s="56"/>
      <c r="C36" s="197"/>
    </row>
    <row r="37" spans="2:38" s="60" customFormat="1" ht="12.75">
      <c r="B37" s="54"/>
      <c r="C37" s="197"/>
    </row>
    <row r="38" spans="2:38" s="60" customFormat="1" ht="12.75">
      <c r="B38" s="129" t="s">
        <v>43</v>
      </c>
      <c r="C38" s="130"/>
      <c r="D38" s="130"/>
      <c r="E38" s="130"/>
      <c r="F38" s="130"/>
      <c r="G38" s="130"/>
      <c r="H38" s="130"/>
      <c r="I38" s="131"/>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row>
    <row r="39" spans="2:38" s="55" customFormat="1" ht="12.75">
      <c r="B39" s="56"/>
      <c r="C39" s="198"/>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row>
    <row r="40" spans="2:38" s="55" customFormat="1" ht="12.75">
      <c r="B40" s="58"/>
      <c r="C40" s="198"/>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row>
    <row r="41" spans="2:38" s="60" customFormat="1" ht="12.75">
      <c r="B41" s="129" t="s">
        <v>44</v>
      </c>
      <c r="C41" s="130"/>
      <c r="D41" s="130"/>
      <c r="E41" s="130"/>
      <c r="F41" s="130"/>
      <c r="G41" s="130"/>
      <c r="H41" s="130"/>
      <c r="I41" s="131"/>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row>
    <row r="42" spans="2:38" s="55" customFormat="1" ht="12.75">
      <c r="B42" s="58"/>
      <c r="C42" s="198"/>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row>
    <row r="43" spans="2:38" s="55" customFormat="1" ht="12.75">
      <c r="B43" s="58"/>
      <c r="C43" s="198"/>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row>
    <row r="44" spans="2:38" s="60" customFormat="1" ht="16.5">
      <c r="B44" s="126" t="s">
        <v>9</v>
      </c>
      <c r="C44" s="127"/>
      <c r="D44" s="127"/>
      <c r="E44" s="127"/>
      <c r="F44" s="127"/>
      <c r="G44" s="127"/>
      <c r="H44" s="127"/>
      <c r="I44" s="128"/>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row>
    <row r="45" spans="2:38" s="60" customFormat="1" ht="15.75" customHeight="1">
      <c r="B45" s="56"/>
      <c r="C45" s="197"/>
    </row>
    <row r="46" spans="2:38" s="60" customFormat="1" ht="12.75">
      <c r="B46" s="129" t="s">
        <v>10</v>
      </c>
      <c r="C46" s="130"/>
      <c r="D46" s="130"/>
      <c r="E46" s="130"/>
      <c r="F46" s="130"/>
      <c r="G46" s="130"/>
      <c r="H46" s="130"/>
      <c r="I46" s="131"/>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5.75" customHeight="1">
      <c r="B47" s="56"/>
      <c r="C47" s="197"/>
    </row>
    <row r="48" spans="2:38" s="60" customFormat="1" ht="15.75" customHeight="1">
      <c r="B48" s="56"/>
      <c r="C48" s="197"/>
    </row>
    <row r="49" spans="2:38" s="60" customFormat="1" ht="12.75">
      <c r="B49" s="129" t="s">
        <v>11</v>
      </c>
      <c r="C49" s="130"/>
      <c r="D49" s="130"/>
      <c r="E49" s="130"/>
      <c r="F49" s="130"/>
      <c r="G49" s="130"/>
      <c r="H49" s="130"/>
      <c r="I49" s="131"/>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row>
    <row r="50" spans="2:38" s="60" customFormat="1" ht="15.75" customHeight="1">
      <c r="B50" s="56"/>
      <c r="C50" s="197"/>
    </row>
    <row r="51" spans="2:38" s="60" customFormat="1" ht="12.75">
      <c r="B51" s="129" t="s">
        <v>43</v>
      </c>
      <c r="C51" s="130"/>
      <c r="D51" s="130"/>
      <c r="E51" s="130"/>
      <c r="F51" s="130"/>
      <c r="G51" s="130"/>
      <c r="H51" s="130"/>
      <c r="I51" s="131"/>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row>
    <row r="52" spans="2:38" s="60" customFormat="1" ht="12.75">
      <c r="B52" s="54"/>
      <c r="C52" s="197"/>
    </row>
    <row r="53" spans="2:38" s="60" customFormat="1" ht="12.75">
      <c r="B53" s="129" t="s">
        <v>44</v>
      </c>
      <c r="C53" s="130"/>
      <c r="D53" s="130"/>
      <c r="E53" s="130"/>
      <c r="F53" s="130"/>
      <c r="G53" s="130"/>
      <c r="H53" s="130"/>
      <c r="I53" s="131"/>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row>
    <row r="54" spans="2:38" s="60" customFormat="1" ht="12.75">
      <c r="C54" s="197"/>
    </row>
    <row r="55" spans="2:38" s="60" customFormat="1" ht="12.75">
      <c r="B55" s="129" t="s">
        <v>45</v>
      </c>
      <c r="C55" s="130"/>
      <c r="D55" s="130"/>
      <c r="E55" s="130"/>
      <c r="F55" s="130"/>
      <c r="G55" s="130"/>
      <c r="H55" s="130"/>
      <c r="I55" s="131"/>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row>
    <row r="56" spans="2:38" s="60" customFormat="1" ht="12.75">
      <c r="C56" s="197"/>
    </row>
    <row r="57" spans="2:38" s="60" customFormat="1" ht="18">
      <c r="B57" s="123" t="s">
        <v>7</v>
      </c>
      <c r="C57" s="124"/>
      <c r="D57" s="124"/>
      <c r="E57" s="124"/>
      <c r="F57" s="124"/>
      <c r="G57" s="124"/>
      <c r="H57" s="124"/>
      <c r="I57" s="125"/>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row>
    <row r="58" spans="2:38" s="104" customFormat="1" ht="12.75">
      <c r="B58" s="108"/>
      <c r="C58" s="191"/>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row>
    <row r="59" spans="2:38" s="104" customFormat="1" ht="12.75">
      <c r="B59" s="108"/>
      <c r="C59" s="191"/>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row>
  </sheetData>
  <mergeCells count="26">
    <mergeCell ref="B57:I57"/>
    <mergeCell ref="B44:I44"/>
    <mergeCell ref="B46:I46"/>
    <mergeCell ref="B49:I49"/>
    <mergeCell ref="B51:I51"/>
    <mergeCell ref="B53:I53"/>
    <mergeCell ref="B55:I55"/>
    <mergeCell ref="B25:I25"/>
    <mergeCell ref="B27:I27"/>
    <mergeCell ref="B31:I31"/>
    <mergeCell ref="B34:I34"/>
    <mergeCell ref="B38:I38"/>
    <mergeCell ref="B41:I41"/>
    <mergeCell ref="B12:B14"/>
    <mergeCell ref="C12:C14"/>
    <mergeCell ref="D12:D14"/>
    <mergeCell ref="B17:I17"/>
    <mergeCell ref="B19:I19"/>
    <mergeCell ref="B22:I22"/>
    <mergeCell ref="B1:I1"/>
    <mergeCell ref="B2:I2"/>
    <mergeCell ref="B4:I4"/>
    <mergeCell ref="B7:B8"/>
    <mergeCell ref="C7:C8"/>
    <mergeCell ref="B10:B11"/>
    <mergeCell ref="C10:C11"/>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sheetPr>
    <tabColor rgb="FF0070C0"/>
  </sheetPr>
  <dimension ref="B1:AL59"/>
  <sheetViews>
    <sheetView zoomScale="90" zoomScaleNormal="90" workbookViewId="0">
      <selection activeCell="C12" sqref="C12:C14"/>
    </sheetView>
  </sheetViews>
  <sheetFormatPr defaultColWidth="14.42578125" defaultRowHeight="15.75" customHeight="1"/>
  <cols>
    <col min="1" max="1" width="2.7109375" style="111" customWidth="1"/>
    <col min="2" max="2" width="13.140625" style="111" customWidth="1"/>
    <col min="3" max="3" width="88.85546875" style="199" customWidth="1"/>
    <col min="4" max="4" width="102.28515625" style="111" customWidth="1"/>
    <col min="5" max="16384" width="14.42578125" style="111"/>
  </cols>
  <sheetData>
    <row r="1" spans="2:38" ht="18">
      <c r="B1" s="137" t="s">
        <v>56</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18">
      <c r="B2" s="139" t="s">
        <v>57</v>
      </c>
      <c r="C2" s="138"/>
      <c r="D2" s="138"/>
      <c r="E2" s="138"/>
      <c r="F2" s="138"/>
      <c r="G2" s="138"/>
      <c r="H2" s="138"/>
      <c r="I2" s="138"/>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91"/>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09" t="s">
        <v>12</v>
      </c>
      <c r="C6" s="192" t="s">
        <v>1</v>
      </c>
      <c r="D6" s="109" t="s">
        <v>17</v>
      </c>
    </row>
    <row r="7" spans="2:38" ht="12.75">
      <c r="B7" s="143" t="s">
        <v>13</v>
      </c>
      <c r="C7" s="171" t="s">
        <v>48</v>
      </c>
      <c r="D7" s="110" t="s">
        <v>76</v>
      </c>
    </row>
    <row r="8" spans="2:38" ht="26.25" customHeight="1">
      <c r="B8" s="144"/>
      <c r="C8" s="172"/>
      <c r="D8" s="110" t="s">
        <v>58</v>
      </c>
    </row>
    <row r="9" spans="2:38" ht="29.25" customHeight="1">
      <c r="B9" s="109" t="s">
        <v>14</v>
      </c>
      <c r="C9" s="193" t="s">
        <v>49</v>
      </c>
      <c r="D9" s="110" t="s">
        <v>54</v>
      </c>
    </row>
    <row r="10" spans="2:38" ht="15">
      <c r="B10" s="135" t="s">
        <v>15</v>
      </c>
      <c r="C10" s="145" t="s">
        <v>537</v>
      </c>
      <c r="D10" s="306" t="s">
        <v>51</v>
      </c>
    </row>
    <row r="11" spans="2:38" ht="19.5" customHeight="1">
      <c r="B11" s="136"/>
      <c r="C11" s="147"/>
      <c r="D11" s="117" t="s">
        <v>52</v>
      </c>
    </row>
    <row r="12" spans="2:38" ht="12.75">
      <c r="B12" s="135" t="s">
        <v>16</v>
      </c>
      <c r="C12" s="194" t="s">
        <v>535</v>
      </c>
      <c r="D12" s="145" t="s">
        <v>59</v>
      </c>
    </row>
    <row r="13" spans="2:38" ht="12.75">
      <c r="B13" s="136"/>
      <c r="C13" s="195"/>
      <c r="D13" s="146"/>
    </row>
    <row r="14" spans="2:38" ht="12.75">
      <c r="B14" s="136"/>
      <c r="C14" s="196"/>
      <c r="D14" s="147"/>
    </row>
    <row r="17" spans="2:38" s="60" customFormat="1" ht="18">
      <c r="B17" s="123" t="s">
        <v>5</v>
      </c>
      <c r="C17" s="124"/>
      <c r="D17" s="124"/>
      <c r="E17" s="124"/>
      <c r="F17" s="124"/>
      <c r="G17" s="124"/>
      <c r="H17" s="124"/>
      <c r="I17" s="125"/>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row>
    <row r="18" spans="2:38" ht="12.75">
      <c r="B18" s="100"/>
      <c r="C18" s="160"/>
      <c r="D18" s="100"/>
      <c r="E18" s="100"/>
      <c r="F18" s="100"/>
      <c r="G18" s="100"/>
      <c r="H18" s="100"/>
      <c r="I18" s="100"/>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row>
    <row r="19" spans="2:38" s="60" customFormat="1" ht="12.75">
      <c r="B19" s="132" t="s">
        <v>3</v>
      </c>
      <c r="C19" s="133"/>
      <c r="D19" s="133"/>
      <c r="E19" s="133"/>
      <c r="F19" s="133"/>
      <c r="G19" s="133"/>
      <c r="H19" s="133"/>
      <c r="I19" s="13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row>
    <row r="20" spans="2:38" ht="12.75">
      <c r="B20" s="100"/>
      <c r="C20" s="160"/>
      <c r="D20" s="100"/>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row>
    <row r="21" spans="2:38" ht="12.75">
      <c r="B21" s="100"/>
      <c r="C21" s="160"/>
      <c r="D21" s="100"/>
      <c r="E21" s="100"/>
      <c r="F21" s="100"/>
      <c r="G21" s="100"/>
      <c r="H21" s="100"/>
      <c r="I21" s="100"/>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row>
    <row r="22" spans="2:38" s="60" customFormat="1" ht="12.75">
      <c r="B22" s="132" t="s">
        <v>6</v>
      </c>
      <c r="C22" s="133"/>
      <c r="D22" s="133"/>
      <c r="E22" s="133"/>
      <c r="F22" s="133"/>
      <c r="G22" s="133"/>
      <c r="H22" s="133"/>
      <c r="I22" s="13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row>
    <row r="23" spans="2:38" ht="12.75">
      <c r="B23" s="100"/>
      <c r="C23" s="160"/>
      <c r="D23" s="100"/>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row>
    <row r="24" spans="2:38" ht="12.75">
      <c r="B24" s="100"/>
      <c r="C24" s="160"/>
      <c r="D24" s="100"/>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row>
    <row r="25" spans="2:38" s="60" customFormat="1" ht="18">
      <c r="B25" s="123" t="s">
        <v>8</v>
      </c>
      <c r="C25" s="124"/>
      <c r="D25" s="124"/>
      <c r="E25" s="124"/>
      <c r="F25" s="124"/>
      <c r="G25" s="124"/>
      <c r="H25" s="124"/>
      <c r="I25" s="125"/>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row>
    <row r="26" spans="2:38" s="60" customFormat="1" ht="12.75">
      <c r="C26" s="197"/>
    </row>
    <row r="27" spans="2:38" s="60" customFormat="1" ht="16.5">
      <c r="B27" s="126" t="s">
        <v>46</v>
      </c>
      <c r="C27" s="127"/>
      <c r="D27" s="127"/>
      <c r="E27" s="127"/>
      <c r="F27" s="127"/>
      <c r="G27" s="127"/>
      <c r="H27" s="127"/>
      <c r="I27" s="128"/>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row>
    <row r="28" spans="2:38" s="60" customFormat="1" ht="15.75" customHeight="1">
      <c r="B28" s="56" t="s">
        <v>1</v>
      </c>
      <c r="C28" s="197"/>
    </row>
    <row r="29" spans="2:38" s="60" customFormat="1" ht="12.75">
      <c r="C29" s="197"/>
    </row>
    <row r="30" spans="2:38" s="60" customFormat="1" ht="16.5" customHeight="1">
      <c r="B30" s="56"/>
      <c r="C30" s="197"/>
    </row>
    <row r="31" spans="2:38" s="60" customFormat="1" ht="12.75">
      <c r="B31" s="129" t="s">
        <v>10</v>
      </c>
      <c r="C31" s="130"/>
      <c r="D31" s="130"/>
      <c r="E31" s="130"/>
      <c r="F31" s="130"/>
      <c r="G31" s="130"/>
      <c r="H31" s="130"/>
      <c r="I31" s="131"/>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row>
    <row r="32" spans="2:38" s="60" customFormat="1" ht="15.75" customHeight="1">
      <c r="B32" s="56"/>
      <c r="C32" s="197"/>
    </row>
    <row r="33" spans="2:38" s="60" customFormat="1" ht="15.75" customHeight="1">
      <c r="B33" s="56"/>
      <c r="C33" s="197"/>
    </row>
    <row r="34" spans="2:38" s="60" customFormat="1" ht="12.75">
      <c r="B34" s="129" t="s">
        <v>11</v>
      </c>
      <c r="C34" s="130"/>
      <c r="D34" s="130"/>
      <c r="E34" s="130"/>
      <c r="F34" s="130"/>
      <c r="G34" s="130"/>
      <c r="H34" s="130"/>
      <c r="I34" s="131"/>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row>
    <row r="35" spans="2:38" s="60" customFormat="1" ht="15.75" customHeight="1">
      <c r="B35" s="56"/>
      <c r="C35" s="197"/>
    </row>
    <row r="36" spans="2:38" s="60" customFormat="1" ht="15.75" customHeight="1">
      <c r="B36" s="56"/>
      <c r="C36" s="197"/>
    </row>
    <row r="37" spans="2:38" s="60" customFormat="1" ht="12.75">
      <c r="B37" s="54"/>
      <c r="C37" s="197"/>
    </row>
    <row r="38" spans="2:38" s="60" customFormat="1" ht="12.75">
      <c r="B38" s="129" t="s">
        <v>43</v>
      </c>
      <c r="C38" s="130"/>
      <c r="D38" s="130"/>
      <c r="E38" s="130"/>
      <c r="F38" s="130"/>
      <c r="G38" s="130"/>
      <c r="H38" s="130"/>
      <c r="I38" s="131"/>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row>
    <row r="39" spans="2:38" s="55" customFormat="1" ht="12.75">
      <c r="B39" s="56"/>
      <c r="C39" s="198"/>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row>
    <row r="40" spans="2:38" s="55" customFormat="1" ht="12.75">
      <c r="B40" s="58"/>
      <c r="C40" s="198"/>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row>
    <row r="41" spans="2:38" s="60" customFormat="1" ht="12.75">
      <c r="B41" s="129" t="s">
        <v>44</v>
      </c>
      <c r="C41" s="130"/>
      <c r="D41" s="130"/>
      <c r="E41" s="130"/>
      <c r="F41" s="130"/>
      <c r="G41" s="130"/>
      <c r="H41" s="130"/>
      <c r="I41" s="131"/>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row>
    <row r="42" spans="2:38" s="55" customFormat="1" ht="12.75">
      <c r="B42" s="58"/>
      <c r="C42" s="198"/>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row>
    <row r="43" spans="2:38" s="55" customFormat="1" ht="12.75">
      <c r="B43" s="58"/>
      <c r="C43" s="198"/>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row>
    <row r="44" spans="2:38" s="60" customFormat="1" ht="16.5">
      <c r="B44" s="126" t="s">
        <v>9</v>
      </c>
      <c r="C44" s="127"/>
      <c r="D44" s="127"/>
      <c r="E44" s="127"/>
      <c r="F44" s="127"/>
      <c r="G44" s="127"/>
      <c r="H44" s="127"/>
      <c r="I44" s="128"/>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row>
    <row r="45" spans="2:38" s="60" customFormat="1" ht="15.75" customHeight="1">
      <c r="B45" s="56"/>
      <c r="C45" s="197"/>
    </row>
    <row r="46" spans="2:38" s="60" customFormat="1" ht="12.75">
      <c r="B46" s="129" t="s">
        <v>10</v>
      </c>
      <c r="C46" s="130"/>
      <c r="D46" s="130"/>
      <c r="E46" s="130"/>
      <c r="F46" s="130"/>
      <c r="G46" s="130"/>
      <c r="H46" s="130"/>
      <c r="I46" s="131"/>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5.75" customHeight="1">
      <c r="B47" s="56"/>
      <c r="C47" s="197"/>
    </row>
    <row r="48" spans="2:38" s="60" customFormat="1" ht="15.75" customHeight="1">
      <c r="B48" s="56"/>
      <c r="C48" s="197"/>
    </row>
    <row r="49" spans="2:38" s="60" customFormat="1" ht="12.75">
      <c r="B49" s="129" t="s">
        <v>11</v>
      </c>
      <c r="C49" s="130"/>
      <c r="D49" s="130"/>
      <c r="E49" s="130"/>
      <c r="F49" s="130"/>
      <c r="G49" s="130"/>
      <c r="H49" s="130"/>
      <c r="I49" s="131"/>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row>
    <row r="50" spans="2:38" s="60" customFormat="1" ht="15.75" customHeight="1">
      <c r="B50" s="56"/>
      <c r="C50" s="197"/>
    </row>
    <row r="51" spans="2:38" s="60" customFormat="1" ht="12.75">
      <c r="B51" s="129" t="s">
        <v>43</v>
      </c>
      <c r="C51" s="130"/>
      <c r="D51" s="130"/>
      <c r="E51" s="130"/>
      <c r="F51" s="130"/>
      <c r="G51" s="130"/>
      <c r="H51" s="130"/>
      <c r="I51" s="131"/>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row>
    <row r="52" spans="2:38" s="60" customFormat="1" ht="12.75">
      <c r="B52" s="54"/>
      <c r="C52" s="197"/>
    </row>
    <row r="53" spans="2:38" s="60" customFormat="1" ht="12.75">
      <c r="B53" s="129" t="s">
        <v>44</v>
      </c>
      <c r="C53" s="130"/>
      <c r="D53" s="130"/>
      <c r="E53" s="130"/>
      <c r="F53" s="130"/>
      <c r="G53" s="130"/>
      <c r="H53" s="130"/>
      <c r="I53" s="131"/>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row>
    <row r="54" spans="2:38" s="60" customFormat="1" ht="12.75">
      <c r="C54" s="197"/>
    </row>
    <row r="55" spans="2:38" s="60" customFormat="1" ht="12.75">
      <c r="B55" s="129" t="s">
        <v>45</v>
      </c>
      <c r="C55" s="130"/>
      <c r="D55" s="130"/>
      <c r="E55" s="130"/>
      <c r="F55" s="130"/>
      <c r="G55" s="130"/>
      <c r="H55" s="130"/>
      <c r="I55" s="131"/>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row>
    <row r="56" spans="2:38" s="60" customFormat="1" ht="12.75">
      <c r="C56" s="197"/>
    </row>
    <row r="57" spans="2:38" s="60" customFormat="1" ht="18">
      <c r="B57" s="123" t="s">
        <v>7</v>
      </c>
      <c r="C57" s="124"/>
      <c r="D57" s="124"/>
      <c r="E57" s="124"/>
      <c r="F57" s="124"/>
      <c r="G57" s="124"/>
      <c r="H57" s="124"/>
      <c r="I57" s="125"/>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row>
    <row r="58" spans="2:38" s="104" customFormat="1" ht="12.75">
      <c r="B58" s="108"/>
      <c r="C58" s="191"/>
      <c r="J58" s="107"/>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row>
    <row r="59" spans="2:38" s="104" customFormat="1" ht="12.75">
      <c r="B59" s="108"/>
      <c r="C59" s="191"/>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row>
  </sheetData>
  <mergeCells count="26">
    <mergeCell ref="B10:B11"/>
    <mergeCell ref="C10:C11"/>
    <mergeCell ref="B1:I1"/>
    <mergeCell ref="B2:I2"/>
    <mergeCell ref="B4:I4"/>
    <mergeCell ref="B7:B8"/>
    <mergeCell ref="C7:C8"/>
    <mergeCell ref="B41:I41"/>
    <mergeCell ref="B12:B14"/>
    <mergeCell ref="C12:C14"/>
    <mergeCell ref="D12:D14"/>
    <mergeCell ref="B17:I17"/>
    <mergeCell ref="B19:I19"/>
    <mergeCell ref="B22:I22"/>
    <mergeCell ref="B25:I25"/>
    <mergeCell ref="B27:I27"/>
    <mergeCell ref="B31:I31"/>
    <mergeCell ref="B34:I34"/>
    <mergeCell ref="B38:I38"/>
    <mergeCell ref="B57:I57"/>
    <mergeCell ref="B44:I44"/>
    <mergeCell ref="B46:I46"/>
    <mergeCell ref="B49:I49"/>
    <mergeCell ref="B51:I51"/>
    <mergeCell ref="B53:I53"/>
    <mergeCell ref="B55:I55"/>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sheetPr>
    <tabColor rgb="FF0070C0"/>
  </sheetPr>
  <dimension ref="B1:AL56"/>
  <sheetViews>
    <sheetView zoomScale="90" zoomScaleNormal="90" workbookViewId="0">
      <selection activeCell="C10" sqref="C10:C11"/>
    </sheetView>
  </sheetViews>
  <sheetFormatPr defaultColWidth="14.42578125" defaultRowHeight="15.75" customHeight="1"/>
  <cols>
    <col min="1" max="1" width="2.7109375" style="113" customWidth="1"/>
    <col min="2" max="2" width="12.42578125" style="113" customWidth="1"/>
    <col min="3" max="3" width="88.7109375" style="159" customWidth="1"/>
    <col min="4" max="4" width="104" style="113" customWidth="1"/>
    <col min="5" max="16384" width="14.42578125" style="113"/>
  </cols>
  <sheetData>
    <row r="1" spans="2:38" ht="18">
      <c r="B1" s="137" t="s">
        <v>74</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18">
      <c r="B2" s="139" t="s">
        <v>75</v>
      </c>
      <c r="C2" s="138"/>
      <c r="D2" s="138"/>
      <c r="E2" s="138"/>
      <c r="F2" s="138"/>
      <c r="G2" s="138"/>
      <c r="H2" s="138"/>
      <c r="I2" s="138"/>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70"/>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12" t="s">
        <v>1</v>
      </c>
      <c r="D6" s="112" t="s">
        <v>17</v>
      </c>
    </row>
    <row r="7" spans="2:38" ht="12.75">
      <c r="B7" s="143" t="s">
        <v>13</v>
      </c>
      <c r="C7" s="171" t="s">
        <v>80</v>
      </c>
      <c r="D7" s="145" t="s">
        <v>76</v>
      </c>
    </row>
    <row r="8" spans="2:38" ht="19.5" customHeight="1">
      <c r="B8" s="144"/>
      <c r="C8" s="172"/>
      <c r="D8" s="147"/>
    </row>
    <row r="9" spans="2:38" ht="29.25" customHeight="1">
      <c r="B9" s="112" t="s">
        <v>14</v>
      </c>
      <c r="C9" s="173" t="s">
        <v>143</v>
      </c>
      <c r="D9" s="110" t="s">
        <v>54</v>
      </c>
    </row>
    <row r="10" spans="2:38" ht="17.25" customHeight="1">
      <c r="B10" s="135" t="s">
        <v>15</v>
      </c>
      <c r="C10" s="174" t="s">
        <v>536</v>
      </c>
      <c r="D10" s="117" t="s">
        <v>51</v>
      </c>
    </row>
    <row r="11" spans="2:38" ht="19.5" customHeight="1">
      <c r="B11" s="136"/>
      <c r="C11" s="175"/>
      <c r="D11" s="117" t="s">
        <v>52</v>
      </c>
    </row>
    <row r="14" spans="2:38" s="60" customFormat="1" ht="18">
      <c r="B14" s="123" t="s">
        <v>5</v>
      </c>
      <c r="C14" s="124"/>
      <c r="D14" s="124"/>
      <c r="E14" s="124"/>
      <c r="F14" s="124"/>
      <c r="G14" s="124"/>
      <c r="H14" s="124"/>
      <c r="I14" s="125"/>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row>
    <row r="15" spans="2:38" ht="12.75">
      <c r="B15" s="100"/>
      <c r="C15" s="177"/>
      <c r="D15" s="100"/>
      <c r="E15" s="100"/>
      <c r="F15" s="100"/>
      <c r="G15" s="100"/>
      <c r="H15" s="100"/>
      <c r="I15" s="100"/>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row>
    <row r="16" spans="2:38" s="60" customFormat="1" ht="12.75">
      <c r="B16" s="132" t="s">
        <v>3</v>
      </c>
      <c r="C16" s="133"/>
      <c r="D16" s="133"/>
      <c r="E16" s="133"/>
      <c r="F16" s="133"/>
      <c r="G16" s="133"/>
      <c r="H16" s="133"/>
      <c r="I16" s="13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row>
    <row r="17" spans="2:38" ht="12.75">
      <c r="B17" s="100"/>
      <c r="C17" s="177"/>
      <c r="D17" s="100"/>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row>
    <row r="18" spans="2:38" ht="12.75">
      <c r="B18" s="100"/>
      <c r="C18" s="177"/>
      <c r="D18" s="100"/>
      <c r="E18" s="100"/>
      <c r="F18" s="100"/>
      <c r="G18" s="100"/>
      <c r="H18" s="100"/>
      <c r="I18" s="100"/>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row>
    <row r="19" spans="2:38" s="60" customFormat="1" ht="12.75">
      <c r="B19" s="132" t="s">
        <v>6</v>
      </c>
      <c r="C19" s="133"/>
      <c r="D19" s="133"/>
      <c r="E19" s="133"/>
      <c r="F19" s="133"/>
      <c r="G19" s="133"/>
      <c r="H19" s="133"/>
      <c r="I19" s="13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row>
    <row r="20" spans="2:38" ht="12.75">
      <c r="B20" s="100"/>
      <c r="C20" s="177"/>
      <c r="D20" s="100"/>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row>
    <row r="21" spans="2:38" ht="12.75">
      <c r="B21" s="100"/>
      <c r="C21" s="177"/>
      <c r="D21" s="100"/>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row>
    <row r="22" spans="2:38" s="60" customFormat="1" ht="18">
      <c r="B22" s="123" t="s">
        <v>8</v>
      </c>
      <c r="C22" s="124"/>
      <c r="D22" s="124"/>
      <c r="E22" s="124"/>
      <c r="F22" s="124"/>
      <c r="G22" s="124"/>
      <c r="H22" s="124"/>
      <c r="I22" s="125"/>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row>
    <row r="23" spans="2:38" s="60" customFormat="1" ht="12.75">
      <c r="C23" s="178"/>
    </row>
    <row r="24" spans="2:38" s="60" customFormat="1" ht="16.5">
      <c r="B24" s="126" t="s">
        <v>46</v>
      </c>
      <c r="C24" s="127"/>
      <c r="D24" s="127"/>
      <c r="E24" s="127"/>
      <c r="F24" s="127"/>
      <c r="G24" s="127"/>
      <c r="H24" s="127"/>
      <c r="I24" s="128"/>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row>
    <row r="25" spans="2:38" s="60" customFormat="1" ht="15.75" customHeight="1">
      <c r="B25" s="56" t="s">
        <v>1</v>
      </c>
      <c r="C25" s="178"/>
    </row>
    <row r="26" spans="2:38" s="60" customFormat="1" ht="12.75">
      <c r="C26" s="178"/>
    </row>
    <row r="27" spans="2:38" s="60" customFormat="1" ht="16.5" customHeight="1">
      <c r="B27" s="56"/>
      <c r="C27" s="178"/>
    </row>
    <row r="28" spans="2:38" s="60" customFormat="1" ht="12.75">
      <c r="B28" s="129" t="s">
        <v>10</v>
      </c>
      <c r="C28" s="130"/>
      <c r="D28" s="130"/>
      <c r="E28" s="130"/>
      <c r="F28" s="130"/>
      <c r="G28" s="130"/>
      <c r="H28" s="130"/>
      <c r="I28" s="131"/>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row>
    <row r="29" spans="2:38" s="60" customFormat="1" ht="15.75" customHeight="1">
      <c r="B29" s="56"/>
      <c r="C29" s="178"/>
    </row>
    <row r="30" spans="2:38" s="60" customFormat="1" ht="15.75" customHeight="1">
      <c r="B30" s="56"/>
      <c r="C30" s="178"/>
    </row>
    <row r="31" spans="2:38" s="60" customFormat="1" ht="12.75">
      <c r="B31" s="129" t="s">
        <v>11</v>
      </c>
      <c r="C31" s="130"/>
      <c r="D31" s="130"/>
      <c r="E31" s="130"/>
      <c r="F31" s="130"/>
      <c r="G31" s="130"/>
      <c r="H31" s="130"/>
      <c r="I31" s="131"/>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row>
    <row r="32" spans="2:38" s="60" customFormat="1" ht="15.75" customHeight="1">
      <c r="B32" s="56"/>
      <c r="C32" s="178"/>
    </row>
    <row r="33" spans="2:38" s="60" customFormat="1" ht="15.75" customHeight="1">
      <c r="B33" s="56"/>
      <c r="C33" s="178"/>
    </row>
    <row r="34" spans="2:38" s="60" customFormat="1" ht="12.75">
      <c r="B34" s="54"/>
      <c r="C34" s="178"/>
    </row>
    <row r="35" spans="2:38" s="60" customFormat="1" ht="12.75">
      <c r="B35" s="129" t="s">
        <v>43</v>
      </c>
      <c r="C35" s="130"/>
      <c r="D35" s="130"/>
      <c r="E35" s="130"/>
      <c r="F35" s="130"/>
      <c r="G35" s="130"/>
      <c r="H35" s="130"/>
      <c r="I35" s="131"/>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row>
    <row r="36" spans="2:38" s="55" customFormat="1" ht="12.75">
      <c r="B36" s="56"/>
      <c r="C36" s="179"/>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row>
    <row r="37" spans="2:38" s="55" customFormat="1" ht="12.75">
      <c r="B37" s="58"/>
      <c r="C37" s="179"/>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row>
    <row r="38" spans="2:38" s="60" customFormat="1" ht="12.75">
      <c r="B38" s="129" t="s">
        <v>44</v>
      </c>
      <c r="C38" s="130"/>
      <c r="D38" s="130"/>
      <c r="E38" s="130"/>
      <c r="F38" s="130"/>
      <c r="G38" s="130"/>
      <c r="H38" s="130"/>
      <c r="I38" s="131"/>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row>
    <row r="39" spans="2:38" s="55" customFormat="1" ht="12.75">
      <c r="B39" s="58"/>
      <c r="C39" s="179"/>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row>
    <row r="40" spans="2:38" s="55" customFormat="1" ht="12.75">
      <c r="B40" s="58"/>
      <c r="C40" s="179"/>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row>
    <row r="41" spans="2:38" s="60" customFormat="1" ht="16.5">
      <c r="B41" s="126" t="s">
        <v>9</v>
      </c>
      <c r="C41" s="127"/>
      <c r="D41" s="127"/>
      <c r="E41" s="127"/>
      <c r="F41" s="127"/>
      <c r="G41" s="127"/>
      <c r="H41" s="127"/>
      <c r="I41" s="128"/>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row>
    <row r="42" spans="2:38" s="60" customFormat="1" ht="15.75" customHeight="1">
      <c r="B42" s="56"/>
      <c r="C42" s="178"/>
    </row>
    <row r="43" spans="2:38" s="60" customFormat="1" ht="12.75">
      <c r="B43" s="129" t="s">
        <v>10</v>
      </c>
      <c r="C43" s="130"/>
      <c r="D43" s="130"/>
      <c r="E43" s="130"/>
      <c r="F43" s="130"/>
      <c r="G43" s="130"/>
      <c r="H43" s="130"/>
      <c r="I43" s="131"/>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row>
    <row r="44" spans="2:38" s="60" customFormat="1" ht="15.75" customHeight="1">
      <c r="B44" s="56"/>
      <c r="C44" s="178"/>
    </row>
    <row r="45" spans="2:38" s="60" customFormat="1" ht="15.75" customHeight="1">
      <c r="B45" s="56"/>
      <c r="C45" s="178"/>
    </row>
    <row r="46" spans="2:38" s="60" customFormat="1" ht="12.75">
      <c r="B46" s="129" t="s">
        <v>11</v>
      </c>
      <c r="C46" s="130"/>
      <c r="D46" s="130"/>
      <c r="E46" s="130"/>
      <c r="F46" s="130"/>
      <c r="G46" s="130"/>
      <c r="H46" s="130"/>
      <c r="I46" s="131"/>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5.75" customHeight="1">
      <c r="B47" s="56"/>
      <c r="C47" s="178"/>
    </row>
    <row r="48" spans="2:38" s="60" customFormat="1" ht="12.75">
      <c r="B48" s="129" t="s">
        <v>43</v>
      </c>
      <c r="C48" s="130"/>
      <c r="D48" s="130"/>
      <c r="E48" s="130"/>
      <c r="F48" s="130"/>
      <c r="G48" s="130"/>
      <c r="H48" s="130"/>
      <c r="I48" s="131"/>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2.75">
      <c r="B49" s="54"/>
      <c r="C49" s="178"/>
    </row>
    <row r="50" spans="2:38" s="60" customFormat="1" ht="12.75">
      <c r="B50" s="129" t="s">
        <v>44</v>
      </c>
      <c r="C50" s="130"/>
      <c r="D50" s="130"/>
      <c r="E50" s="130"/>
      <c r="F50" s="130"/>
      <c r="G50" s="130"/>
      <c r="H50" s="130"/>
      <c r="I50" s="131"/>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row>
    <row r="51" spans="2:38" s="60" customFormat="1" ht="12.75">
      <c r="C51" s="178"/>
    </row>
    <row r="52" spans="2:38" s="60" customFormat="1" ht="12.75">
      <c r="B52" s="129" t="s">
        <v>45</v>
      </c>
      <c r="C52" s="130"/>
      <c r="D52" s="130"/>
      <c r="E52" s="130"/>
      <c r="F52" s="130"/>
      <c r="G52" s="130"/>
      <c r="H52" s="130"/>
      <c r="I52" s="131"/>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row>
    <row r="53" spans="2:38" s="60" customFormat="1" ht="12.75">
      <c r="C53" s="178"/>
    </row>
    <row r="54" spans="2:38" s="60" customFormat="1" ht="18">
      <c r="B54" s="123" t="s">
        <v>7</v>
      </c>
      <c r="C54" s="124"/>
      <c r="D54" s="124"/>
      <c r="E54" s="124"/>
      <c r="F54" s="124"/>
      <c r="G54" s="124"/>
      <c r="H54" s="124"/>
      <c r="I54" s="125"/>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104" customFormat="1" ht="12.75">
      <c r="B55" s="108"/>
      <c r="C55" s="170"/>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row>
    <row r="56" spans="2:38" s="104" customFormat="1" ht="12.75">
      <c r="B56" s="108"/>
      <c r="C56" s="170"/>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row>
  </sheetData>
  <mergeCells count="24">
    <mergeCell ref="B54:I54"/>
    <mergeCell ref="D7:D8"/>
    <mergeCell ref="B41:I41"/>
    <mergeCell ref="B43:I43"/>
    <mergeCell ref="B46:I46"/>
    <mergeCell ref="B48:I48"/>
    <mergeCell ref="B50:I50"/>
    <mergeCell ref="B52:I52"/>
    <mergeCell ref="B22:I22"/>
    <mergeCell ref="B24:I24"/>
    <mergeCell ref="B28:I28"/>
    <mergeCell ref="B31:I31"/>
    <mergeCell ref="B35:I35"/>
    <mergeCell ref="B38:I38"/>
    <mergeCell ref="B14:I14"/>
    <mergeCell ref="B16:I16"/>
    <mergeCell ref="B19:I19"/>
    <mergeCell ref="B1:I1"/>
    <mergeCell ref="B2:I2"/>
    <mergeCell ref="B4:I4"/>
    <mergeCell ref="B7:B8"/>
    <mergeCell ref="C7:C8"/>
    <mergeCell ref="B10:B11"/>
    <mergeCell ref="C10:C11"/>
  </mergeCell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sheetPr>
    <tabColor rgb="FF0070C0"/>
  </sheetPr>
  <dimension ref="B1:AL56"/>
  <sheetViews>
    <sheetView zoomScale="90" zoomScaleNormal="90" workbookViewId="0">
      <selection activeCell="C9" sqref="C9"/>
    </sheetView>
  </sheetViews>
  <sheetFormatPr defaultColWidth="14.42578125" defaultRowHeight="15.75" customHeight="1"/>
  <cols>
    <col min="1" max="1" width="2.7109375" style="113" customWidth="1"/>
    <col min="2" max="2" width="15.85546875" style="113" customWidth="1"/>
    <col min="3" max="3" width="92" style="159" bestFit="1" customWidth="1"/>
    <col min="4" max="4" width="97.42578125" style="113" customWidth="1"/>
    <col min="5" max="16384" width="14.42578125" style="113"/>
  </cols>
  <sheetData>
    <row r="1" spans="2:38" ht="18">
      <c r="B1" s="137" t="s">
        <v>77</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51.75" customHeight="1">
      <c r="B2" s="148" t="s">
        <v>78</v>
      </c>
      <c r="C2" s="149"/>
      <c r="D2" s="149"/>
      <c r="E2" s="149"/>
      <c r="F2" s="149"/>
      <c r="G2" s="149"/>
      <c r="H2" s="149"/>
      <c r="I2" s="149"/>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70"/>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12" t="s">
        <v>1</v>
      </c>
      <c r="D6" s="112" t="s">
        <v>17</v>
      </c>
    </row>
    <row r="7" spans="2:38" ht="12.75">
      <c r="B7" s="143" t="s">
        <v>13</v>
      </c>
      <c r="C7" s="171" t="s">
        <v>79</v>
      </c>
      <c r="D7" s="194" t="s">
        <v>402</v>
      </c>
    </row>
    <row r="8" spans="2:38" ht="29.25" customHeight="1">
      <c r="B8" s="144"/>
      <c r="C8" s="172"/>
      <c r="D8" s="147"/>
    </row>
    <row r="9" spans="2:38" ht="29.25" customHeight="1">
      <c r="B9" s="112" t="s">
        <v>14</v>
      </c>
      <c r="C9" s="173" t="s">
        <v>143</v>
      </c>
      <c r="D9" s="110" t="s">
        <v>54</v>
      </c>
    </row>
    <row r="10" spans="2:38" ht="21" customHeight="1">
      <c r="B10" s="135" t="s">
        <v>15</v>
      </c>
      <c r="C10" s="174" t="s">
        <v>536</v>
      </c>
      <c r="D10" s="151" t="s">
        <v>51</v>
      </c>
    </row>
    <row r="11" spans="2:38" ht="19.5" customHeight="1">
      <c r="B11" s="136"/>
      <c r="C11" s="175"/>
      <c r="D11" s="117" t="s">
        <v>52</v>
      </c>
    </row>
    <row r="14" spans="2:38" s="60" customFormat="1" ht="18">
      <c r="B14" s="123" t="s">
        <v>5</v>
      </c>
      <c r="C14" s="124"/>
      <c r="D14" s="124"/>
      <c r="E14" s="124"/>
      <c r="F14" s="124"/>
      <c r="G14" s="124"/>
      <c r="H14" s="124"/>
      <c r="I14" s="125"/>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row>
    <row r="15" spans="2:38" ht="12.75">
      <c r="B15" s="100"/>
      <c r="C15" s="177"/>
      <c r="D15" s="100"/>
      <c r="E15" s="100"/>
      <c r="F15" s="100"/>
      <c r="G15" s="100"/>
      <c r="H15" s="100"/>
      <c r="I15" s="100"/>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row>
    <row r="16" spans="2:38" s="60" customFormat="1" ht="12.75">
      <c r="B16" s="132" t="s">
        <v>3</v>
      </c>
      <c r="C16" s="133"/>
      <c r="D16" s="133"/>
      <c r="E16" s="133"/>
      <c r="F16" s="133"/>
      <c r="G16" s="133"/>
      <c r="H16" s="133"/>
      <c r="I16" s="13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row>
    <row r="17" spans="2:38" ht="12.75">
      <c r="B17" s="100"/>
      <c r="C17" s="177"/>
      <c r="D17" s="100"/>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row>
    <row r="18" spans="2:38" ht="12.75">
      <c r="B18" s="100"/>
      <c r="C18" s="177"/>
      <c r="D18" s="100"/>
      <c r="E18" s="100"/>
      <c r="F18" s="100"/>
      <c r="G18" s="100"/>
      <c r="H18" s="100"/>
      <c r="I18" s="100"/>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row>
    <row r="19" spans="2:38" s="60" customFormat="1" ht="12.75">
      <c r="B19" s="132" t="s">
        <v>6</v>
      </c>
      <c r="C19" s="133"/>
      <c r="D19" s="133"/>
      <c r="E19" s="133"/>
      <c r="F19" s="133"/>
      <c r="G19" s="133"/>
      <c r="H19" s="133"/>
      <c r="I19" s="13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row>
    <row r="20" spans="2:38" ht="12.75">
      <c r="B20" s="100"/>
      <c r="C20" s="177"/>
      <c r="D20" s="100"/>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row>
    <row r="21" spans="2:38" ht="12.75">
      <c r="B21" s="100"/>
      <c r="C21" s="177"/>
      <c r="D21" s="100"/>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row>
    <row r="22" spans="2:38" s="60" customFormat="1" ht="18">
      <c r="B22" s="123" t="s">
        <v>8</v>
      </c>
      <c r="C22" s="124"/>
      <c r="D22" s="124"/>
      <c r="E22" s="124"/>
      <c r="F22" s="124"/>
      <c r="G22" s="124"/>
      <c r="H22" s="124"/>
      <c r="I22" s="125"/>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row>
    <row r="23" spans="2:38" s="60" customFormat="1" ht="12.75">
      <c r="C23" s="178"/>
    </row>
    <row r="24" spans="2:38" s="60" customFormat="1" ht="16.5">
      <c r="B24" s="126" t="s">
        <v>46</v>
      </c>
      <c r="C24" s="127"/>
      <c r="D24" s="127"/>
      <c r="E24" s="127"/>
      <c r="F24" s="127"/>
      <c r="G24" s="127"/>
      <c r="H24" s="127"/>
      <c r="I24" s="128"/>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row>
    <row r="25" spans="2:38" s="60" customFormat="1" ht="15.75" customHeight="1">
      <c r="B25" s="56" t="s">
        <v>1</v>
      </c>
      <c r="C25" s="178"/>
    </row>
    <row r="26" spans="2:38" s="60" customFormat="1" ht="12.75">
      <c r="C26" s="178"/>
    </row>
    <row r="27" spans="2:38" s="60" customFormat="1" ht="16.5" customHeight="1">
      <c r="B27" s="56"/>
      <c r="C27" s="178"/>
    </row>
    <row r="28" spans="2:38" s="60" customFormat="1" ht="12.75">
      <c r="B28" s="129" t="s">
        <v>10</v>
      </c>
      <c r="C28" s="130"/>
      <c r="D28" s="130"/>
      <c r="E28" s="130"/>
      <c r="F28" s="130"/>
      <c r="G28" s="130"/>
      <c r="H28" s="130"/>
      <c r="I28" s="131"/>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row>
    <row r="29" spans="2:38" s="60" customFormat="1" ht="15.75" customHeight="1">
      <c r="B29" s="56"/>
      <c r="C29" s="178"/>
    </row>
    <row r="30" spans="2:38" s="60" customFormat="1" ht="15.75" customHeight="1">
      <c r="B30" s="56"/>
      <c r="C30" s="178"/>
    </row>
    <row r="31" spans="2:38" s="60" customFormat="1" ht="12.75">
      <c r="B31" s="129" t="s">
        <v>11</v>
      </c>
      <c r="C31" s="130"/>
      <c r="D31" s="130"/>
      <c r="E31" s="130"/>
      <c r="F31" s="130"/>
      <c r="G31" s="130"/>
      <c r="H31" s="130"/>
      <c r="I31" s="131"/>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row>
    <row r="32" spans="2:38" s="60" customFormat="1" ht="15.75" customHeight="1">
      <c r="B32" s="56"/>
      <c r="C32" s="178"/>
    </row>
    <row r="33" spans="2:38" s="60" customFormat="1" ht="15.75" customHeight="1">
      <c r="B33" s="56"/>
      <c r="C33" s="178"/>
    </row>
    <row r="34" spans="2:38" s="60" customFormat="1" ht="12.75">
      <c r="B34" s="54"/>
      <c r="C34" s="178"/>
    </row>
    <row r="35" spans="2:38" s="60" customFormat="1" ht="12.75">
      <c r="B35" s="129" t="s">
        <v>43</v>
      </c>
      <c r="C35" s="130"/>
      <c r="D35" s="130"/>
      <c r="E35" s="130"/>
      <c r="F35" s="130"/>
      <c r="G35" s="130"/>
      <c r="H35" s="130"/>
      <c r="I35" s="131"/>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row>
    <row r="36" spans="2:38" s="55" customFormat="1" ht="12.75">
      <c r="B36" s="56"/>
      <c r="C36" s="179"/>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row>
    <row r="37" spans="2:38" s="55" customFormat="1" ht="12.75">
      <c r="B37" s="58"/>
      <c r="C37" s="179"/>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row>
    <row r="38" spans="2:38" s="60" customFormat="1" ht="12.75">
      <c r="B38" s="129" t="s">
        <v>44</v>
      </c>
      <c r="C38" s="130"/>
      <c r="D38" s="130"/>
      <c r="E38" s="130"/>
      <c r="F38" s="130"/>
      <c r="G38" s="130"/>
      <c r="H38" s="130"/>
      <c r="I38" s="131"/>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row>
    <row r="39" spans="2:38" s="55" customFormat="1" ht="12.75">
      <c r="B39" s="58"/>
      <c r="C39" s="179"/>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row>
    <row r="40" spans="2:38" s="55" customFormat="1" ht="12.75">
      <c r="B40" s="58"/>
      <c r="C40" s="179"/>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row>
    <row r="41" spans="2:38" s="60" customFormat="1" ht="16.5">
      <c r="B41" s="126" t="s">
        <v>9</v>
      </c>
      <c r="C41" s="127"/>
      <c r="D41" s="127"/>
      <c r="E41" s="127"/>
      <c r="F41" s="127"/>
      <c r="G41" s="127"/>
      <c r="H41" s="127"/>
      <c r="I41" s="128"/>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row>
    <row r="42" spans="2:38" s="60" customFormat="1" ht="15.75" customHeight="1">
      <c r="B42" s="56"/>
      <c r="C42" s="178"/>
    </row>
    <row r="43" spans="2:38" s="60" customFormat="1" ht="12.75">
      <c r="B43" s="129" t="s">
        <v>10</v>
      </c>
      <c r="C43" s="130"/>
      <c r="D43" s="130"/>
      <c r="E43" s="130"/>
      <c r="F43" s="130"/>
      <c r="G43" s="130"/>
      <c r="H43" s="130"/>
      <c r="I43" s="131"/>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row>
    <row r="44" spans="2:38" s="60" customFormat="1" ht="15.75" customHeight="1">
      <c r="B44" s="56"/>
      <c r="C44" s="178"/>
    </row>
    <row r="45" spans="2:38" s="60" customFormat="1" ht="15.75" customHeight="1">
      <c r="B45" s="56"/>
      <c r="C45" s="178"/>
    </row>
    <row r="46" spans="2:38" s="60" customFormat="1" ht="12.75">
      <c r="B46" s="129" t="s">
        <v>11</v>
      </c>
      <c r="C46" s="130"/>
      <c r="D46" s="130"/>
      <c r="E46" s="130"/>
      <c r="F46" s="130"/>
      <c r="G46" s="130"/>
      <c r="H46" s="130"/>
      <c r="I46" s="131"/>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5.75" customHeight="1">
      <c r="B47" s="56"/>
      <c r="C47" s="178"/>
    </row>
    <row r="48" spans="2:38" s="60" customFormat="1" ht="12.75">
      <c r="B48" s="129" t="s">
        <v>43</v>
      </c>
      <c r="C48" s="130"/>
      <c r="D48" s="130"/>
      <c r="E48" s="130"/>
      <c r="F48" s="130"/>
      <c r="G48" s="130"/>
      <c r="H48" s="130"/>
      <c r="I48" s="131"/>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2.75">
      <c r="B49" s="54"/>
      <c r="C49" s="178"/>
    </row>
    <row r="50" spans="2:38" s="60" customFormat="1" ht="12.75">
      <c r="B50" s="129" t="s">
        <v>44</v>
      </c>
      <c r="C50" s="130"/>
      <c r="D50" s="130"/>
      <c r="E50" s="130"/>
      <c r="F50" s="130"/>
      <c r="G50" s="130"/>
      <c r="H50" s="130"/>
      <c r="I50" s="131"/>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row>
    <row r="51" spans="2:38" s="60" customFormat="1" ht="12.75">
      <c r="C51" s="178"/>
    </row>
    <row r="52" spans="2:38" s="60" customFormat="1" ht="12.75">
      <c r="B52" s="129" t="s">
        <v>45</v>
      </c>
      <c r="C52" s="130"/>
      <c r="D52" s="130"/>
      <c r="E52" s="130"/>
      <c r="F52" s="130"/>
      <c r="G52" s="130"/>
      <c r="H52" s="130"/>
      <c r="I52" s="131"/>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row>
    <row r="53" spans="2:38" s="60" customFormat="1" ht="12.75">
      <c r="C53" s="178"/>
    </row>
    <row r="54" spans="2:38" s="60" customFormat="1" ht="18">
      <c r="B54" s="123" t="s">
        <v>7</v>
      </c>
      <c r="C54" s="124"/>
      <c r="D54" s="124"/>
      <c r="E54" s="124"/>
      <c r="F54" s="124"/>
      <c r="G54" s="124"/>
      <c r="H54" s="124"/>
      <c r="I54" s="125"/>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104" customFormat="1" ht="12.75">
      <c r="B55" s="108"/>
      <c r="C55" s="170"/>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row>
    <row r="56" spans="2:38" s="104" customFormat="1" ht="12.75">
      <c r="B56" s="108"/>
      <c r="C56" s="170"/>
      <c r="J56" s="107"/>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row>
  </sheetData>
  <mergeCells count="24">
    <mergeCell ref="B43:I43"/>
    <mergeCell ref="B46:I46"/>
    <mergeCell ref="B48:I48"/>
    <mergeCell ref="B50:I50"/>
    <mergeCell ref="B52:I52"/>
    <mergeCell ref="B54:I54"/>
    <mergeCell ref="B24:I24"/>
    <mergeCell ref="B28:I28"/>
    <mergeCell ref="B31:I31"/>
    <mergeCell ref="B35:I35"/>
    <mergeCell ref="B38:I38"/>
    <mergeCell ref="B41:I41"/>
    <mergeCell ref="B10:B11"/>
    <mergeCell ref="C10:C11"/>
    <mergeCell ref="B14:I14"/>
    <mergeCell ref="B16:I16"/>
    <mergeCell ref="B19:I19"/>
    <mergeCell ref="B22:I22"/>
    <mergeCell ref="B1:I1"/>
    <mergeCell ref="B2:I2"/>
    <mergeCell ref="B4:I4"/>
    <mergeCell ref="B7:B8"/>
    <mergeCell ref="C7:C8"/>
    <mergeCell ref="D7:D8"/>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sheetPr>
    <tabColor rgb="FFFF0000"/>
  </sheetPr>
  <dimension ref="B1:AL79"/>
  <sheetViews>
    <sheetView zoomScale="90" zoomScaleNormal="90" workbookViewId="0">
      <selection activeCell="C31" sqref="C31:C33"/>
    </sheetView>
  </sheetViews>
  <sheetFormatPr defaultColWidth="14.42578125" defaultRowHeight="15.75" customHeight="1"/>
  <cols>
    <col min="1" max="1" width="2.7109375" style="113" customWidth="1"/>
    <col min="2" max="2" width="12" style="113" customWidth="1"/>
    <col min="3" max="3" width="90.5703125" style="159" customWidth="1"/>
    <col min="4" max="4" width="103.140625" style="113" customWidth="1"/>
    <col min="5" max="16384" width="14.42578125" style="113"/>
  </cols>
  <sheetData>
    <row r="1" spans="2:38" ht="18">
      <c r="B1" s="137" t="s">
        <v>140</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23.25" customHeight="1">
      <c r="B2" s="148" t="s">
        <v>171</v>
      </c>
      <c r="C2" s="149"/>
      <c r="D2" s="149"/>
      <c r="E2" s="149"/>
      <c r="F2" s="149"/>
      <c r="G2" s="149"/>
      <c r="H2" s="149"/>
      <c r="I2" s="149"/>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70"/>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12" t="s">
        <v>1</v>
      </c>
      <c r="D6" s="112" t="s">
        <v>17</v>
      </c>
    </row>
    <row r="7" spans="2:38" ht="12.75">
      <c r="B7" s="143" t="s">
        <v>13</v>
      </c>
      <c r="C7" s="171" t="s">
        <v>48</v>
      </c>
      <c r="D7" s="207" t="s">
        <v>76</v>
      </c>
    </row>
    <row r="8" spans="2:38" ht="19.5" customHeight="1">
      <c r="B8" s="144"/>
      <c r="C8" s="172"/>
      <c r="D8" s="207"/>
    </row>
    <row r="9" spans="2:38" ht="29.25" customHeight="1">
      <c r="B9" s="112" t="s">
        <v>14</v>
      </c>
      <c r="C9" s="173" t="s">
        <v>144</v>
      </c>
      <c r="D9" s="161" t="s">
        <v>180</v>
      </c>
    </row>
    <row r="10" spans="2:38" ht="18" customHeight="1">
      <c r="B10" s="135" t="s">
        <v>15</v>
      </c>
      <c r="C10" s="174" t="s">
        <v>172</v>
      </c>
      <c r="D10" s="151" t="s">
        <v>154</v>
      </c>
    </row>
    <row r="11" spans="2:38" ht="19.5" customHeight="1">
      <c r="B11" s="136"/>
      <c r="C11" s="175"/>
      <c r="D11" s="117" t="s">
        <v>52</v>
      </c>
    </row>
    <row r="12" spans="2:38" ht="12.75">
      <c r="B12" s="143" t="s">
        <v>16</v>
      </c>
      <c r="C12" s="171" t="s">
        <v>145</v>
      </c>
      <c r="D12" s="207" t="s">
        <v>146</v>
      </c>
    </row>
    <row r="13" spans="2:38" ht="19.5" customHeight="1">
      <c r="B13" s="144"/>
      <c r="C13" s="172"/>
      <c r="D13" s="207"/>
    </row>
    <row r="14" spans="2:38" ht="45" customHeight="1">
      <c r="B14" s="112" t="s">
        <v>141</v>
      </c>
      <c r="C14" s="173" t="s">
        <v>147</v>
      </c>
      <c r="D14" s="161" t="s">
        <v>149</v>
      </c>
    </row>
    <row r="15" spans="2:38" ht="12.75">
      <c r="B15" s="135" t="s">
        <v>142</v>
      </c>
      <c r="C15" s="174" t="s">
        <v>148</v>
      </c>
      <c r="D15" s="208" t="s">
        <v>150</v>
      </c>
    </row>
    <row r="16" spans="2:38" ht="22.5" customHeight="1">
      <c r="B16" s="136"/>
      <c r="C16" s="175"/>
      <c r="D16" s="209"/>
    </row>
    <row r="17" spans="2:4" ht="15" customHeight="1">
      <c r="B17" s="135" t="s">
        <v>151</v>
      </c>
      <c r="C17" s="174" t="s">
        <v>538</v>
      </c>
      <c r="D17" s="151" t="s">
        <v>190</v>
      </c>
    </row>
    <row r="18" spans="2:4" ht="24.75" customHeight="1">
      <c r="B18" s="135"/>
      <c r="C18" s="176"/>
      <c r="D18" s="162" t="s">
        <v>158</v>
      </c>
    </row>
    <row r="19" spans="2:4" ht="15.75" customHeight="1">
      <c r="B19" s="135"/>
      <c r="C19" s="176"/>
      <c r="D19" s="162" t="s">
        <v>161</v>
      </c>
    </row>
    <row r="20" spans="2:4" ht="18" customHeight="1">
      <c r="B20" s="135" t="s">
        <v>155</v>
      </c>
      <c r="C20" s="174" t="s">
        <v>539</v>
      </c>
      <c r="D20" s="151" t="s">
        <v>152</v>
      </c>
    </row>
    <row r="21" spans="2:4" ht="19.5" customHeight="1">
      <c r="B21" s="136"/>
      <c r="C21" s="175"/>
      <c r="D21" s="117" t="s">
        <v>153</v>
      </c>
    </row>
    <row r="22" spans="2:4" ht="15" customHeight="1">
      <c r="B22" s="135" t="s">
        <v>159</v>
      </c>
      <c r="C22" s="174" t="s">
        <v>156</v>
      </c>
      <c r="D22" s="151" t="s">
        <v>157</v>
      </c>
    </row>
    <row r="23" spans="2:4" ht="24.75" customHeight="1">
      <c r="B23" s="135"/>
      <c r="C23" s="176"/>
      <c r="D23" s="162" t="s">
        <v>158</v>
      </c>
    </row>
    <row r="24" spans="2:4" ht="15.75" customHeight="1">
      <c r="B24" s="135"/>
      <c r="C24" s="176"/>
      <c r="D24" s="162" t="s">
        <v>161</v>
      </c>
    </row>
    <row r="25" spans="2:4" ht="15.75" customHeight="1">
      <c r="B25" s="136"/>
      <c r="C25" s="175"/>
      <c r="D25" s="163" t="s">
        <v>160</v>
      </c>
    </row>
    <row r="26" spans="2:4" ht="14.25" customHeight="1">
      <c r="B26" s="143" t="s">
        <v>166</v>
      </c>
      <c r="C26" s="145" t="s">
        <v>221</v>
      </c>
      <c r="D26" s="162" t="s">
        <v>196</v>
      </c>
    </row>
    <row r="27" spans="2:4" ht="12.75" customHeight="1">
      <c r="B27" s="169"/>
      <c r="C27" s="146"/>
      <c r="D27" s="162" t="s">
        <v>162</v>
      </c>
    </row>
    <row r="28" spans="2:4" ht="15.75" customHeight="1">
      <c r="B28" s="144"/>
      <c r="C28" s="147"/>
      <c r="D28" s="163" t="s">
        <v>163</v>
      </c>
    </row>
    <row r="29" spans="2:4" ht="54" customHeight="1">
      <c r="B29" s="182" t="s">
        <v>167</v>
      </c>
      <c r="C29" s="180" t="s">
        <v>164</v>
      </c>
      <c r="D29" s="210" t="s">
        <v>165</v>
      </c>
    </row>
    <row r="30" spans="2:4" ht="27" customHeight="1">
      <c r="B30" s="182"/>
      <c r="C30" s="181"/>
      <c r="D30" s="162" t="s">
        <v>222</v>
      </c>
    </row>
    <row r="31" spans="2:4" ht="12.75">
      <c r="B31" s="143" t="s">
        <v>191</v>
      </c>
      <c r="C31" s="207" t="s">
        <v>168</v>
      </c>
      <c r="D31" s="151" t="s">
        <v>169</v>
      </c>
    </row>
    <row r="32" spans="2:4" ht="19.5" customHeight="1">
      <c r="B32" s="169"/>
      <c r="C32" s="207"/>
      <c r="D32" s="117" t="s">
        <v>170</v>
      </c>
    </row>
    <row r="33" spans="2:38" ht="12.75" customHeight="1">
      <c r="B33" s="144"/>
      <c r="C33" s="207"/>
      <c r="D33" s="117" t="s">
        <v>198</v>
      </c>
    </row>
    <row r="34" spans="2:38" ht="12.75" customHeight="1">
      <c r="B34" s="159"/>
      <c r="C34" s="177"/>
    </row>
    <row r="37" spans="2:38" s="60" customFormat="1" ht="18">
      <c r="B37" s="123" t="s">
        <v>5</v>
      </c>
      <c r="C37" s="124"/>
      <c r="D37" s="124"/>
      <c r="E37" s="124"/>
      <c r="F37" s="124"/>
      <c r="G37" s="124"/>
      <c r="H37" s="124"/>
      <c r="I37" s="125"/>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row>
    <row r="38" spans="2:38" ht="12.75">
      <c r="B38" s="100"/>
      <c r="C38" s="177"/>
      <c r="D38" s="100"/>
      <c r="E38" s="100"/>
      <c r="F38" s="100"/>
      <c r="G38" s="100"/>
      <c r="H38" s="100"/>
      <c r="I38" s="100"/>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row>
    <row r="39" spans="2:38" s="60" customFormat="1" ht="12.75">
      <c r="B39" s="132" t="s">
        <v>3</v>
      </c>
      <c r="C39" s="133"/>
      <c r="D39" s="133"/>
      <c r="E39" s="133"/>
      <c r="F39" s="133"/>
      <c r="G39" s="133"/>
      <c r="H39" s="133"/>
      <c r="I39" s="13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row>
    <row r="40" spans="2:38" ht="12.75">
      <c r="B40" s="100"/>
      <c r="C40" s="177"/>
      <c r="D40" s="100"/>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row>
    <row r="41" spans="2:38" ht="12.75">
      <c r="B41" s="100"/>
      <c r="C41" s="177"/>
      <c r="D41" s="100"/>
      <c r="E41" s="100"/>
      <c r="F41" s="100"/>
      <c r="G41" s="100"/>
      <c r="H41" s="100"/>
      <c r="I41" s="100"/>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row>
    <row r="42" spans="2:38" s="60" customFormat="1" ht="12.75">
      <c r="B42" s="132" t="s">
        <v>6</v>
      </c>
      <c r="C42" s="133"/>
      <c r="D42" s="133"/>
      <c r="E42" s="133"/>
      <c r="F42" s="133"/>
      <c r="G42" s="133"/>
      <c r="H42" s="133"/>
      <c r="I42" s="13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row>
    <row r="43" spans="2:38" ht="12.75">
      <c r="B43" s="100"/>
      <c r="C43" s="177"/>
      <c r="D43" s="100"/>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row>
    <row r="44" spans="2:38" ht="12.75">
      <c r="B44" s="100"/>
      <c r="C44" s="177"/>
      <c r="D44" s="100"/>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s="60" customFormat="1" ht="18">
      <c r="B45" s="123" t="s">
        <v>8</v>
      </c>
      <c r="C45" s="124"/>
      <c r="D45" s="124"/>
      <c r="E45" s="124"/>
      <c r="F45" s="124"/>
      <c r="G45" s="124"/>
      <c r="H45" s="124"/>
      <c r="I45" s="125"/>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row>
    <row r="46" spans="2:38" s="60" customFormat="1" ht="12.75">
      <c r="C46" s="178"/>
    </row>
    <row r="47" spans="2:38" s="60" customFormat="1" ht="16.5">
      <c r="B47" s="126" t="s">
        <v>46</v>
      </c>
      <c r="C47" s="127"/>
      <c r="D47" s="127"/>
      <c r="E47" s="127"/>
      <c r="F47" s="127"/>
      <c r="G47" s="127"/>
      <c r="H47" s="127"/>
      <c r="I47" s="128"/>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row>
    <row r="48" spans="2:38" s="60" customFormat="1" ht="15.75" customHeight="1">
      <c r="B48" s="56" t="s">
        <v>1</v>
      </c>
      <c r="C48" s="178"/>
    </row>
    <row r="49" spans="2:38" s="60" customFormat="1" ht="12.75">
      <c r="C49" s="178"/>
    </row>
    <row r="50" spans="2:38" s="60" customFormat="1" ht="16.5" customHeight="1">
      <c r="B50" s="56"/>
      <c r="C50" s="178"/>
    </row>
    <row r="51" spans="2:38" s="60" customFormat="1" ht="12.75">
      <c r="B51" s="129" t="s">
        <v>10</v>
      </c>
      <c r="C51" s="130"/>
      <c r="D51" s="130"/>
      <c r="E51" s="130"/>
      <c r="F51" s="130"/>
      <c r="G51" s="130"/>
      <c r="H51" s="130"/>
      <c r="I51" s="131"/>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row>
    <row r="52" spans="2:38" s="60" customFormat="1" ht="15.75" customHeight="1">
      <c r="B52" s="56"/>
      <c r="C52" s="178"/>
    </row>
    <row r="53" spans="2:38" s="60" customFormat="1" ht="15.75" customHeight="1">
      <c r="B53" s="56"/>
      <c r="C53" s="178"/>
    </row>
    <row r="54" spans="2:38" s="60" customFormat="1" ht="12.75">
      <c r="B54" s="129" t="s">
        <v>11</v>
      </c>
      <c r="C54" s="130"/>
      <c r="D54" s="130"/>
      <c r="E54" s="130"/>
      <c r="F54" s="130"/>
      <c r="G54" s="130"/>
      <c r="H54" s="130"/>
      <c r="I54" s="131"/>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60" customFormat="1" ht="15.75" customHeight="1">
      <c r="B55" s="56"/>
      <c r="C55" s="178"/>
    </row>
    <row r="56" spans="2:38" s="60" customFormat="1" ht="15.75" customHeight="1">
      <c r="B56" s="56"/>
      <c r="C56" s="178"/>
    </row>
    <row r="57" spans="2:38" s="60" customFormat="1" ht="12.75">
      <c r="B57" s="54"/>
      <c r="C57" s="178"/>
    </row>
    <row r="58" spans="2:38" s="60" customFormat="1" ht="12.75">
      <c r="B58" s="129" t="s">
        <v>43</v>
      </c>
      <c r="C58" s="130"/>
      <c r="D58" s="130"/>
      <c r="E58" s="130"/>
      <c r="F58" s="130"/>
      <c r="G58" s="130"/>
      <c r="H58" s="130"/>
      <c r="I58" s="131"/>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row>
    <row r="59" spans="2:38" s="55" customFormat="1" ht="12.75">
      <c r="B59" s="56"/>
      <c r="C59" s="179"/>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row>
    <row r="60" spans="2:38" s="55" customFormat="1" ht="12.75">
      <c r="B60" s="58"/>
      <c r="C60" s="179"/>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row>
    <row r="61" spans="2:38" s="60" customFormat="1" ht="12.75">
      <c r="B61" s="129" t="s">
        <v>44</v>
      </c>
      <c r="C61" s="130"/>
      <c r="D61" s="130"/>
      <c r="E61" s="130"/>
      <c r="F61" s="130"/>
      <c r="G61" s="130"/>
      <c r="H61" s="130"/>
      <c r="I61" s="131"/>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row>
    <row r="62" spans="2:38" s="55" customFormat="1" ht="12.75">
      <c r="B62" s="58"/>
      <c r="C62" s="179"/>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row>
    <row r="63" spans="2:38" s="55" customFormat="1" ht="12.75">
      <c r="B63" s="58"/>
      <c r="C63" s="179"/>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60" customFormat="1" ht="16.5">
      <c r="B64" s="126" t="s">
        <v>9</v>
      </c>
      <c r="C64" s="127"/>
      <c r="D64" s="127"/>
      <c r="E64" s="127"/>
      <c r="F64" s="127"/>
      <c r="G64" s="127"/>
      <c r="H64" s="127"/>
      <c r="I64" s="128"/>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row>
    <row r="65" spans="2:38" s="60" customFormat="1" ht="15.75" customHeight="1">
      <c r="B65" s="56"/>
      <c r="C65" s="178"/>
    </row>
    <row r="66" spans="2:38" s="60" customFormat="1" ht="12.75">
      <c r="B66" s="129" t="s">
        <v>10</v>
      </c>
      <c r="C66" s="130"/>
      <c r="D66" s="130"/>
      <c r="E66" s="130"/>
      <c r="F66" s="130"/>
      <c r="G66" s="130"/>
      <c r="H66" s="130"/>
      <c r="I66" s="131"/>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row>
    <row r="67" spans="2:38" s="60" customFormat="1" ht="15.75" customHeight="1">
      <c r="B67" s="56"/>
      <c r="C67" s="178"/>
    </row>
    <row r="68" spans="2:38" s="60" customFormat="1" ht="15.75" customHeight="1">
      <c r="B68" s="56"/>
      <c r="C68" s="178"/>
    </row>
    <row r="69" spans="2:38" s="60" customFormat="1" ht="12.75">
      <c r="B69" s="129" t="s">
        <v>11</v>
      </c>
      <c r="C69" s="130"/>
      <c r="D69" s="130"/>
      <c r="E69" s="130"/>
      <c r="F69" s="130"/>
      <c r="G69" s="130"/>
      <c r="H69" s="130"/>
      <c r="I69" s="131"/>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row>
    <row r="70" spans="2:38" s="60" customFormat="1" ht="15.75" customHeight="1">
      <c r="B70" s="56"/>
      <c r="C70" s="178"/>
    </row>
    <row r="71" spans="2:38" s="60" customFormat="1" ht="12.75">
      <c r="B71" s="129" t="s">
        <v>43</v>
      </c>
      <c r="C71" s="130"/>
      <c r="D71" s="130"/>
      <c r="E71" s="130"/>
      <c r="F71" s="130"/>
      <c r="G71" s="130"/>
      <c r="H71" s="130"/>
      <c r="I71" s="131"/>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row>
    <row r="72" spans="2:38" s="60" customFormat="1" ht="12.75">
      <c r="B72" s="54"/>
      <c r="C72" s="178"/>
    </row>
    <row r="73" spans="2:38" s="60" customFormat="1" ht="12.75">
      <c r="B73" s="129" t="s">
        <v>44</v>
      </c>
      <c r="C73" s="130"/>
      <c r="D73" s="130"/>
      <c r="E73" s="130"/>
      <c r="F73" s="130"/>
      <c r="G73" s="130"/>
      <c r="H73" s="130"/>
      <c r="I73" s="131"/>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row>
    <row r="74" spans="2:38" s="60" customFormat="1" ht="12.75">
      <c r="C74" s="178"/>
    </row>
    <row r="75" spans="2:38" s="60" customFormat="1" ht="12.75">
      <c r="B75" s="129" t="s">
        <v>45</v>
      </c>
      <c r="C75" s="130"/>
      <c r="D75" s="130"/>
      <c r="E75" s="130"/>
      <c r="F75" s="130"/>
      <c r="G75" s="130"/>
      <c r="H75" s="130"/>
      <c r="I75" s="131"/>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row>
    <row r="76" spans="2:38" s="60" customFormat="1" ht="12.75">
      <c r="C76" s="178"/>
    </row>
    <row r="77" spans="2:38" s="60" customFormat="1" ht="18">
      <c r="B77" s="123" t="s">
        <v>7</v>
      </c>
      <c r="C77" s="124"/>
      <c r="D77" s="124"/>
      <c r="E77" s="124"/>
      <c r="F77" s="124"/>
      <c r="G77" s="124"/>
      <c r="H77" s="124"/>
      <c r="I77" s="125"/>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row>
    <row r="78" spans="2:38" s="104" customFormat="1" ht="12.75">
      <c r="B78" s="108"/>
      <c r="C78" s="170"/>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row>
    <row r="79" spans="2:38" s="104" customFormat="1" ht="12.75">
      <c r="B79" s="108"/>
      <c r="C79" s="170"/>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row>
  </sheetData>
  <mergeCells count="42">
    <mergeCell ref="C26:C28"/>
    <mergeCell ref="B26:B28"/>
    <mergeCell ref="C29:C30"/>
    <mergeCell ref="B29:B30"/>
    <mergeCell ref="B31:B33"/>
    <mergeCell ref="C31:C33"/>
    <mergeCell ref="C15:C16"/>
    <mergeCell ref="D15:D16"/>
    <mergeCell ref="B20:B21"/>
    <mergeCell ref="C20:C21"/>
    <mergeCell ref="C22:C25"/>
    <mergeCell ref="B22:B25"/>
    <mergeCell ref="B17:B19"/>
    <mergeCell ref="C17:C19"/>
    <mergeCell ref="B66:I66"/>
    <mergeCell ref="B69:I69"/>
    <mergeCell ref="B71:I71"/>
    <mergeCell ref="B73:I73"/>
    <mergeCell ref="B75:I75"/>
    <mergeCell ref="B77:I77"/>
    <mergeCell ref="B47:I47"/>
    <mergeCell ref="B51:I51"/>
    <mergeCell ref="B54:I54"/>
    <mergeCell ref="B58:I58"/>
    <mergeCell ref="B61:I61"/>
    <mergeCell ref="B64:I64"/>
    <mergeCell ref="B10:B11"/>
    <mergeCell ref="C10:C11"/>
    <mergeCell ref="B37:I37"/>
    <mergeCell ref="B39:I39"/>
    <mergeCell ref="B42:I42"/>
    <mergeCell ref="B45:I45"/>
    <mergeCell ref="B12:B13"/>
    <mergeCell ref="C12:C13"/>
    <mergeCell ref="D12:D13"/>
    <mergeCell ref="B15:B16"/>
    <mergeCell ref="B1:I1"/>
    <mergeCell ref="B2:I2"/>
    <mergeCell ref="B4:I4"/>
    <mergeCell ref="B7:B8"/>
    <mergeCell ref="C7:C8"/>
    <mergeCell ref="D7:D8"/>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sheetPr>
    <tabColor rgb="FFFF0000"/>
  </sheetPr>
  <dimension ref="B1:AL96"/>
  <sheetViews>
    <sheetView zoomScale="90" zoomScaleNormal="90" workbookViewId="0">
      <selection activeCell="C14" sqref="C14"/>
    </sheetView>
  </sheetViews>
  <sheetFormatPr defaultColWidth="14.42578125" defaultRowHeight="15.75" customHeight="1"/>
  <cols>
    <col min="1" max="1" width="2.7109375" style="113" customWidth="1"/>
    <col min="2" max="2" width="12" style="113" customWidth="1"/>
    <col min="3" max="3" width="92" style="159" customWidth="1"/>
    <col min="4" max="4" width="99.85546875" style="113" customWidth="1"/>
    <col min="5" max="16384" width="14.42578125" style="113"/>
  </cols>
  <sheetData>
    <row r="1" spans="2:38" ht="18">
      <c r="B1" s="137" t="s">
        <v>175</v>
      </c>
      <c r="C1" s="137"/>
      <c r="D1" s="137"/>
      <c r="E1" s="137"/>
      <c r="F1" s="137"/>
      <c r="G1" s="137"/>
      <c r="H1" s="137"/>
      <c r="I1" s="137"/>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23.25" customHeight="1">
      <c r="B2" s="148" t="s">
        <v>540</v>
      </c>
      <c r="C2" s="148"/>
      <c r="D2" s="148"/>
      <c r="E2" s="148"/>
      <c r="F2" s="148"/>
      <c r="G2" s="148"/>
      <c r="H2" s="148"/>
      <c r="I2" s="148"/>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70"/>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14" t="s">
        <v>12</v>
      </c>
      <c r="C4" s="211"/>
      <c r="D4" s="211"/>
      <c r="E4" s="211"/>
      <c r="F4" s="211"/>
      <c r="G4" s="211"/>
      <c r="H4" s="211"/>
      <c r="I4" s="21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12" t="s">
        <v>1</v>
      </c>
      <c r="D6" s="112" t="s">
        <v>17</v>
      </c>
    </row>
    <row r="7" spans="2:38" ht="12.75">
      <c r="B7" s="143" t="s">
        <v>13</v>
      </c>
      <c r="C7" s="171" t="s">
        <v>48</v>
      </c>
      <c r="D7" s="145" t="s">
        <v>76</v>
      </c>
    </row>
    <row r="8" spans="2:38" ht="19.5" customHeight="1">
      <c r="B8" s="144"/>
      <c r="C8" s="172"/>
      <c r="D8" s="147"/>
    </row>
    <row r="9" spans="2:38" ht="39.75" customHeight="1">
      <c r="B9" s="112" t="s">
        <v>14</v>
      </c>
      <c r="C9" s="268" t="s">
        <v>541</v>
      </c>
      <c r="D9" s="161" t="s">
        <v>179</v>
      </c>
    </row>
    <row r="10" spans="2:38" ht="16.5" customHeight="1">
      <c r="B10" s="164" t="s">
        <v>15</v>
      </c>
      <c r="C10" s="174" t="s">
        <v>172</v>
      </c>
      <c r="D10" s="151" t="s">
        <v>154</v>
      </c>
    </row>
    <row r="11" spans="2:38" ht="19.5" customHeight="1">
      <c r="B11" s="227"/>
      <c r="C11" s="175"/>
      <c r="D11" s="117" t="s">
        <v>52</v>
      </c>
    </row>
    <row r="12" spans="2:38" ht="12.75">
      <c r="B12" s="143" t="s">
        <v>16</v>
      </c>
      <c r="C12" s="171" t="s">
        <v>542</v>
      </c>
      <c r="D12" s="145" t="s">
        <v>146</v>
      </c>
    </row>
    <row r="13" spans="2:38" ht="19.5" customHeight="1">
      <c r="B13" s="144"/>
      <c r="C13" s="172"/>
      <c r="D13" s="147"/>
    </row>
    <row r="14" spans="2:38" ht="38.25" customHeight="1">
      <c r="B14" s="112" t="s">
        <v>141</v>
      </c>
      <c r="C14" s="173" t="s">
        <v>177</v>
      </c>
      <c r="D14" s="161" t="s">
        <v>181</v>
      </c>
    </row>
    <row r="15" spans="2:38" ht="12.75" customHeight="1">
      <c r="B15" s="164" t="s">
        <v>142</v>
      </c>
      <c r="C15" s="174" t="s">
        <v>178</v>
      </c>
      <c r="D15" s="231" t="s">
        <v>182</v>
      </c>
    </row>
    <row r="16" spans="2:38" ht="28.5" customHeight="1">
      <c r="B16" s="227"/>
      <c r="C16" s="175"/>
      <c r="D16" s="232"/>
    </row>
    <row r="17" spans="2:4" ht="15" customHeight="1">
      <c r="B17" s="135" t="s">
        <v>151</v>
      </c>
      <c r="C17" s="174" t="s">
        <v>538</v>
      </c>
      <c r="D17" s="150" t="s">
        <v>543</v>
      </c>
    </row>
    <row r="18" spans="2:4" ht="24.75" customHeight="1">
      <c r="B18" s="135"/>
      <c r="C18" s="176"/>
      <c r="D18" s="162" t="s">
        <v>158</v>
      </c>
    </row>
    <row r="19" spans="2:4" ht="15.75" customHeight="1">
      <c r="B19" s="135"/>
      <c r="C19" s="176"/>
      <c r="D19" s="162" t="s">
        <v>161</v>
      </c>
    </row>
    <row r="20" spans="2:4" ht="18" customHeight="1">
      <c r="B20" s="164" t="s">
        <v>155</v>
      </c>
      <c r="C20" s="174" t="s">
        <v>539</v>
      </c>
      <c r="D20" s="151" t="s">
        <v>152</v>
      </c>
    </row>
    <row r="21" spans="2:4" ht="19.5" customHeight="1">
      <c r="B21" s="227"/>
      <c r="C21" s="175"/>
      <c r="D21" s="117" t="s">
        <v>153</v>
      </c>
    </row>
    <row r="22" spans="2:4" ht="15" customHeight="1">
      <c r="B22" s="164" t="s">
        <v>159</v>
      </c>
      <c r="C22" s="174" t="s">
        <v>156</v>
      </c>
      <c r="D22" s="151" t="s">
        <v>157</v>
      </c>
    </row>
    <row r="23" spans="2:4" ht="24.75" customHeight="1">
      <c r="B23" s="230"/>
      <c r="C23" s="176"/>
      <c r="D23" s="162" t="s">
        <v>544</v>
      </c>
    </row>
    <row r="24" spans="2:4" ht="15.75" customHeight="1">
      <c r="B24" s="230"/>
      <c r="C24" s="176"/>
      <c r="D24" s="162" t="s">
        <v>545</v>
      </c>
    </row>
    <row r="25" spans="2:4" ht="15.75" customHeight="1">
      <c r="B25" s="227"/>
      <c r="C25" s="175"/>
      <c r="D25" s="163" t="s">
        <v>551</v>
      </c>
    </row>
    <row r="26" spans="2:4" ht="39.75" customHeight="1">
      <c r="B26" s="248" t="s">
        <v>166</v>
      </c>
      <c r="C26" s="307" t="s">
        <v>547</v>
      </c>
      <c r="D26" s="162" t="s">
        <v>546</v>
      </c>
    </row>
    <row r="27" spans="2:4" ht="39.75" customHeight="1">
      <c r="B27" s="248"/>
      <c r="C27" s="307"/>
      <c r="D27" s="162" t="s">
        <v>555</v>
      </c>
    </row>
    <row r="28" spans="2:4" ht="27" customHeight="1">
      <c r="B28" s="248"/>
      <c r="C28" s="307"/>
      <c r="D28" s="162" t="s">
        <v>554</v>
      </c>
    </row>
    <row r="29" spans="2:4" ht="27" customHeight="1">
      <c r="B29" s="192" t="s">
        <v>167</v>
      </c>
      <c r="C29" s="117" t="s">
        <v>548</v>
      </c>
      <c r="D29" s="162" t="s">
        <v>549</v>
      </c>
    </row>
    <row r="30" spans="2:4" ht="18.75" customHeight="1">
      <c r="B30" s="143" t="s">
        <v>191</v>
      </c>
      <c r="C30" s="145" t="s">
        <v>550</v>
      </c>
      <c r="D30" s="162" t="s">
        <v>552</v>
      </c>
    </row>
    <row r="31" spans="2:4" ht="15" customHeight="1">
      <c r="B31" s="144"/>
      <c r="C31" s="147"/>
      <c r="D31" s="163" t="s">
        <v>553</v>
      </c>
    </row>
    <row r="32" spans="2:4" ht="15.75" customHeight="1">
      <c r="B32" s="143" t="s">
        <v>253</v>
      </c>
      <c r="C32" s="145" t="s">
        <v>220</v>
      </c>
      <c r="D32" s="162" t="s">
        <v>556</v>
      </c>
    </row>
    <row r="33" spans="2:4" ht="17.25" customHeight="1">
      <c r="B33" s="169"/>
      <c r="C33" s="146"/>
      <c r="D33" s="162" t="s">
        <v>162</v>
      </c>
    </row>
    <row r="34" spans="2:4" ht="15.75" customHeight="1">
      <c r="B34" s="144"/>
      <c r="C34" s="147"/>
      <c r="D34" s="163" t="s">
        <v>163</v>
      </c>
    </row>
    <row r="35" spans="2:4" ht="54" customHeight="1">
      <c r="B35" s="228" t="s">
        <v>255</v>
      </c>
      <c r="C35" s="180" t="s">
        <v>164</v>
      </c>
      <c r="D35" s="210" t="s">
        <v>165</v>
      </c>
    </row>
    <row r="36" spans="2:4" ht="27" customHeight="1">
      <c r="B36" s="229"/>
      <c r="C36" s="181"/>
      <c r="D36" s="162" t="s">
        <v>222</v>
      </c>
    </row>
    <row r="37" spans="2:4" ht="12.75">
      <c r="B37" s="143" t="s">
        <v>314</v>
      </c>
      <c r="C37" s="207" t="s">
        <v>168</v>
      </c>
      <c r="D37" s="151" t="s">
        <v>169</v>
      </c>
    </row>
    <row r="38" spans="2:4" ht="19.5" customHeight="1">
      <c r="B38" s="169"/>
      <c r="C38" s="207"/>
      <c r="D38" s="117" t="s">
        <v>170</v>
      </c>
    </row>
    <row r="39" spans="2:4" ht="12.75" customHeight="1">
      <c r="B39" s="144"/>
      <c r="C39" s="207"/>
      <c r="D39" s="117" t="s">
        <v>198</v>
      </c>
    </row>
    <row r="40" spans="2:4" ht="15" customHeight="1">
      <c r="B40" s="164" t="s">
        <v>321</v>
      </c>
      <c r="C40" s="174" t="s">
        <v>557</v>
      </c>
      <c r="D40" s="151" t="s">
        <v>157</v>
      </c>
    </row>
    <row r="41" spans="2:4" ht="24.75" customHeight="1">
      <c r="B41" s="230"/>
      <c r="C41" s="176"/>
      <c r="D41" s="162" t="s">
        <v>560</v>
      </c>
    </row>
    <row r="42" spans="2:4" ht="15.75" customHeight="1">
      <c r="B42" s="230"/>
      <c r="C42" s="176"/>
      <c r="D42" s="162" t="s">
        <v>558</v>
      </c>
    </row>
    <row r="43" spans="2:4" ht="15.75" customHeight="1">
      <c r="B43" s="227"/>
      <c r="C43" s="175"/>
      <c r="D43" s="163" t="s">
        <v>160</v>
      </c>
    </row>
    <row r="44" spans="2:4" ht="15.75" customHeight="1">
      <c r="B44" s="143" t="s">
        <v>322</v>
      </c>
      <c r="C44" s="145" t="s">
        <v>220</v>
      </c>
      <c r="D44" s="162" t="s">
        <v>196</v>
      </c>
    </row>
    <row r="45" spans="2:4" ht="17.25" customHeight="1">
      <c r="B45" s="169"/>
      <c r="C45" s="146"/>
      <c r="D45" s="162" t="s">
        <v>162</v>
      </c>
    </row>
    <row r="46" spans="2:4" ht="15.75" customHeight="1">
      <c r="B46" s="144"/>
      <c r="C46" s="147"/>
      <c r="D46" s="163" t="s">
        <v>163</v>
      </c>
    </row>
    <row r="47" spans="2:4" ht="54" customHeight="1">
      <c r="B47" s="228" t="s">
        <v>323</v>
      </c>
      <c r="C47" s="180" t="s">
        <v>164</v>
      </c>
      <c r="D47" s="210" t="s">
        <v>165</v>
      </c>
    </row>
    <row r="48" spans="2:4" ht="27" customHeight="1">
      <c r="B48" s="229"/>
      <c r="C48" s="181"/>
      <c r="D48" s="162" t="s">
        <v>222</v>
      </c>
    </row>
    <row r="49" spans="2:38" ht="12.75">
      <c r="B49" s="143" t="s">
        <v>362</v>
      </c>
      <c r="C49" s="207" t="s">
        <v>168</v>
      </c>
      <c r="D49" s="151" t="s">
        <v>559</v>
      </c>
    </row>
    <row r="50" spans="2:38" ht="19.5" customHeight="1">
      <c r="B50" s="169"/>
      <c r="C50" s="207"/>
      <c r="D50" s="117" t="s">
        <v>170</v>
      </c>
    </row>
    <row r="51" spans="2:38" ht="12.75" customHeight="1">
      <c r="B51" s="144"/>
      <c r="C51" s="207"/>
      <c r="D51" s="117" t="s">
        <v>198</v>
      </c>
    </row>
    <row r="54" spans="2:38" s="60" customFormat="1" ht="18">
      <c r="B54" s="215" t="s">
        <v>5</v>
      </c>
      <c r="C54" s="216"/>
      <c r="D54" s="216"/>
      <c r="E54" s="216"/>
      <c r="F54" s="216"/>
      <c r="G54" s="216"/>
      <c r="H54" s="216"/>
      <c r="I54" s="217"/>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ht="12.75">
      <c r="B55" s="100"/>
      <c r="C55" s="177"/>
      <c r="D55" s="100"/>
      <c r="E55" s="100"/>
      <c r="F55" s="100"/>
      <c r="G55" s="100"/>
      <c r="H55" s="100"/>
      <c r="I55" s="100"/>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row>
    <row r="56" spans="2:38" s="60" customFormat="1" ht="12.75">
      <c r="B56" s="224" t="s">
        <v>3</v>
      </c>
      <c r="C56" s="225"/>
      <c r="D56" s="225"/>
      <c r="E56" s="225"/>
      <c r="F56" s="225"/>
      <c r="G56" s="225"/>
      <c r="H56" s="225"/>
      <c r="I56" s="226"/>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row>
    <row r="57" spans="2:38" ht="12.75">
      <c r="B57" s="100"/>
      <c r="C57" s="177"/>
      <c r="D57" s="100"/>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row>
    <row r="58" spans="2:38" ht="12.75">
      <c r="B58" s="100"/>
      <c r="C58" s="177"/>
      <c r="D58" s="100"/>
      <c r="E58" s="100"/>
      <c r="F58" s="100"/>
      <c r="G58" s="100"/>
      <c r="H58" s="100"/>
      <c r="I58" s="100"/>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row>
    <row r="59" spans="2:38" s="60" customFormat="1" ht="12.75">
      <c r="B59" s="224" t="s">
        <v>6</v>
      </c>
      <c r="C59" s="225"/>
      <c r="D59" s="225"/>
      <c r="E59" s="225"/>
      <c r="F59" s="225"/>
      <c r="G59" s="225"/>
      <c r="H59" s="225"/>
      <c r="I59" s="226"/>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row>
    <row r="60" spans="2:38" ht="12.75">
      <c r="B60" s="100"/>
      <c r="C60" s="177"/>
      <c r="D60" s="100"/>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row>
    <row r="61" spans="2:38" ht="12.75">
      <c r="B61" s="100"/>
      <c r="C61" s="177"/>
      <c r="D61" s="100"/>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row>
    <row r="62" spans="2:38" s="60" customFormat="1" ht="18">
      <c r="B62" s="215" t="s">
        <v>8</v>
      </c>
      <c r="C62" s="216"/>
      <c r="D62" s="216"/>
      <c r="E62" s="216"/>
      <c r="F62" s="216"/>
      <c r="G62" s="216"/>
      <c r="H62" s="216"/>
      <c r="I62" s="217"/>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row>
    <row r="63" spans="2:38" s="60" customFormat="1" ht="12.75">
      <c r="C63" s="178"/>
    </row>
    <row r="64" spans="2:38" s="60" customFormat="1" ht="16.5">
      <c r="B64" s="221" t="s">
        <v>46</v>
      </c>
      <c r="C64" s="222"/>
      <c r="D64" s="222"/>
      <c r="E64" s="222"/>
      <c r="F64" s="222"/>
      <c r="G64" s="222"/>
      <c r="H64" s="222"/>
      <c r="I64" s="223"/>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row>
    <row r="65" spans="2:38" s="60" customFormat="1" ht="15.75" customHeight="1">
      <c r="B65" s="56" t="s">
        <v>1</v>
      </c>
      <c r="C65" s="178"/>
    </row>
    <row r="66" spans="2:38" s="60" customFormat="1" ht="12.75">
      <c r="C66" s="178"/>
    </row>
    <row r="67" spans="2:38" s="60" customFormat="1" ht="16.5" customHeight="1">
      <c r="B67" s="56"/>
      <c r="C67" s="178"/>
    </row>
    <row r="68" spans="2:38" s="60" customFormat="1" ht="12.75">
      <c r="B68" s="218" t="s">
        <v>10</v>
      </c>
      <c r="C68" s="219"/>
      <c r="D68" s="219"/>
      <c r="E68" s="219"/>
      <c r="F68" s="219"/>
      <c r="G68" s="219"/>
      <c r="H68" s="219"/>
      <c r="I68" s="220"/>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row>
    <row r="69" spans="2:38" s="60" customFormat="1" ht="15.75" customHeight="1">
      <c r="B69" s="56"/>
      <c r="C69" s="178"/>
    </row>
    <row r="70" spans="2:38" s="60" customFormat="1" ht="15.75" customHeight="1">
      <c r="B70" s="56"/>
      <c r="C70" s="178"/>
    </row>
    <row r="71" spans="2:38" s="60" customFormat="1" ht="12.75">
      <c r="B71" s="218" t="s">
        <v>11</v>
      </c>
      <c r="C71" s="219"/>
      <c r="D71" s="219"/>
      <c r="E71" s="219"/>
      <c r="F71" s="219"/>
      <c r="G71" s="219"/>
      <c r="H71" s="219"/>
      <c r="I71" s="220"/>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row>
    <row r="72" spans="2:38" s="60" customFormat="1" ht="15.75" customHeight="1">
      <c r="B72" s="56"/>
      <c r="C72" s="178"/>
    </row>
    <row r="73" spans="2:38" s="60" customFormat="1" ht="15.75" customHeight="1">
      <c r="B73" s="56"/>
      <c r="C73" s="178"/>
    </row>
    <row r="74" spans="2:38" s="60" customFormat="1" ht="12.75">
      <c r="B74" s="54"/>
      <c r="C74" s="178"/>
    </row>
    <row r="75" spans="2:38" s="60" customFormat="1" ht="12.75">
      <c r="B75" s="218" t="s">
        <v>43</v>
      </c>
      <c r="C75" s="219"/>
      <c r="D75" s="219"/>
      <c r="E75" s="219"/>
      <c r="F75" s="219"/>
      <c r="G75" s="219"/>
      <c r="H75" s="219"/>
      <c r="I75" s="220"/>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row>
    <row r="76" spans="2:38" s="55" customFormat="1" ht="12.75">
      <c r="B76" s="56"/>
      <c r="C76" s="179"/>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row>
    <row r="77" spans="2:38" s="55" customFormat="1" ht="12.75">
      <c r="B77" s="58"/>
      <c r="C77" s="179"/>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row>
    <row r="78" spans="2:38" s="60" customFormat="1" ht="12.75">
      <c r="B78" s="218" t="s">
        <v>44</v>
      </c>
      <c r="C78" s="219"/>
      <c r="D78" s="219"/>
      <c r="E78" s="219"/>
      <c r="F78" s="219"/>
      <c r="G78" s="219"/>
      <c r="H78" s="219"/>
      <c r="I78" s="220"/>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55" customFormat="1" ht="12.75">
      <c r="B79" s="58"/>
      <c r="C79" s="179"/>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row>
    <row r="80" spans="2:38" s="55" customFormat="1" ht="12.75">
      <c r="B80" s="58"/>
      <c r="C80" s="179"/>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row>
    <row r="81" spans="2:38" s="60" customFormat="1" ht="16.5">
      <c r="B81" s="221" t="s">
        <v>9</v>
      </c>
      <c r="C81" s="222"/>
      <c r="D81" s="222"/>
      <c r="E81" s="222"/>
      <c r="F81" s="222"/>
      <c r="G81" s="222"/>
      <c r="H81" s="222"/>
      <c r="I81" s="223"/>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row>
    <row r="82" spans="2:38" s="60" customFormat="1" ht="15.75" customHeight="1">
      <c r="B82" s="56"/>
      <c r="C82" s="178"/>
    </row>
    <row r="83" spans="2:38" s="60" customFormat="1" ht="12.75">
      <c r="B83" s="218" t="s">
        <v>10</v>
      </c>
      <c r="C83" s="219"/>
      <c r="D83" s="219"/>
      <c r="E83" s="219"/>
      <c r="F83" s="219"/>
      <c r="G83" s="219"/>
      <c r="H83" s="219"/>
      <c r="I83" s="220"/>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row>
    <row r="84" spans="2:38" s="60" customFormat="1" ht="15.75" customHeight="1">
      <c r="B84" s="56"/>
      <c r="C84" s="178"/>
    </row>
    <row r="85" spans="2:38" s="60" customFormat="1" ht="15.75" customHeight="1">
      <c r="B85" s="56"/>
      <c r="C85" s="178"/>
    </row>
    <row r="86" spans="2:38" s="60" customFormat="1" ht="12.75">
      <c r="B86" s="218" t="s">
        <v>11</v>
      </c>
      <c r="C86" s="219"/>
      <c r="D86" s="219"/>
      <c r="E86" s="219"/>
      <c r="F86" s="219"/>
      <c r="G86" s="219"/>
      <c r="H86" s="219"/>
      <c r="I86" s="220"/>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row>
    <row r="87" spans="2:38" s="60" customFormat="1" ht="15.75" customHeight="1">
      <c r="B87" s="56"/>
      <c r="C87" s="178"/>
    </row>
    <row r="88" spans="2:38" s="60" customFormat="1" ht="12.75">
      <c r="B88" s="218" t="s">
        <v>43</v>
      </c>
      <c r="C88" s="219"/>
      <c r="D88" s="219"/>
      <c r="E88" s="219"/>
      <c r="F88" s="219"/>
      <c r="G88" s="219"/>
      <c r="H88" s="219"/>
      <c r="I88" s="220"/>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row>
    <row r="89" spans="2:38" s="60" customFormat="1" ht="12.75">
      <c r="B89" s="54"/>
      <c r="C89" s="178"/>
    </row>
    <row r="90" spans="2:38" s="60" customFormat="1" ht="12.75">
      <c r="B90" s="218" t="s">
        <v>44</v>
      </c>
      <c r="C90" s="219"/>
      <c r="D90" s="219"/>
      <c r="E90" s="219"/>
      <c r="F90" s="219"/>
      <c r="G90" s="219"/>
      <c r="H90" s="219"/>
      <c r="I90" s="220"/>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row>
    <row r="91" spans="2:38" s="60" customFormat="1" ht="12.75">
      <c r="C91" s="178"/>
    </row>
    <row r="92" spans="2:38" s="60" customFormat="1" ht="12.75">
      <c r="B92" s="218" t="s">
        <v>45</v>
      </c>
      <c r="C92" s="219"/>
      <c r="D92" s="219"/>
      <c r="E92" s="219"/>
      <c r="F92" s="219"/>
      <c r="G92" s="219"/>
      <c r="H92" s="219"/>
      <c r="I92" s="220"/>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row>
    <row r="93" spans="2:38" s="60" customFormat="1" ht="12.75">
      <c r="C93" s="178"/>
    </row>
    <row r="94" spans="2:38" s="60" customFormat="1" ht="18">
      <c r="B94" s="215" t="s">
        <v>7</v>
      </c>
      <c r="C94" s="216"/>
      <c r="D94" s="216"/>
      <c r="E94" s="216"/>
      <c r="F94" s="216"/>
      <c r="G94" s="216"/>
      <c r="H94" s="216"/>
      <c r="I94" s="217"/>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row>
    <row r="95" spans="2:38" s="104" customFormat="1" ht="12.75">
      <c r="B95" s="108"/>
      <c r="C95" s="170"/>
      <c r="J95" s="107"/>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row>
    <row r="96" spans="2:38" s="104" customFormat="1" ht="12.75">
      <c r="B96" s="108"/>
      <c r="C96" s="170"/>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row>
  </sheetData>
  <mergeCells count="53">
    <mergeCell ref="B47:B48"/>
    <mergeCell ref="C47:C48"/>
    <mergeCell ref="B49:B51"/>
    <mergeCell ref="C49:C51"/>
    <mergeCell ref="B92:I92"/>
    <mergeCell ref="B94:I94"/>
    <mergeCell ref="B17:B19"/>
    <mergeCell ref="C17:C19"/>
    <mergeCell ref="C37:C39"/>
    <mergeCell ref="B37:B39"/>
    <mergeCell ref="B26:B28"/>
    <mergeCell ref="C26:C28"/>
    <mergeCell ref="B30:B31"/>
    <mergeCell ref="C30:C31"/>
    <mergeCell ref="B78:I78"/>
    <mergeCell ref="B81:I81"/>
    <mergeCell ref="B83:I83"/>
    <mergeCell ref="B86:I86"/>
    <mergeCell ref="B88:I88"/>
    <mergeCell ref="B90:I90"/>
    <mergeCell ref="B59:I59"/>
    <mergeCell ref="B62:I62"/>
    <mergeCell ref="B64:I64"/>
    <mergeCell ref="B68:I68"/>
    <mergeCell ref="B71:I71"/>
    <mergeCell ref="B75:I75"/>
    <mergeCell ref="B35:B36"/>
    <mergeCell ref="C35:C36"/>
    <mergeCell ref="B54:I54"/>
    <mergeCell ref="B56:I56"/>
    <mergeCell ref="B40:B43"/>
    <mergeCell ref="C40:C43"/>
    <mergeCell ref="B44:B46"/>
    <mergeCell ref="C44:C46"/>
    <mergeCell ref="B20:B21"/>
    <mergeCell ref="C20:C21"/>
    <mergeCell ref="B22:B25"/>
    <mergeCell ref="C22:C25"/>
    <mergeCell ref="B32:B34"/>
    <mergeCell ref="C32:C34"/>
    <mergeCell ref="B10:B11"/>
    <mergeCell ref="C10:C11"/>
    <mergeCell ref="B12:B13"/>
    <mergeCell ref="C12:C13"/>
    <mergeCell ref="D12:D13"/>
    <mergeCell ref="B15:B16"/>
    <mergeCell ref="C15:C16"/>
    <mergeCell ref="D15:D16"/>
    <mergeCell ref="B1:I1"/>
    <mergeCell ref="B2:I2"/>
    <mergeCell ref="B7:B8"/>
    <mergeCell ref="C7:C8"/>
    <mergeCell ref="D7:D8"/>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sheetPr>
    <tabColor rgb="FFFF0000"/>
  </sheetPr>
  <dimension ref="B1:AL80"/>
  <sheetViews>
    <sheetView zoomScale="90" zoomScaleNormal="90" workbookViewId="0">
      <selection activeCell="C24" sqref="C24:C27"/>
    </sheetView>
  </sheetViews>
  <sheetFormatPr defaultColWidth="14.42578125" defaultRowHeight="15.75" customHeight="1"/>
  <cols>
    <col min="1" max="1" width="2.7109375" style="113" customWidth="1"/>
    <col min="2" max="2" width="10" style="113" customWidth="1"/>
    <col min="3" max="3" width="89.85546875" style="159" customWidth="1"/>
    <col min="4" max="4" width="103.85546875" style="113" customWidth="1"/>
    <col min="5" max="16384" width="14.42578125" style="113"/>
  </cols>
  <sheetData>
    <row r="1" spans="2:38" ht="18">
      <c r="B1" s="137" t="s">
        <v>184</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23.25" customHeight="1">
      <c r="B2" s="148" t="s">
        <v>185</v>
      </c>
      <c r="C2" s="149"/>
      <c r="D2" s="149"/>
      <c r="E2" s="149"/>
      <c r="F2" s="149"/>
      <c r="G2" s="149"/>
      <c r="H2" s="149"/>
      <c r="I2" s="149"/>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70"/>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12" t="s">
        <v>1</v>
      </c>
      <c r="D6" s="112" t="s">
        <v>17</v>
      </c>
    </row>
    <row r="7" spans="2:38" ht="12.75">
      <c r="B7" s="143" t="s">
        <v>13</v>
      </c>
      <c r="C7" s="171" t="s">
        <v>48</v>
      </c>
      <c r="D7" s="207" t="s">
        <v>76</v>
      </c>
    </row>
    <row r="8" spans="2:38" ht="19.5" customHeight="1">
      <c r="B8" s="144"/>
      <c r="C8" s="172"/>
      <c r="D8" s="207"/>
    </row>
    <row r="9" spans="2:38" ht="37.5" customHeight="1">
      <c r="B9" s="112" t="s">
        <v>14</v>
      </c>
      <c r="C9" s="173" t="s">
        <v>144</v>
      </c>
      <c r="D9" s="161" t="s">
        <v>180</v>
      </c>
    </row>
    <row r="10" spans="2:38" ht="12.75">
      <c r="B10" s="135" t="s">
        <v>15</v>
      </c>
      <c r="C10" s="174" t="s">
        <v>172</v>
      </c>
      <c r="D10" s="151" t="s">
        <v>154</v>
      </c>
    </row>
    <row r="11" spans="2:38" ht="15.75" customHeight="1">
      <c r="B11" s="136"/>
      <c r="C11" s="175"/>
      <c r="D11" s="117" t="s">
        <v>52</v>
      </c>
    </row>
    <row r="12" spans="2:38" ht="12.75">
      <c r="B12" s="143" t="s">
        <v>16</v>
      </c>
      <c r="C12" s="171" t="s">
        <v>145</v>
      </c>
      <c r="D12" s="207" t="s">
        <v>146</v>
      </c>
    </row>
    <row r="13" spans="2:38" ht="19.5" customHeight="1">
      <c r="B13" s="144"/>
      <c r="C13" s="172"/>
      <c r="D13" s="207"/>
    </row>
    <row r="14" spans="2:38" ht="42.75" customHeight="1">
      <c r="B14" s="165" t="s">
        <v>141</v>
      </c>
      <c r="C14" s="171" t="s">
        <v>147</v>
      </c>
      <c r="D14" s="161" t="s">
        <v>187</v>
      </c>
    </row>
    <row r="15" spans="2:38" ht="33.75" customHeight="1">
      <c r="B15" s="168"/>
      <c r="C15" s="172"/>
      <c r="D15" s="161" t="s">
        <v>261</v>
      </c>
    </row>
    <row r="16" spans="2:38" ht="12.75">
      <c r="B16" s="143" t="s">
        <v>142</v>
      </c>
      <c r="C16" s="145" t="s">
        <v>148</v>
      </c>
      <c r="D16" s="208" t="s">
        <v>186</v>
      </c>
    </row>
    <row r="17" spans="2:4" ht="28.5" customHeight="1">
      <c r="B17" s="169"/>
      <c r="C17" s="146"/>
      <c r="D17" s="209"/>
    </row>
    <row r="18" spans="2:4" ht="28.5" customHeight="1">
      <c r="B18" s="144"/>
      <c r="C18" s="147"/>
      <c r="D18" s="161" t="s">
        <v>561</v>
      </c>
    </row>
    <row r="19" spans="2:4" ht="15" customHeight="1">
      <c r="B19" s="135" t="s">
        <v>151</v>
      </c>
      <c r="C19" s="174" t="s">
        <v>189</v>
      </c>
      <c r="D19" s="151" t="s">
        <v>190</v>
      </c>
    </row>
    <row r="20" spans="2:4" ht="27" customHeight="1">
      <c r="B20" s="135"/>
      <c r="C20" s="176"/>
      <c r="D20" s="162" t="s">
        <v>562</v>
      </c>
    </row>
    <row r="21" spans="2:4" ht="15.75" customHeight="1">
      <c r="B21" s="135"/>
      <c r="C21" s="176"/>
      <c r="D21" s="162" t="s">
        <v>161</v>
      </c>
    </row>
    <row r="22" spans="2:4" ht="15" customHeight="1">
      <c r="B22" s="135" t="s">
        <v>155</v>
      </c>
      <c r="C22" s="174" t="s">
        <v>563</v>
      </c>
      <c r="D22" s="151" t="s">
        <v>152</v>
      </c>
    </row>
    <row r="23" spans="2:4" ht="15.75" customHeight="1">
      <c r="B23" s="136"/>
      <c r="C23" s="175"/>
      <c r="D23" s="117" t="s">
        <v>153</v>
      </c>
    </row>
    <row r="24" spans="2:4" ht="15" customHeight="1">
      <c r="B24" s="135" t="s">
        <v>159</v>
      </c>
      <c r="C24" s="174" t="s">
        <v>156</v>
      </c>
      <c r="D24" s="151" t="s">
        <v>157</v>
      </c>
    </row>
    <row r="25" spans="2:4" ht="24.75" customHeight="1">
      <c r="B25" s="135"/>
      <c r="C25" s="176"/>
      <c r="D25" s="162" t="s">
        <v>193</v>
      </c>
    </row>
    <row r="26" spans="2:4" ht="15.75" customHeight="1">
      <c r="B26" s="135"/>
      <c r="C26" s="176"/>
      <c r="D26" s="162" t="s">
        <v>161</v>
      </c>
    </row>
    <row r="27" spans="2:4" ht="15.75" customHeight="1">
      <c r="B27" s="136"/>
      <c r="C27" s="175"/>
      <c r="D27" s="163" t="s">
        <v>194</v>
      </c>
    </row>
    <row r="28" spans="2:4" ht="14.25" customHeight="1">
      <c r="B28" s="143" t="s">
        <v>166</v>
      </c>
      <c r="C28" s="145" t="s">
        <v>219</v>
      </c>
      <c r="D28" s="162" t="s">
        <v>195</v>
      </c>
    </row>
    <row r="29" spans="2:4" ht="12.75" customHeight="1">
      <c r="B29" s="169"/>
      <c r="C29" s="146"/>
      <c r="D29" s="162" t="s">
        <v>197</v>
      </c>
    </row>
    <row r="30" spans="2:4" ht="12.75" customHeight="1">
      <c r="B30" s="169"/>
      <c r="C30" s="146"/>
      <c r="D30" s="162" t="s">
        <v>260</v>
      </c>
    </row>
    <row r="31" spans="2:4" ht="12.75" customHeight="1">
      <c r="B31" s="144"/>
      <c r="C31" s="147"/>
      <c r="D31" s="162" t="s">
        <v>259</v>
      </c>
    </row>
    <row r="32" spans="2:4" ht="12.75">
      <c r="B32" s="135" t="s">
        <v>167</v>
      </c>
      <c r="C32" s="174" t="s">
        <v>168</v>
      </c>
      <c r="D32" s="150" t="s">
        <v>169</v>
      </c>
    </row>
    <row r="33" spans="2:38" ht="15" customHeight="1">
      <c r="B33" s="135"/>
      <c r="C33" s="176"/>
      <c r="D33" s="117" t="s">
        <v>170</v>
      </c>
    </row>
    <row r="34" spans="2:38" ht="15.75" customHeight="1">
      <c r="B34" s="136"/>
      <c r="C34" s="175"/>
      <c r="D34" s="117" t="s">
        <v>198</v>
      </c>
    </row>
    <row r="35" spans="2:38" ht="12.75" customHeight="1">
      <c r="B35" s="159"/>
      <c r="C35" s="177"/>
    </row>
    <row r="38" spans="2:38" s="60" customFormat="1" ht="18">
      <c r="B38" s="123" t="s">
        <v>5</v>
      </c>
      <c r="C38" s="124"/>
      <c r="D38" s="124"/>
      <c r="E38" s="124"/>
      <c r="F38" s="124"/>
      <c r="G38" s="124"/>
      <c r="H38" s="124"/>
      <c r="I38" s="125"/>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row>
    <row r="39" spans="2:38" ht="12.75">
      <c r="B39" s="100"/>
      <c r="C39" s="177"/>
      <c r="D39" s="100"/>
      <c r="E39" s="100"/>
      <c r="F39" s="100"/>
      <c r="G39" s="100"/>
      <c r="H39" s="100"/>
      <c r="I39" s="100"/>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row>
    <row r="40" spans="2:38" s="60" customFormat="1" ht="12.75">
      <c r="B40" s="132" t="s">
        <v>3</v>
      </c>
      <c r="C40" s="133"/>
      <c r="D40" s="133"/>
      <c r="E40" s="133"/>
      <c r="F40" s="133"/>
      <c r="G40" s="133"/>
      <c r="H40" s="133"/>
      <c r="I40" s="13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row>
    <row r="41" spans="2:38" ht="12.75">
      <c r="B41" s="100"/>
      <c r="C41" s="177"/>
      <c r="D41" s="100"/>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row>
    <row r="42" spans="2:38" ht="12.75">
      <c r="B42" s="100"/>
      <c r="C42" s="177"/>
      <c r="D42" s="100"/>
      <c r="E42" s="100"/>
      <c r="F42" s="100"/>
      <c r="G42" s="100"/>
      <c r="H42" s="100"/>
      <c r="I42" s="100"/>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row>
    <row r="43" spans="2:38" s="60" customFormat="1" ht="12.75">
      <c r="B43" s="132" t="s">
        <v>6</v>
      </c>
      <c r="C43" s="133"/>
      <c r="D43" s="133"/>
      <c r="E43" s="133"/>
      <c r="F43" s="133"/>
      <c r="G43" s="133"/>
      <c r="H43" s="133"/>
      <c r="I43" s="13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row>
    <row r="44" spans="2:38" ht="12.75">
      <c r="B44" s="100"/>
      <c r="C44" s="177"/>
      <c r="D44" s="100"/>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ht="12.75">
      <c r="B45" s="100"/>
      <c r="C45" s="177"/>
      <c r="D45" s="100"/>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row>
    <row r="46" spans="2:38" s="60" customFormat="1" ht="18">
      <c r="B46" s="123" t="s">
        <v>8</v>
      </c>
      <c r="C46" s="124"/>
      <c r="D46" s="124"/>
      <c r="E46" s="124"/>
      <c r="F46" s="124"/>
      <c r="G46" s="124"/>
      <c r="H46" s="124"/>
      <c r="I46" s="125"/>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2.75">
      <c r="C47" s="178"/>
    </row>
    <row r="48" spans="2:38" s="60" customFormat="1" ht="16.5">
      <c r="B48" s="126" t="s">
        <v>46</v>
      </c>
      <c r="C48" s="127"/>
      <c r="D48" s="127"/>
      <c r="E48" s="127"/>
      <c r="F48" s="127"/>
      <c r="G48" s="127"/>
      <c r="H48" s="127"/>
      <c r="I48" s="128"/>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5.75" customHeight="1">
      <c r="B49" s="56" t="s">
        <v>1</v>
      </c>
      <c r="C49" s="178"/>
    </row>
    <row r="50" spans="2:38" s="60" customFormat="1" ht="12.75">
      <c r="C50" s="178"/>
    </row>
    <row r="51" spans="2:38" s="60" customFormat="1" ht="16.5" customHeight="1">
      <c r="B51" s="56"/>
      <c r="C51" s="178"/>
    </row>
    <row r="52" spans="2:38" s="60" customFormat="1" ht="12.75">
      <c r="B52" s="129" t="s">
        <v>10</v>
      </c>
      <c r="C52" s="130"/>
      <c r="D52" s="130"/>
      <c r="E52" s="130"/>
      <c r="F52" s="130"/>
      <c r="G52" s="130"/>
      <c r="H52" s="130"/>
      <c r="I52" s="131"/>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row>
    <row r="53" spans="2:38" s="60" customFormat="1" ht="15.75" customHeight="1">
      <c r="B53" s="56"/>
      <c r="C53" s="178"/>
    </row>
    <row r="54" spans="2:38" s="60" customFormat="1" ht="15.75" customHeight="1">
      <c r="B54" s="56"/>
      <c r="C54" s="178"/>
    </row>
    <row r="55" spans="2:38" s="60" customFormat="1" ht="12.75">
      <c r="B55" s="129" t="s">
        <v>11</v>
      </c>
      <c r="C55" s="130"/>
      <c r="D55" s="130"/>
      <c r="E55" s="130"/>
      <c r="F55" s="130"/>
      <c r="G55" s="130"/>
      <c r="H55" s="130"/>
      <c r="I55" s="131"/>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row>
    <row r="56" spans="2:38" s="60" customFormat="1" ht="15.75" customHeight="1">
      <c r="B56" s="56"/>
      <c r="C56" s="178"/>
    </row>
    <row r="57" spans="2:38" s="60" customFormat="1" ht="15.75" customHeight="1">
      <c r="B57" s="56"/>
      <c r="C57" s="178"/>
    </row>
    <row r="58" spans="2:38" s="60" customFormat="1" ht="12.75">
      <c r="B58" s="54"/>
      <c r="C58" s="178"/>
    </row>
    <row r="59" spans="2:38" s="60" customFormat="1" ht="12.75">
      <c r="B59" s="129" t="s">
        <v>43</v>
      </c>
      <c r="C59" s="130"/>
      <c r="D59" s="130"/>
      <c r="E59" s="130"/>
      <c r="F59" s="130"/>
      <c r="G59" s="130"/>
      <c r="H59" s="130"/>
      <c r="I59" s="131"/>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row>
    <row r="60" spans="2:38" s="55" customFormat="1" ht="12.75">
      <c r="B60" s="56"/>
      <c r="C60" s="179"/>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row>
    <row r="61" spans="2:38" s="55" customFormat="1" ht="12.75">
      <c r="B61" s="58"/>
      <c r="C61" s="179"/>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row>
    <row r="62" spans="2:38" s="60" customFormat="1" ht="12.75">
      <c r="B62" s="129" t="s">
        <v>44</v>
      </c>
      <c r="C62" s="130"/>
      <c r="D62" s="130"/>
      <c r="E62" s="130"/>
      <c r="F62" s="130"/>
      <c r="G62" s="130"/>
      <c r="H62" s="130"/>
      <c r="I62" s="131"/>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row>
    <row r="63" spans="2:38" s="55" customFormat="1" ht="12.75">
      <c r="B63" s="58"/>
      <c r="C63" s="179"/>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55" customFormat="1" ht="12.75">
      <c r="B64" s="58"/>
      <c r="C64" s="179"/>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row>
    <row r="65" spans="2:38" s="60" customFormat="1" ht="16.5">
      <c r="B65" s="126" t="s">
        <v>9</v>
      </c>
      <c r="C65" s="127"/>
      <c r="D65" s="127"/>
      <c r="E65" s="127"/>
      <c r="F65" s="127"/>
      <c r="G65" s="127"/>
      <c r="H65" s="127"/>
      <c r="I65" s="128"/>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row>
    <row r="66" spans="2:38" s="60" customFormat="1" ht="15.75" customHeight="1">
      <c r="B66" s="56"/>
      <c r="C66" s="178"/>
    </row>
    <row r="67" spans="2:38" s="60" customFormat="1" ht="12.75">
      <c r="B67" s="129" t="s">
        <v>10</v>
      </c>
      <c r="C67" s="130"/>
      <c r="D67" s="130"/>
      <c r="E67" s="130"/>
      <c r="F67" s="130"/>
      <c r="G67" s="130"/>
      <c r="H67" s="130"/>
      <c r="I67" s="131"/>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row>
    <row r="68" spans="2:38" s="60" customFormat="1" ht="15.75" customHeight="1">
      <c r="B68" s="56"/>
      <c r="C68" s="178"/>
    </row>
    <row r="69" spans="2:38" s="60" customFormat="1" ht="15.75" customHeight="1">
      <c r="B69" s="56"/>
      <c r="C69" s="178"/>
    </row>
    <row r="70" spans="2:38" s="60" customFormat="1" ht="12.75">
      <c r="B70" s="129" t="s">
        <v>11</v>
      </c>
      <c r="C70" s="130"/>
      <c r="D70" s="130"/>
      <c r="E70" s="130"/>
      <c r="F70" s="130"/>
      <c r="G70" s="130"/>
      <c r="H70" s="130"/>
      <c r="I70" s="131"/>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row>
    <row r="71" spans="2:38" s="60" customFormat="1" ht="15.75" customHeight="1">
      <c r="B71" s="56"/>
      <c r="C71" s="178"/>
    </row>
    <row r="72" spans="2:38" s="60" customFormat="1" ht="12.75">
      <c r="B72" s="129" t="s">
        <v>43</v>
      </c>
      <c r="C72" s="130"/>
      <c r="D72" s="130"/>
      <c r="E72" s="130"/>
      <c r="F72" s="130"/>
      <c r="G72" s="130"/>
      <c r="H72" s="130"/>
      <c r="I72" s="131"/>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row>
    <row r="73" spans="2:38" s="60" customFormat="1" ht="12.75">
      <c r="B73" s="54"/>
      <c r="C73" s="178"/>
    </row>
    <row r="74" spans="2:38" s="60" customFormat="1" ht="12.75">
      <c r="B74" s="129" t="s">
        <v>44</v>
      </c>
      <c r="C74" s="130"/>
      <c r="D74" s="130"/>
      <c r="E74" s="130"/>
      <c r="F74" s="130"/>
      <c r="G74" s="130"/>
      <c r="H74" s="130"/>
      <c r="I74" s="131"/>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row>
    <row r="75" spans="2:38" s="60" customFormat="1" ht="12.75">
      <c r="C75" s="178"/>
    </row>
    <row r="76" spans="2:38" s="60" customFormat="1" ht="12.75">
      <c r="B76" s="129" t="s">
        <v>45</v>
      </c>
      <c r="C76" s="130"/>
      <c r="D76" s="130"/>
      <c r="E76" s="130"/>
      <c r="F76" s="130"/>
      <c r="G76" s="130"/>
      <c r="H76" s="130"/>
      <c r="I76" s="131"/>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spans="2:38" s="60" customFormat="1" ht="12.75">
      <c r="C77" s="178"/>
    </row>
    <row r="78" spans="2:38" s="60" customFormat="1" ht="18">
      <c r="B78" s="123" t="s">
        <v>7</v>
      </c>
      <c r="C78" s="124"/>
      <c r="D78" s="124"/>
      <c r="E78" s="124"/>
      <c r="F78" s="124"/>
      <c r="G78" s="124"/>
      <c r="H78" s="124"/>
      <c r="I78" s="125"/>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104" customFormat="1" ht="12.75">
      <c r="B79" s="108"/>
      <c r="C79" s="170"/>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row>
    <row r="80" spans="2:38" s="104" customFormat="1" ht="12.75">
      <c r="B80" s="108"/>
      <c r="C80" s="170"/>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row>
  </sheetData>
  <mergeCells count="42">
    <mergeCell ref="B76:I76"/>
    <mergeCell ref="B78:I78"/>
    <mergeCell ref="B19:B21"/>
    <mergeCell ref="C19:C21"/>
    <mergeCell ref="B14:B15"/>
    <mergeCell ref="C14:C15"/>
    <mergeCell ref="C28:C31"/>
    <mergeCell ref="B28:B31"/>
    <mergeCell ref="B62:I62"/>
    <mergeCell ref="B65:I65"/>
    <mergeCell ref="B67:I67"/>
    <mergeCell ref="B70:I70"/>
    <mergeCell ref="B72:I72"/>
    <mergeCell ref="B74:I74"/>
    <mergeCell ref="B43:I43"/>
    <mergeCell ref="B46:I46"/>
    <mergeCell ref="B48:I48"/>
    <mergeCell ref="B52:I52"/>
    <mergeCell ref="B55:I55"/>
    <mergeCell ref="B59:I59"/>
    <mergeCell ref="B32:B34"/>
    <mergeCell ref="C32:C34"/>
    <mergeCell ref="B38:I38"/>
    <mergeCell ref="B40:I40"/>
    <mergeCell ref="B22:B23"/>
    <mergeCell ref="C22:C23"/>
    <mergeCell ref="B24:B27"/>
    <mergeCell ref="C24:C27"/>
    <mergeCell ref="B10:B11"/>
    <mergeCell ref="C10:C11"/>
    <mergeCell ref="B12:B13"/>
    <mergeCell ref="C12:C13"/>
    <mergeCell ref="D12:D13"/>
    <mergeCell ref="D16:D17"/>
    <mergeCell ref="C16:C18"/>
    <mergeCell ref="B16:B18"/>
    <mergeCell ref="B1:I1"/>
    <mergeCell ref="B2:I2"/>
    <mergeCell ref="B4:I4"/>
    <mergeCell ref="B7:B8"/>
    <mergeCell ref="C7:C8"/>
    <mergeCell ref="D7:D8"/>
  </mergeCell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sheetPr>
    <tabColor rgb="FFFF0000"/>
  </sheetPr>
  <dimension ref="B1:AL80"/>
  <sheetViews>
    <sheetView zoomScale="90" zoomScaleNormal="90" workbookViewId="0">
      <selection activeCell="C12" sqref="C12:C13"/>
    </sheetView>
  </sheetViews>
  <sheetFormatPr defaultColWidth="14.42578125" defaultRowHeight="15.75" customHeight="1"/>
  <cols>
    <col min="1" max="1" width="2.7109375" style="113" customWidth="1"/>
    <col min="2" max="2" width="10" style="113" customWidth="1"/>
    <col min="3" max="3" width="89.7109375" style="159" customWidth="1"/>
    <col min="4" max="4" width="103.42578125" style="113" customWidth="1"/>
    <col min="5" max="16384" width="14.42578125" style="113"/>
  </cols>
  <sheetData>
    <row r="1" spans="2:38" ht="18">
      <c r="B1" s="137" t="s">
        <v>199</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34.5" customHeight="1">
      <c r="B2" s="148" t="s">
        <v>200</v>
      </c>
      <c r="C2" s="149"/>
      <c r="D2" s="149"/>
      <c r="E2" s="149"/>
      <c r="F2" s="149"/>
      <c r="G2" s="149"/>
      <c r="H2" s="149"/>
      <c r="I2" s="149"/>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70"/>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12" t="s">
        <v>1</v>
      </c>
      <c r="D6" s="112" t="s">
        <v>17</v>
      </c>
    </row>
    <row r="7" spans="2:38" ht="12.75">
      <c r="B7" s="143" t="s">
        <v>13</v>
      </c>
      <c r="C7" s="171" t="s">
        <v>48</v>
      </c>
      <c r="D7" s="207" t="s">
        <v>76</v>
      </c>
    </row>
    <row r="8" spans="2:38" ht="19.5" customHeight="1">
      <c r="B8" s="144"/>
      <c r="C8" s="172"/>
      <c r="D8" s="207"/>
    </row>
    <row r="9" spans="2:38" ht="37.5" customHeight="1">
      <c r="B9" s="112" t="s">
        <v>14</v>
      </c>
      <c r="C9" s="173" t="s">
        <v>144</v>
      </c>
      <c r="D9" s="161" t="s">
        <v>180</v>
      </c>
    </row>
    <row r="10" spans="2:38" ht="12.75">
      <c r="B10" s="135" t="s">
        <v>15</v>
      </c>
      <c r="C10" s="174" t="s">
        <v>172</v>
      </c>
      <c r="D10" s="151" t="s">
        <v>154</v>
      </c>
    </row>
    <row r="11" spans="2:38" ht="15.75" customHeight="1">
      <c r="B11" s="136"/>
      <c r="C11" s="175"/>
      <c r="D11" s="117" t="s">
        <v>52</v>
      </c>
    </row>
    <row r="12" spans="2:38" ht="12.75">
      <c r="B12" s="143" t="s">
        <v>16</v>
      </c>
      <c r="C12" s="171" t="s">
        <v>145</v>
      </c>
      <c r="D12" s="207" t="s">
        <v>146</v>
      </c>
    </row>
    <row r="13" spans="2:38" ht="19.5" customHeight="1">
      <c r="B13" s="144"/>
      <c r="C13" s="172"/>
      <c r="D13" s="207"/>
    </row>
    <row r="14" spans="2:38" ht="38.25" customHeight="1">
      <c r="B14" s="143" t="s">
        <v>141</v>
      </c>
      <c r="C14" s="171" t="s">
        <v>147</v>
      </c>
      <c r="D14" s="161" t="s">
        <v>203</v>
      </c>
    </row>
    <row r="15" spans="2:38" ht="33.75" customHeight="1">
      <c r="B15" s="144"/>
      <c r="C15" s="172"/>
      <c r="D15" s="161" t="s">
        <v>256</v>
      </c>
    </row>
    <row r="16" spans="2:38" ht="12.75">
      <c r="B16" s="143" t="s">
        <v>142</v>
      </c>
      <c r="C16" s="145" t="s">
        <v>148</v>
      </c>
      <c r="D16" s="208" t="s">
        <v>201</v>
      </c>
    </row>
    <row r="17" spans="2:4" ht="28.5" customHeight="1">
      <c r="B17" s="169"/>
      <c r="C17" s="146"/>
      <c r="D17" s="209"/>
    </row>
    <row r="18" spans="2:4" ht="28.5" customHeight="1">
      <c r="B18" s="144"/>
      <c r="C18" s="147"/>
      <c r="D18" s="161" t="s">
        <v>257</v>
      </c>
    </row>
    <row r="19" spans="2:4" ht="15" customHeight="1">
      <c r="B19" s="135" t="s">
        <v>151</v>
      </c>
      <c r="C19" s="174" t="s">
        <v>189</v>
      </c>
      <c r="D19" s="151" t="s">
        <v>190</v>
      </c>
    </row>
    <row r="20" spans="2:4" ht="27" customHeight="1">
      <c r="B20" s="135"/>
      <c r="C20" s="176"/>
      <c r="D20" s="162" t="s">
        <v>192</v>
      </c>
    </row>
    <row r="21" spans="2:4" ht="15.75" customHeight="1">
      <c r="B21" s="135"/>
      <c r="C21" s="176"/>
      <c r="D21" s="162" t="s">
        <v>161</v>
      </c>
    </row>
    <row r="22" spans="2:4" ht="15" customHeight="1">
      <c r="B22" s="135" t="s">
        <v>155</v>
      </c>
      <c r="C22" s="174" t="s">
        <v>188</v>
      </c>
      <c r="D22" s="151" t="s">
        <v>152</v>
      </c>
    </row>
    <row r="23" spans="2:4" ht="15.75" customHeight="1">
      <c r="B23" s="136"/>
      <c r="C23" s="175"/>
      <c r="D23" s="117" t="s">
        <v>153</v>
      </c>
    </row>
    <row r="24" spans="2:4" ht="15" customHeight="1">
      <c r="B24" s="135" t="s">
        <v>159</v>
      </c>
      <c r="C24" s="174" t="s">
        <v>156</v>
      </c>
      <c r="D24" s="151" t="s">
        <v>157</v>
      </c>
    </row>
    <row r="25" spans="2:4" ht="24.75" customHeight="1">
      <c r="B25" s="135"/>
      <c r="C25" s="176"/>
      <c r="D25" s="162" t="s">
        <v>202</v>
      </c>
    </row>
    <row r="26" spans="2:4" ht="15.75" customHeight="1">
      <c r="B26" s="135"/>
      <c r="C26" s="176"/>
      <c r="D26" s="162" t="s">
        <v>161</v>
      </c>
    </row>
    <row r="27" spans="2:4" ht="15.75" customHeight="1">
      <c r="B27" s="136"/>
      <c r="C27" s="175"/>
      <c r="D27" s="163" t="s">
        <v>194</v>
      </c>
    </row>
    <row r="28" spans="2:4" ht="14.25" customHeight="1">
      <c r="B28" s="143" t="s">
        <v>166</v>
      </c>
      <c r="C28" s="145" t="s">
        <v>219</v>
      </c>
      <c r="D28" s="162" t="s">
        <v>204</v>
      </c>
    </row>
    <row r="29" spans="2:4" ht="12.75" customHeight="1">
      <c r="B29" s="169"/>
      <c r="C29" s="146"/>
      <c r="D29" s="162" t="s">
        <v>197</v>
      </c>
    </row>
    <row r="30" spans="2:4" ht="12.75" customHeight="1">
      <c r="B30" s="169"/>
      <c r="C30" s="146"/>
      <c r="D30" s="162" t="s">
        <v>260</v>
      </c>
    </row>
    <row r="31" spans="2:4" ht="12.75" customHeight="1">
      <c r="B31" s="144"/>
      <c r="C31" s="147"/>
      <c r="D31" s="162" t="s">
        <v>262</v>
      </c>
    </row>
    <row r="32" spans="2:4" ht="12.75">
      <c r="B32" s="135" t="s">
        <v>167</v>
      </c>
      <c r="C32" s="174" t="s">
        <v>168</v>
      </c>
      <c r="D32" s="150" t="s">
        <v>169</v>
      </c>
    </row>
    <row r="33" spans="2:38" ht="15" customHeight="1">
      <c r="B33" s="135"/>
      <c r="C33" s="176"/>
      <c r="D33" s="117" t="s">
        <v>170</v>
      </c>
    </row>
    <row r="34" spans="2:38" ht="15.75" customHeight="1">
      <c r="B34" s="136"/>
      <c r="C34" s="175"/>
      <c r="D34" s="117" t="s">
        <v>198</v>
      </c>
    </row>
    <row r="35" spans="2:38" ht="12.75" customHeight="1">
      <c r="B35" s="159"/>
      <c r="C35" s="177"/>
    </row>
    <row r="38" spans="2:38" s="60" customFormat="1" ht="18">
      <c r="B38" s="123" t="s">
        <v>5</v>
      </c>
      <c r="C38" s="124"/>
      <c r="D38" s="124"/>
      <c r="E38" s="124"/>
      <c r="F38" s="124"/>
      <c r="G38" s="124"/>
      <c r="H38" s="124"/>
      <c r="I38" s="125"/>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row>
    <row r="39" spans="2:38" ht="12.75">
      <c r="B39" s="100"/>
      <c r="C39" s="177"/>
      <c r="D39" s="100"/>
      <c r="E39" s="100"/>
      <c r="F39" s="100"/>
      <c r="G39" s="100"/>
      <c r="H39" s="100"/>
      <c r="I39" s="100"/>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row>
    <row r="40" spans="2:38" s="60" customFormat="1" ht="12.75">
      <c r="B40" s="132" t="s">
        <v>3</v>
      </c>
      <c r="C40" s="133"/>
      <c r="D40" s="133"/>
      <c r="E40" s="133"/>
      <c r="F40" s="133"/>
      <c r="G40" s="133"/>
      <c r="H40" s="133"/>
      <c r="I40" s="13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row>
    <row r="41" spans="2:38" ht="12.75">
      <c r="B41" s="100"/>
      <c r="C41" s="177"/>
      <c r="D41" s="100"/>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row>
    <row r="42" spans="2:38" ht="12.75">
      <c r="B42" s="100"/>
      <c r="C42" s="177"/>
      <c r="D42" s="100"/>
      <c r="E42" s="100"/>
      <c r="F42" s="100"/>
      <c r="G42" s="100"/>
      <c r="H42" s="100"/>
      <c r="I42" s="100"/>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row>
    <row r="43" spans="2:38" s="60" customFormat="1" ht="12.75">
      <c r="B43" s="132" t="s">
        <v>6</v>
      </c>
      <c r="C43" s="133"/>
      <c r="D43" s="133"/>
      <c r="E43" s="133"/>
      <c r="F43" s="133"/>
      <c r="G43" s="133"/>
      <c r="H43" s="133"/>
      <c r="I43" s="13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row>
    <row r="44" spans="2:38" ht="12.75">
      <c r="B44" s="100"/>
      <c r="C44" s="177"/>
      <c r="D44" s="100"/>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ht="12.75">
      <c r="B45" s="100"/>
      <c r="C45" s="177"/>
      <c r="D45" s="100"/>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row>
    <row r="46" spans="2:38" s="60" customFormat="1" ht="18">
      <c r="B46" s="123" t="s">
        <v>8</v>
      </c>
      <c r="C46" s="124"/>
      <c r="D46" s="124"/>
      <c r="E46" s="124"/>
      <c r="F46" s="124"/>
      <c r="G46" s="124"/>
      <c r="H46" s="124"/>
      <c r="I46" s="125"/>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s="60" customFormat="1" ht="12.75">
      <c r="C47" s="178"/>
    </row>
    <row r="48" spans="2:38" s="60" customFormat="1" ht="16.5">
      <c r="B48" s="126" t="s">
        <v>46</v>
      </c>
      <c r="C48" s="127"/>
      <c r="D48" s="127"/>
      <c r="E48" s="127"/>
      <c r="F48" s="127"/>
      <c r="G48" s="127"/>
      <c r="H48" s="127"/>
      <c r="I48" s="128"/>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5.75" customHeight="1">
      <c r="B49" s="56" t="s">
        <v>1</v>
      </c>
      <c r="C49" s="178"/>
    </row>
    <row r="50" spans="2:38" s="60" customFormat="1" ht="12.75">
      <c r="C50" s="178"/>
    </row>
    <row r="51" spans="2:38" s="60" customFormat="1" ht="16.5" customHeight="1">
      <c r="B51" s="56"/>
      <c r="C51" s="178"/>
    </row>
    <row r="52" spans="2:38" s="60" customFormat="1" ht="12.75">
      <c r="B52" s="129" t="s">
        <v>10</v>
      </c>
      <c r="C52" s="130"/>
      <c r="D52" s="130"/>
      <c r="E52" s="130"/>
      <c r="F52" s="130"/>
      <c r="G52" s="130"/>
      <c r="H52" s="130"/>
      <c r="I52" s="131"/>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row>
    <row r="53" spans="2:38" s="60" customFormat="1" ht="15.75" customHeight="1">
      <c r="B53" s="56"/>
      <c r="C53" s="178"/>
    </row>
    <row r="54" spans="2:38" s="60" customFormat="1" ht="15.75" customHeight="1">
      <c r="B54" s="56"/>
      <c r="C54" s="178"/>
    </row>
    <row r="55" spans="2:38" s="60" customFormat="1" ht="12.75">
      <c r="B55" s="129" t="s">
        <v>11</v>
      </c>
      <c r="C55" s="130"/>
      <c r="D55" s="130"/>
      <c r="E55" s="130"/>
      <c r="F55" s="130"/>
      <c r="G55" s="130"/>
      <c r="H55" s="130"/>
      <c r="I55" s="131"/>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row>
    <row r="56" spans="2:38" s="60" customFormat="1" ht="15.75" customHeight="1">
      <c r="B56" s="56"/>
      <c r="C56" s="178"/>
    </row>
    <row r="57" spans="2:38" s="60" customFormat="1" ht="15.75" customHeight="1">
      <c r="B57" s="56"/>
      <c r="C57" s="178"/>
    </row>
    <row r="58" spans="2:38" s="60" customFormat="1" ht="12.75">
      <c r="B58" s="54"/>
      <c r="C58" s="178"/>
    </row>
    <row r="59" spans="2:38" s="60" customFormat="1" ht="12.75">
      <c r="B59" s="129" t="s">
        <v>43</v>
      </c>
      <c r="C59" s="130"/>
      <c r="D59" s="130"/>
      <c r="E59" s="130"/>
      <c r="F59" s="130"/>
      <c r="G59" s="130"/>
      <c r="H59" s="130"/>
      <c r="I59" s="131"/>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row>
    <row r="60" spans="2:38" s="55" customFormat="1" ht="12.75">
      <c r="B60" s="56"/>
      <c r="C60" s="179"/>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row>
    <row r="61" spans="2:38" s="55" customFormat="1" ht="12.75">
      <c r="B61" s="58"/>
      <c r="C61" s="179"/>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row>
    <row r="62" spans="2:38" s="60" customFormat="1" ht="12.75">
      <c r="B62" s="129" t="s">
        <v>44</v>
      </c>
      <c r="C62" s="130"/>
      <c r="D62" s="130"/>
      <c r="E62" s="130"/>
      <c r="F62" s="130"/>
      <c r="G62" s="130"/>
      <c r="H62" s="130"/>
      <c r="I62" s="131"/>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row>
    <row r="63" spans="2:38" s="55" customFormat="1" ht="12.75">
      <c r="B63" s="58"/>
      <c r="C63" s="179"/>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55" customFormat="1" ht="12.75">
      <c r="B64" s="58"/>
      <c r="C64" s="179"/>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row>
    <row r="65" spans="2:38" s="60" customFormat="1" ht="16.5">
      <c r="B65" s="126" t="s">
        <v>9</v>
      </c>
      <c r="C65" s="127"/>
      <c r="D65" s="127"/>
      <c r="E65" s="127"/>
      <c r="F65" s="127"/>
      <c r="G65" s="127"/>
      <c r="H65" s="127"/>
      <c r="I65" s="128"/>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row>
    <row r="66" spans="2:38" s="60" customFormat="1" ht="15.75" customHeight="1">
      <c r="B66" s="56"/>
      <c r="C66" s="178"/>
    </row>
    <row r="67" spans="2:38" s="60" customFormat="1" ht="12.75">
      <c r="B67" s="129" t="s">
        <v>10</v>
      </c>
      <c r="C67" s="130"/>
      <c r="D67" s="130"/>
      <c r="E67" s="130"/>
      <c r="F67" s="130"/>
      <c r="G67" s="130"/>
      <c r="H67" s="130"/>
      <c r="I67" s="131"/>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row>
    <row r="68" spans="2:38" s="60" customFormat="1" ht="15.75" customHeight="1">
      <c r="B68" s="56"/>
      <c r="C68" s="178"/>
    </row>
    <row r="69" spans="2:38" s="60" customFormat="1" ht="15.75" customHeight="1">
      <c r="B69" s="56"/>
      <c r="C69" s="178"/>
    </row>
    <row r="70" spans="2:38" s="60" customFormat="1" ht="12.75">
      <c r="B70" s="129" t="s">
        <v>11</v>
      </c>
      <c r="C70" s="130"/>
      <c r="D70" s="130"/>
      <c r="E70" s="130"/>
      <c r="F70" s="130"/>
      <c r="G70" s="130"/>
      <c r="H70" s="130"/>
      <c r="I70" s="131"/>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row>
    <row r="71" spans="2:38" s="60" customFormat="1" ht="15.75" customHeight="1">
      <c r="B71" s="56"/>
      <c r="C71" s="178"/>
    </row>
    <row r="72" spans="2:38" s="60" customFormat="1" ht="12.75">
      <c r="B72" s="129" t="s">
        <v>43</v>
      </c>
      <c r="C72" s="130"/>
      <c r="D72" s="130"/>
      <c r="E72" s="130"/>
      <c r="F72" s="130"/>
      <c r="G72" s="130"/>
      <c r="H72" s="130"/>
      <c r="I72" s="131"/>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row>
    <row r="73" spans="2:38" s="60" customFormat="1" ht="12.75">
      <c r="B73" s="54"/>
      <c r="C73" s="178"/>
    </row>
    <row r="74" spans="2:38" s="60" customFormat="1" ht="12.75">
      <c r="B74" s="129" t="s">
        <v>44</v>
      </c>
      <c r="C74" s="130"/>
      <c r="D74" s="130"/>
      <c r="E74" s="130"/>
      <c r="F74" s="130"/>
      <c r="G74" s="130"/>
      <c r="H74" s="130"/>
      <c r="I74" s="131"/>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row>
    <row r="75" spans="2:38" s="60" customFormat="1" ht="12.75">
      <c r="C75" s="178"/>
    </row>
    <row r="76" spans="2:38" s="60" customFormat="1" ht="12.75">
      <c r="B76" s="129" t="s">
        <v>45</v>
      </c>
      <c r="C76" s="130"/>
      <c r="D76" s="130"/>
      <c r="E76" s="130"/>
      <c r="F76" s="130"/>
      <c r="G76" s="130"/>
      <c r="H76" s="130"/>
      <c r="I76" s="131"/>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spans="2:38" s="60" customFormat="1" ht="12.75">
      <c r="C77" s="178"/>
    </row>
    <row r="78" spans="2:38" s="60" customFormat="1" ht="18">
      <c r="B78" s="123" t="s">
        <v>7</v>
      </c>
      <c r="C78" s="124"/>
      <c r="D78" s="124"/>
      <c r="E78" s="124"/>
      <c r="F78" s="124"/>
      <c r="G78" s="124"/>
      <c r="H78" s="124"/>
      <c r="I78" s="125"/>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104" customFormat="1" ht="12.75">
      <c r="B79" s="108"/>
      <c r="C79" s="170"/>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row>
    <row r="80" spans="2:38" s="104" customFormat="1" ht="12.75">
      <c r="B80" s="108"/>
      <c r="C80" s="170"/>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row>
  </sheetData>
  <mergeCells count="42">
    <mergeCell ref="B76:I76"/>
    <mergeCell ref="B78:I78"/>
    <mergeCell ref="B14:B15"/>
    <mergeCell ref="C14:C15"/>
    <mergeCell ref="B16:B18"/>
    <mergeCell ref="C16:C18"/>
    <mergeCell ref="B28:B31"/>
    <mergeCell ref="C28:C31"/>
    <mergeCell ref="B62:I62"/>
    <mergeCell ref="B65:I65"/>
    <mergeCell ref="B67:I67"/>
    <mergeCell ref="B70:I70"/>
    <mergeCell ref="B72:I72"/>
    <mergeCell ref="B74:I74"/>
    <mergeCell ref="B43:I43"/>
    <mergeCell ref="B46:I46"/>
    <mergeCell ref="B48:I48"/>
    <mergeCell ref="B52:I52"/>
    <mergeCell ref="B55:I55"/>
    <mergeCell ref="B59:I59"/>
    <mergeCell ref="B32:B34"/>
    <mergeCell ref="C32:C34"/>
    <mergeCell ref="B38:I38"/>
    <mergeCell ref="B40:I40"/>
    <mergeCell ref="B19:B21"/>
    <mergeCell ref="C19:C21"/>
    <mergeCell ref="B22:B23"/>
    <mergeCell ref="C22:C23"/>
    <mergeCell ref="B24:B27"/>
    <mergeCell ref="C24:C27"/>
    <mergeCell ref="B10:B11"/>
    <mergeCell ref="C10:C11"/>
    <mergeCell ref="B12:B13"/>
    <mergeCell ref="C12:C13"/>
    <mergeCell ref="D12:D13"/>
    <mergeCell ref="D16:D17"/>
    <mergeCell ref="B1:I1"/>
    <mergeCell ref="B2:I2"/>
    <mergeCell ref="B4:I4"/>
    <mergeCell ref="B7:B8"/>
    <mergeCell ref="C7:C8"/>
    <mergeCell ref="D7:D8"/>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sheetPr>
    <tabColor rgb="FFFF0000"/>
  </sheetPr>
  <dimension ref="B1:AL82"/>
  <sheetViews>
    <sheetView zoomScale="90" zoomScaleNormal="90" workbookViewId="0">
      <selection activeCell="D14" sqref="D14"/>
    </sheetView>
  </sheetViews>
  <sheetFormatPr defaultColWidth="14.42578125" defaultRowHeight="15.75" customHeight="1"/>
  <cols>
    <col min="1" max="1" width="2.7109375" style="113" customWidth="1"/>
    <col min="2" max="2" width="9.7109375" style="113" customWidth="1"/>
    <col min="3" max="3" width="89" style="159" customWidth="1"/>
    <col min="4" max="4" width="104.85546875" style="113" customWidth="1"/>
    <col min="5" max="16384" width="14.42578125" style="113"/>
  </cols>
  <sheetData>
    <row r="1" spans="2:38" ht="18">
      <c r="B1" s="137" t="s">
        <v>206</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22.5" customHeight="1">
      <c r="B2" s="148" t="s">
        <v>207</v>
      </c>
      <c r="C2" s="149"/>
      <c r="D2" s="149"/>
      <c r="E2" s="149"/>
      <c r="F2" s="149"/>
      <c r="G2" s="149"/>
      <c r="H2" s="149"/>
      <c r="I2" s="149"/>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70"/>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12" t="s">
        <v>1</v>
      </c>
      <c r="D6" s="112" t="s">
        <v>17</v>
      </c>
    </row>
    <row r="7" spans="2:38" ht="25.5" customHeight="1">
      <c r="B7" s="143" t="s">
        <v>13</v>
      </c>
      <c r="C7" s="171" t="s">
        <v>208</v>
      </c>
      <c r="D7" s="194" t="s">
        <v>209</v>
      </c>
    </row>
    <row r="8" spans="2:38" ht="16.5" customHeight="1">
      <c r="B8" s="144"/>
      <c r="C8" s="172"/>
      <c r="D8" s="196"/>
    </row>
    <row r="9" spans="2:38" ht="37.5" customHeight="1">
      <c r="B9" s="112" t="s">
        <v>14</v>
      </c>
      <c r="C9" s="173" t="s">
        <v>144</v>
      </c>
      <c r="D9" s="161" t="s">
        <v>210</v>
      </c>
    </row>
    <row r="10" spans="2:38" ht="18" customHeight="1">
      <c r="B10" s="135" t="s">
        <v>15</v>
      </c>
      <c r="C10" s="174" t="s">
        <v>172</v>
      </c>
      <c r="D10" s="151" t="s">
        <v>154</v>
      </c>
    </row>
    <row r="11" spans="2:38" ht="15.75" customHeight="1">
      <c r="B11" s="136"/>
      <c r="C11" s="175"/>
      <c r="D11" s="117" t="s">
        <v>52</v>
      </c>
    </row>
    <row r="12" spans="2:38" ht="12.75">
      <c r="B12" s="143" t="s">
        <v>16</v>
      </c>
      <c r="C12" s="171" t="s">
        <v>211</v>
      </c>
      <c r="D12" s="207" t="s">
        <v>146</v>
      </c>
    </row>
    <row r="13" spans="2:38" ht="19.5" customHeight="1">
      <c r="B13" s="144"/>
      <c r="C13" s="172"/>
      <c r="D13" s="207"/>
    </row>
    <row r="14" spans="2:38" ht="52.5" customHeight="1">
      <c r="B14" s="143" t="s">
        <v>141</v>
      </c>
      <c r="C14" s="171" t="s">
        <v>212</v>
      </c>
      <c r="D14" s="161" t="s">
        <v>214</v>
      </c>
    </row>
    <row r="15" spans="2:38" ht="25.5">
      <c r="B15" s="144"/>
      <c r="C15" s="172"/>
      <c r="D15" s="249" t="s">
        <v>263</v>
      </c>
    </row>
    <row r="16" spans="2:38" ht="12.75">
      <c r="B16" s="143" t="s">
        <v>142</v>
      </c>
      <c r="C16" s="145" t="s">
        <v>213</v>
      </c>
      <c r="D16" s="208" t="s">
        <v>215</v>
      </c>
    </row>
    <row r="17" spans="2:4" ht="36.75" customHeight="1">
      <c r="B17" s="169"/>
      <c r="C17" s="146"/>
      <c r="D17" s="209"/>
    </row>
    <row r="18" spans="2:4" ht="25.5">
      <c r="B18" s="144"/>
      <c r="C18" s="147"/>
      <c r="D18" s="249" t="s">
        <v>264</v>
      </c>
    </row>
    <row r="19" spans="2:4" ht="15" customHeight="1">
      <c r="B19" s="135" t="s">
        <v>151</v>
      </c>
      <c r="C19" s="174" t="s">
        <v>188</v>
      </c>
      <c r="D19" s="151" t="s">
        <v>152</v>
      </c>
    </row>
    <row r="20" spans="2:4" ht="15.75" customHeight="1">
      <c r="B20" s="136"/>
      <c r="C20" s="175"/>
      <c r="D20" s="117" t="s">
        <v>153</v>
      </c>
    </row>
    <row r="21" spans="2:4" ht="15" customHeight="1">
      <c r="B21" s="135" t="s">
        <v>155</v>
      </c>
      <c r="C21" s="174" t="s">
        <v>156</v>
      </c>
      <c r="D21" s="151" t="s">
        <v>157</v>
      </c>
    </row>
    <row r="22" spans="2:4" ht="45" customHeight="1">
      <c r="B22" s="135"/>
      <c r="C22" s="237"/>
      <c r="D22" s="162" t="s">
        <v>216</v>
      </c>
    </row>
    <row r="23" spans="2:4" ht="15.75" customHeight="1">
      <c r="B23" s="135"/>
      <c r="C23" s="237"/>
      <c r="D23" s="162" t="s">
        <v>161</v>
      </c>
    </row>
    <row r="24" spans="2:4" ht="19.5" customHeight="1">
      <c r="B24" s="136"/>
      <c r="C24" s="238"/>
      <c r="D24" s="163" t="s">
        <v>217</v>
      </c>
    </row>
    <row r="25" spans="2:4" ht="14.25" customHeight="1">
      <c r="B25" s="143" t="s">
        <v>159</v>
      </c>
      <c r="C25" s="145" t="s">
        <v>218</v>
      </c>
      <c r="D25" s="162" t="s">
        <v>204</v>
      </c>
    </row>
    <row r="26" spans="2:4" ht="12.75" customHeight="1">
      <c r="B26" s="169"/>
      <c r="C26" s="146"/>
      <c r="D26" s="162" t="s">
        <v>197</v>
      </c>
    </row>
    <row r="27" spans="2:4" ht="12.75" customHeight="1">
      <c r="B27" s="169"/>
      <c r="C27" s="146"/>
      <c r="D27" s="162" t="s">
        <v>260</v>
      </c>
    </row>
    <row r="28" spans="2:4" ht="12.75" customHeight="1">
      <c r="B28" s="144"/>
      <c r="C28" s="147"/>
      <c r="D28" s="162" t="s">
        <v>265</v>
      </c>
    </row>
    <row r="29" spans="2:4" ht="14.25" customHeight="1">
      <c r="B29" s="143" t="s">
        <v>166</v>
      </c>
      <c r="C29" s="145" t="s">
        <v>220</v>
      </c>
      <c r="D29" s="162" t="s">
        <v>196</v>
      </c>
    </row>
    <row r="30" spans="2:4" ht="12.75" customHeight="1">
      <c r="B30" s="169"/>
      <c r="C30" s="146"/>
      <c r="D30" s="162" t="s">
        <v>162</v>
      </c>
    </row>
    <row r="31" spans="2:4" ht="15.75" customHeight="1">
      <c r="B31" s="144"/>
      <c r="C31" s="147"/>
      <c r="D31" s="163" t="s">
        <v>163</v>
      </c>
    </row>
    <row r="32" spans="2:4" ht="54" customHeight="1">
      <c r="B32" s="228" t="s">
        <v>167</v>
      </c>
      <c r="C32" s="180" t="s">
        <v>164</v>
      </c>
      <c r="D32" s="210" t="s">
        <v>165</v>
      </c>
    </row>
    <row r="33" spans="2:38" ht="27" customHeight="1">
      <c r="B33" s="229"/>
      <c r="C33" s="181"/>
      <c r="D33" s="162" t="s">
        <v>223</v>
      </c>
    </row>
    <row r="34" spans="2:38" ht="12.75">
      <c r="B34" s="135" t="s">
        <v>191</v>
      </c>
      <c r="C34" s="174" t="s">
        <v>168</v>
      </c>
      <c r="D34" s="241" t="s">
        <v>169</v>
      </c>
    </row>
    <row r="35" spans="2:38" ht="15" customHeight="1">
      <c r="B35" s="135"/>
      <c r="C35" s="176"/>
      <c r="D35" s="117" t="s">
        <v>170</v>
      </c>
    </row>
    <row r="36" spans="2:38" ht="15.75" customHeight="1">
      <c r="B36" s="136"/>
      <c r="C36" s="175"/>
      <c r="D36" s="117" t="s">
        <v>224</v>
      </c>
    </row>
    <row r="37" spans="2:38" ht="12.75" customHeight="1">
      <c r="B37" s="159"/>
      <c r="C37" s="177"/>
    </row>
    <row r="40" spans="2:38" s="60" customFormat="1" ht="18">
      <c r="B40" s="123" t="s">
        <v>5</v>
      </c>
      <c r="C40" s="124"/>
      <c r="D40" s="124"/>
      <c r="E40" s="124"/>
      <c r="F40" s="124"/>
      <c r="G40" s="124"/>
      <c r="H40" s="124"/>
      <c r="I40" s="125"/>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row>
    <row r="41" spans="2:38" ht="12.75">
      <c r="B41" s="100"/>
      <c r="C41" s="177"/>
      <c r="D41" s="100"/>
      <c r="E41" s="100"/>
      <c r="F41" s="100"/>
      <c r="G41" s="100"/>
      <c r="H41" s="100"/>
      <c r="I41" s="100"/>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row>
    <row r="42" spans="2:38" s="60" customFormat="1" ht="12.75">
      <c r="B42" s="132" t="s">
        <v>3</v>
      </c>
      <c r="C42" s="133"/>
      <c r="D42" s="133"/>
      <c r="E42" s="133"/>
      <c r="F42" s="133"/>
      <c r="G42" s="133"/>
      <c r="H42" s="133"/>
      <c r="I42" s="13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row>
    <row r="43" spans="2:38" ht="12.75">
      <c r="B43" s="100"/>
      <c r="C43" s="177"/>
      <c r="D43" s="100"/>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row>
    <row r="44" spans="2:38" ht="12.75">
      <c r="B44" s="100"/>
      <c r="C44" s="177"/>
      <c r="D44" s="100"/>
      <c r="E44" s="100"/>
      <c r="F44" s="100"/>
      <c r="G44" s="100"/>
      <c r="H44" s="100"/>
      <c r="I44" s="100"/>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s="60" customFormat="1" ht="12.75">
      <c r="B45" s="132" t="s">
        <v>6</v>
      </c>
      <c r="C45" s="133"/>
      <c r="D45" s="133"/>
      <c r="E45" s="133"/>
      <c r="F45" s="133"/>
      <c r="G45" s="133"/>
      <c r="H45" s="133"/>
      <c r="I45" s="13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row>
    <row r="46" spans="2:38" ht="12.75">
      <c r="B46" s="100"/>
      <c r="C46" s="177"/>
      <c r="D46" s="100"/>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row>
    <row r="47" spans="2:38" ht="12.75">
      <c r="B47" s="100"/>
      <c r="C47" s="177"/>
      <c r="D47" s="100"/>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row>
    <row r="48" spans="2:38" s="60" customFormat="1" ht="18">
      <c r="B48" s="123" t="s">
        <v>8</v>
      </c>
      <c r="C48" s="124"/>
      <c r="D48" s="124"/>
      <c r="E48" s="124"/>
      <c r="F48" s="124"/>
      <c r="G48" s="124"/>
      <c r="H48" s="124"/>
      <c r="I48" s="125"/>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2.75">
      <c r="C49" s="178"/>
    </row>
    <row r="50" spans="2:38" s="60" customFormat="1" ht="16.5">
      <c r="B50" s="126" t="s">
        <v>46</v>
      </c>
      <c r="C50" s="127"/>
      <c r="D50" s="127"/>
      <c r="E50" s="127"/>
      <c r="F50" s="127"/>
      <c r="G50" s="127"/>
      <c r="H50" s="127"/>
      <c r="I50" s="128"/>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row>
    <row r="51" spans="2:38" s="60" customFormat="1" ht="15.75" customHeight="1">
      <c r="B51" s="56" t="s">
        <v>1</v>
      </c>
      <c r="C51" s="178"/>
    </row>
    <row r="52" spans="2:38" s="60" customFormat="1" ht="12.75">
      <c r="C52" s="178"/>
    </row>
    <row r="53" spans="2:38" s="60" customFormat="1" ht="16.5" customHeight="1">
      <c r="B53" s="56"/>
      <c r="C53" s="178"/>
    </row>
    <row r="54" spans="2:38" s="60" customFormat="1" ht="12.75">
      <c r="B54" s="129" t="s">
        <v>10</v>
      </c>
      <c r="C54" s="130"/>
      <c r="D54" s="130"/>
      <c r="E54" s="130"/>
      <c r="F54" s="130"/>
      <c r="G54" s="130"/>
      <c r="H54" s="130"/>
      <c r="I54" s="131"/>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60" customFormat="1" ht="15.75" customHeight="1">
      <c r="B55" s="56"/>
      <c r="C55" s="178"/>
    </row>
    <row r="56" spans="2:38" s="60" customFormat="1" ht="15.75" customHeight="1">
      <c r="B56" s="56"/>
      <c r="C56" s="178"/>
    </row>
    <row r="57" spans="2:38" s="60" customFormat="1" ht="12.75">
      <c r="B57" s="129" t="s">
        <v>11</v>
      </c>
      <c r="C57" s="130"/>
      <c r="D57" s="130"/>
      <c r="E57" s="130"/>
      <c r="F57" s="130"/>
      <c r="G57" s="130"/>
      <c r="H57" s="130"/>
      <c r="I57" s="131"/>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row>
    <row r="58" spans="2:38" s="60" customFormat="1" ht="15.75" customHeight="1">
      <c r="B58" s="56"/>
      <c r="C58" s="178"/>
    </row>
    <row r="59" spans="2:38" s="60" customFormat="1" ht="15.75" customHeight="1">
      <c r="B59" s="56"/>
      <c r="C59" s="178"/>
    </row>
    <row r="60" spans="2:38" s="60" customFormat="1" ht="12.75">
      <c r="B60" s="54"/>
      <c r="C60" s="178"/>
    </row>
    <row r="61" spans="2:38" s="60" customFormat="1" ht="12.75">
      <c r="B61" s="129" t="s">
        <v>43</v>
      </c>
      <c r="C61" s="130"/>
      <c r="D61" s="130"/>
      <c r="E61" s="130"/>
      <c r="F61" s="130"/>
      <c r="G61" s="130"/>
      <c r="H61" s="130"/>
      <c r="I61" s="131"/>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row>
    <row r="62" spans="2:38" s="55" customFormat="1" ht="12.75">
      <c r="B62" s="56"/>
      <c r="C62" s="179"/>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row>
    <row r="63" spans="2:38" s="55" customFormat="1" ht="12.75">
      <c r="B63" s="58"/>
      <c r="C63" s="179"/>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60" customFormat="1" ht="12.75">
      <c r="B64" s="129" t="s">
        <v>44</v>
      </c>
      <c r="C64" s="130"/>
      <c r="D64" s="130"/>
      <c r="E64" s="130"/>
      <c r="F64" s="130"/>
      <c r="G64" s="130"/>
      <c r="H64" s="130"/>
      <c r="I64" s="131"/>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row>
    <row r="65" spans="2:38" s="55" customFormat="1" ht="12.75">
      <c r="B65" s="58"/>
      <c r="C65" s="179"/>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row>
    <row r="66" spans="2:38" s="55" customFormat="1" ht="12.75">
      <c r="B66" s="58"/>
      <c r="C66" s="179"/>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row>
    <row r="67" spans="2:38" s="60" customFormat="1" ht="16.5">
      <c r="B67" s="126" t="s">
        <v>9</v>
      </c>
      <c r="C67" s="127"/>
      <c r="D67" s="127"/>
      <c r="E67" s="127"/>
      <c r="F67" s="127"/>
      <c r="G67" s="127"/>
      <c r="H67" s="127"/>
      <c r="I67" s="128"/>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row>
    <row r="68" spans="2:38" s="60" customFormat="1" ht="15.75" customHeight="1">
      <c r="B68" s="56"/>
      <c r="C68" s="178"/>
    </row>
    <row r="69" spans="2:38" s="60" customFormat="1" ht="12.75">
      <c r="B69" s="129" t="s">
        <v>10</v>
      </c>
      <c r="C69" s="130"/>
      <c r="D69" s="130"/>
      <c r="E69" s="130"/>
      <c r="F69" s="130"/>
      <c r="G69" s="130"/>
      <c r="H69" s="130"/>
      <c r="I69" s="131"/>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row>
    <row r="70" spans="2:38" s="60" customFormat="1" ht="15.75" customHeight="1">
      <c r="B70" s="56"/>
      <c r="C70" s="178"/>
    </row>
    <row r="71" spans="2:38" s="60" customFormat="1" ht="15.75" customHeight="1">
      <c r="B71" s="56"/>
      <c r="C71" s="178"/>
    </row>
    <row r="72" spans="2:38" s="60" customFormat="1" ht="12.75">
      <c r="B72" s="129" t="s">
        <v>11</v>
      </c>
      <c r="C72" s="130"/>
      <c r="D72" s="130"/>
      <c r="E72" s="130"/>
      <c r="F72" s="130"/>
      <c r="G72" s="130"/>
      <c r="H72" s="130"/>
      <c r="I72" s="131"/>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row>
    <row r="73" spans="2:38" s="60" customFormat="1" ht="15.75" customHeight="1">
      <c r="B73" s="56"/>
      <c r="C73" s="178"/>
    </row>
    <row r="74" spans="2:38" s="60" customFormat="1" ht="12.75">
      <c r="B74" s="129" t="s">
        <v>43</v>
      </c>
      <c r="C74" s="130"/>
      <c r="D74" s="130"/>
      <c r="E74" s="130"/>
      <c r="F74" s="130"/>
      <c r="G74" s="130"/>
      <c r="H74" s="130"/>
      <c r="I74" s="131"/>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row>
    <row r="75" spans="2:38" s="60" customFormat="1" ht="12.75">
      <c r="B75" s="54"/>
      <c r="C75" s="178"/>
    </row>
    <row r="76" spans="2:38" s="60" customFormat="1" ht="12.75">
      <c r="B76" s="129" t="s">
        <v>44</v>
      </c>
      <c r="C76" s="130"/>
      <c r="D76" s="130"/>
      <c r="E76" s="130"/>
      <c r="F76" s="130"/>
      <c r="G76" s="130"/>
      <c r="H76" s="130"/>
      <c r="I76" s="131"/>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spans="2:38" s="60" customFormat="1" ht="12.75">
      <c r="C77" s="178"/>
    </row>
    <row r="78" spans="2:38" s="60" customFormat="1" ht="12.75">
      <c r="B78" s="129" t="s">
        <v>45</v>
      </c>
      <c r="C78" s="130"/>
      <c r="D78" s="130"/>
      <c r="E78" s="130"/>
      <c r="F78" s="130"/>
      <c r="G78" s="130"/>
      <c r="H78" s="130"/>
      <c r="I78" s="131"/>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60" customFormat="1" ht="12.75">
      <c r="C79" s="178"/>
    </row>
    <row r="80" spans="2:38" s="60" customFormat="1" ht="18">
      <c r="B80" s="123" t="s">
        <v>7</v>
      </c>
      <c r="C80" s="124"/>
      <c r="D80" s="124"/>
      <c r="E80" s="124"/>
      <c r="F80" s="124"/>
      <c r="G80" s="124"/>
      <c r="H80" s="124"/>
      <c r="I80" s="125"/>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row>
    <row r="81" spans="2:38" s="104" customFormat="1" ht="12.75">
      <c r="B81" s="108"/>
      <c r="C81" s="170"/>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row>
    <row r="82" spans="2:38" s="104" customFormat="1" ht="12.75">
      <c r="B82" s="108"/>
      <c r="C82" s="170"/>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row>
  </sheetData>
  <mergeCells count="44">
    <mergeCell ref="B78:I78"/>
    <mergeCell ref="B80:I80"/>
    <mergeCell ref="B29:B31"/>
    <mergeCell ref="C29:C31"/>
    <mergeCell ref="B32:B33"/>
    <mergeCell ref="C32:C33"/>
    <mergeCell ref="B64:I64"/>
    <mergeCell ref="B67:I67"/>
    <mergeCell ref="B69:I69"/>
    <mergeCell ref="B72:I72"/>
    <mergeCell ref="B74:I74"/>
    <mergeCell ref="B76:I76"/>
    <mergeCell ref="B45:I45"/>
    <mergeCell ref="B48:I48"/>
    <mergeCell ref="B50:I50"/>
    <mergeCell ref="B54:I54"/>
    <mergeCell ref="B57:I57"/>
    <mergeCell ref="B61:I61"/>
    <mergeCell ref="B34:B36"/>
    <mergeCell ref="C34:C36"/>
    <mergeCell ref="B40:I40"/>
    <mergeCell ref="B42:I42"/>
    <mergeCell ref="C25:C28"/>
    <mergeCell ref="B25:B28"/>
    <mergeCell ref="B19:B20"/>
    <mergeCell ref="C19:C20"/>
    <mergeCell ref="B21:B24"/>
    <mergeCell ref="C21:C24"/>
    <mergeCell ref="C16:C18"/>
    <mergeCell ref="B16:B18"/>
    <mergeCell ref="B10:B11"/>
    <mergeCell ref="C10:C11"/>
    <mergeCell ref="B12:B13"/>
    <mergeCell ref="C12:C13"/>
    <mergeCell ref="D12:D13"/>
    <mergeCell ref="D16:D17"/>
    <mergeCell ref="C14:C15"/>
    <mergeCell ref="B14:B15"/>
    <mergeCell ref="B1:I1"/>
    <mergeCell ref="B2:I2"/>
    <mergeCell ref="B4:I4"/>
    <mergeCell ref="B7:B8"/>
    <mergeCell ref="C7:C8"/>
    <mergeCell ref="D7:D8"/>
  </mergeCell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sheetPr>
    <tabColor rgb="FFFF0000"/>
  </sheetPr>
  <dimension ref="B1:AL82"/>
  <sheetViews>
    <sheetView zoomScale="90" zoomScaleNormal="90" workbookViewId="0">
      <selection activeCell="D9" sqref="D9"/>
    </sheetView>
  </sheetViews>
  <sheetFormatPr defaultColWidth="14.42578125" defaultRowHeight="15.75" customHeight="1"/>
  <cols>
    <col min="1" max="1" width="2.7109375" style="113" customWidth="1"/>
    <col min="2" max="2" width="10.140625" style="113" customWidth="1"/>
    <col min="3" max="3" width="92.140625" style="159" customWidth="1"/>
    <col min="4" max="4" width="101.140625" style="113" customWidth="1"/>
    <col min="5" max="16384" width="14.42578125" style="113"/>
  </cols>
  <sheetData>
    <row r="1" spans="2:38" ht="18">
      <c r="B1" s="137" t="s">
        <v>225</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22.5" customHeight="1">
      <c r="B2" s="148" t="s">
        <v>228</v>
      </c>
      <c r="C2" s="149"/>
      <c r="D2" s="149"/>
      <c r="E2" s="149"/>
      <c r="F2" s="149"/>
      <c r="G2" s="149"/>
      <c r="H2" s="149"/>
      <c r="I2" s="149"/>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70"/>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12" t="s">
        <v>1</v>
      </c>
      <c r="D6" s="112" t="s">
        <v>17</v>
      </c>
    </row>
    <row r="7" spans="2:38" ht="25.5" customHeight="1">
      <c r="B7" s="143" t="s">
        <v>13</v>
      </c>
      <c r="C7" s="171" t="s">
        <v>48</v>
      </c>
      <c r="D7" s="194" t="s">
        <v>235</v>
      </c>
    </row>
    <row r="8" spans="2:38" ht="16.5" customHeight="1">
      <c r="B8" s="144"/>
      <c r="C8" s="172"/>
      <c r="D8" s="196"/>
    </row>
    <row r="9" spans="2:38" ht="37.5" customHeight="1">
      <c r="B9" s="112" t="s">
        <v>14</v>
      </c>
      <c r="C9" s="173" t="s">
        <v>144</v>
      </c>
      <c r="D9" s="161" t="s">
        <v>210</v>
      </c>
    </row>
    <row r="10" spans="2:38" ht="12.75">
      <c r="B10" s="135" t="s">
        <v>15</v>
      </c>
      <c r="C10" s="174" t="s">
        <v>172</v>
      </c>
      <c r="D10" s="151" t="s">
        <v>154</v>
      </c>
    </row>
    <row r="11" spans="2:38" ht="15.75" customHeight="1">
      <c r="B11" s="136"/>
      <c r="C11" s="175"/>
      <c r="D11" s="117" t="s">
        <v>52</v>
      </c>
    </row>
    <row r="12" spans="2:38" ht="12.75">
      <c r="B12" s="143" t="s">
        <v>16</v>
      </c>
      <c r="C12" s="171" t="s">
        <v>211</v>
      </c>
      <c r="D12" s="207" t="s">
        <v>146</v>
      </c>
    </row>
    <row r="13" spans="2:38" ht="19.5" customHeight="1">
      <c r="B13" s="144"/>
      <c r="C13" s="172"/>
      <c r="D13" s="207"/>
    </row>
    <row r="14" spans="2:38" ht="52.5" customHeight="1">
      <c r="B14" s="143" t="s">
        <v>141</v>
      </c>
      <c r="C14" s="171" t="s">
        <v>212</v>
      </c>
      <c r="D14" s="161" t="s">
        <v>226</v>
      </c>
    </row>
    <row r="15" spans="2:38" ht="25.5">
      <c r="B15" s="144"/>
      <c r="C15" s="172"/>
      <c r="D15" s="249" t="s">
        <v>263</v>
      </c>
    </row>
    <row r="16" spans="2:38" ht="12.75">
      <c r="B16" s="143" t="s">
        <v>142</v>
      </c>
      <c r="C16" s="145" t="s">
        <v>213</v>
      </c>
      <c r="D16" s="208" t="s">
        <v>227</v>
      </c>
    </row>
    <row r="17" spans="2:4" ht="44.25" customHeight="1">
      <c r="B17" s="169"/>
      <c r="C17" s="146"/>
      <c r="D17" s="209"/>
    </row>
    <row r="18" spans="2:4" ht="25.5" customHeight="1">
      <c r="B18" s="144"/>
      <c r="C18" s="147"/>
      <c r="D18" s="249" t="s">
        <v>264</v>
      </c>
    </row>
    <row r="19" spans="2:4" ht="15" customHeight="1">
      <c r="B19" s="135" t="s">
        <v>151</v>
      </c>
      <c r="C19" s="174" t="s">
        <v>188</v>
      </c>
      <c r="D19" s="151" t="s">
        <v>152</v>
      </c>
    </row>
    <row r="20" spans="2:4" ht="15.75" customHeight="1">
      <c r="B20" s="136"/>
      <c r="C20" s="175"/>
      <c r="D20" s="117" t="s">
        <v>153</v>
      </c>
    </row>
    <row r="21" spans="2:4" ht="15" customHeight="1">
      <c r="B21" s="135" t="s">
        <v>155</v>
      </c>
      <c r="C21" s="174" t="s">
        <v>156</v>
      </c>
      <c r="D21" s="151" t="s">
        <v>157</v>
      </c>
    </row>
    <row r="22" spans="2:4" ht="45" customHeight="1">
      <c r="B22" s="135"/>
      <c r="C22" s="176"/>
      <c r="D22" s="162" t="s">
        <v>216</v>
      </c>
    </row>
    <row r="23" spans="2:4" ht="15.75" customHeight="1">
      <c r="B23" s="135"/>
      <c r="C23" s="176"/>
      <c r="D23" s="162" t="s">
        <v>161</v>
      </c>
    </row>
    <row r="24" spans="2:4" ht="19.5" customHeight="1">
      <c r="B24" s="136"/>
      <c r="C24" s="175"/>
      <c r="D24" s="163" t="s">
        <v>217</v>
      </c>
    </row>
    <row r="25" spans="2:4" ht="14.25" customHeight="1">
      <c r="B25" s="143" t="s">
        <v>159</v>
      </c>
      <c r="C25" s="174" t="s">
        <v>218</v>
      </c>
      <c r="D25" s="162" t="s">
        <v>204</v>
      </c>
    </row>
    <row r="26" spans="2:4" ht="12.75" customHeight="1">
      <c r="B26" s="169"/>
      <c r="C26" s="176"/>
      <c r="D26" s="162" t="s">
        <v>197</v>
      </c>
    </row>
    <row r="27" spans="2:4" ht="12.75" customHeight="1">
      <c r="B27" s="169"/>
      <c r="C27" s="176"/>
      <c r="D27" s="162" t="s">
        <v>260</v>
      </c>
    </row>
    <row r="28" spans="2:4" ht="12.75" customHeight="1">
      <c r="B28" s="144"/>
      <c r="C28" s="175"/>
      <c r="D28" s="162" t="s">
        <v>265</v>
      </c>
    </row>
    <row r="29" spans="2:4" ht="14.25" customHeight="1">
      <c r="B29" s="143" t="s">
        <v>166</v>
      </c>
      <c r="C29" s="145" t="s">
        <v>220</v>
      </c>
      <c r="D29" s="162" t="s">
        <v>196</v>
      </c>
    </row>
    <row r="30" spans="2:4" ht="12.75" customHeight="1">
      <c r="B30" s="169"/>
      <c r="C30" s="146"/>
      <c r="D30" s="162" t="s">
        <v>162</v>
      </c>
    </row>
    <row r="31" spans="2:4" ht="15.75" customHeight="1">
      <c r="B31" s="144"/>
      <c r="C31" s="147"/>
      <c r="D31" s="163" t="s">
        <v>163</v>
      </c>
    </row>
    <row r="32" spans="2:4" ht="54" customHeight="1">
      <c r="B32" s="228" t="s">
        <v>167</v>
      </c>
      <c r="C32" s="180" t="s">
        <v>164</v>
      </c>
      <c r="D32" s="210" t="s">
        <v>165</v>
      </c>
    </row>
    <row r="33" spans="2:38" ht="27" customHeight="1">
      <c r="B33" s="229"/>
      <c r="C33" s="181"/>
      <c r="D33" s="162" t="s">
        <v>223</v>
      </c>
    </row>
    <row r="34" spans="2:38" ht="12.75">
      <c r="B34" s="135" t="s">
        <v>191</v>
      </c>
      <c r="C34" s="174" t="s">
        <v>168</v>
      </c>
      <c r="D34" s="241" t="s">
        <v>169</v>
      </c>
    </row>
    <row r="35" spans="2:38" ht="15" customHeight="1">
      <c r="B35" s="135"/>
      <c r="C35" s="176"/>
      <c r="D35" s="117" t="s">
        <v>170</v>
      </c>
    </row>
    <row r="36" spans="2:38" ht="15.75" customHeight="1">
      <c r="B36" s="136"/>
      <c r="C36" s="175"/>
      <c r="D36" s="117" t="s">
        <v>224</v>
      </c>
    </row>
    <row r="37" spans="2:38" ht="12.75" customHeight="1">
      <c r="B37" s="159"/>
      <c r="C37" s="177"/>
    </row>
    <row r="40" spans="2:38" s="60" customFormat="1" ht="18">
      <c r="B40" s="123" t="s">
        <v>5</v>
      </c>
      <c r="C40" s="124"/>
      <c r="D40" s="124"/>
      <c r="E40" s="124"/>
      <c r="F40" s="124"/>
      <c r="G40" s="124"/>
      <c r="H40" s="124"/>
      <c r="I40" s="125"/>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row>
    <row r="41" spans="2:38" ht="12.75">
      <c r="B41" s="100"/>
      <c r="C41" s="177"/>
      <c r="D41" s="100"/>
      <c r="E41" s="100"/>
      <c r="F41" s="100"/>
      <c r="G41" s="100"/>
      <c r="H41" s="100"/>
      <c r="I41" s="100"/>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row>
    <row r="42" spans="2:38" s="60" customFormat="1" ht="12.75">
      <c r="B42" s="132" t="s">
        <v>3</v>
      </c>
      <c r="C42" s="133"/>
      <c r="D42" s="133"/>
      <c r="E42" s="133"/>
      <c r="F42" s="133"/>
      <c r="G42" s="133"/>
      <c r="H42" s="133"/>
      <c r="I42" s="13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row>
    <row r="43" spans="2:38" ht="12.75">
      <c r="B43" s="100"/>
      <c r="C43" s="177"/>
      <c r="D43" s="100"/>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row>
    <row r="44" spans="2:38" ht="12.75">
      <c r="B44" s="100"/>
      <c r="C44" s="177"/>
      <c r="D44" s="100"/>
      <c r="E44" s="100"/>
      <c r="F44" s="100"/>
      <c r="G44" s="100"/>
      <c r="H44" s="100"/>
      <c r="I44" s="100"/>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s="60" customFormat="1" ht="12.75">
      <c r="B45" s="132" t="s">
        <v>6</v>
      </c>
      <c r="C45" s="133"/>
      <c r="D45" s="133"/>
      <c r="E45" s="133"/>
      <c r="F45" s="133"/>
      <c r="G45" s="133"/>
      <c r="H45" s="133"/>
      <c r="I45" s="13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row>
    <row r="46" spans="2:38" ht="12.75">
      <c r="B46" s="100"/>
      <c r="C46" s="177"/>
      <c r="D46" s="100"/>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row>
    <row r="47" spans="2:38" ht="12.75">
      <c r="B47" s="100"/>
      <c r="C47" s="177"/>
      <c r="D47" s="100"/>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row>
    <row r="48" spans="2:38" s="60" customFormat="1" ht="18">
      <c r="B48" s="123" t="s">
        <v>8</v>
      </c>
      <c r="C48" s="124"/>
      <c r="D48" s="124"/>
      <c r="E48" s="124"/>
      <c r="F48" s="124"/>
      <c r="G48" s="124"/>
      <c r="H48" s="124"/>
      <c r="I48" s="125"/>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2.75">
      <c r="C49" s="178"/>
    </row>
    <row r="50" spans="2:38" s="60" customFormat="1" ht="16.5">
      <c r="B50" s="126" t="s">
        <v>46</v>
      </c>
      <c r="C50" s="127"/>
      <c r="D50" s="127"/>
      <c r="E50" s="127"/>
      <c r="F50" s="127"/>
      <c r="G50" s="127"/>
      <c r="H50" s="127"/>
      <c r="I50" s="128"/>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row>
    <row r="51" spans="2:38" s="60" customFormat="1" ht="15.75" customHeight="1">
      <c r="B51" s="56" t="s">
        <v>1</v>
      </c>
      <c r="C51" s="178"/>
    </row>
    <row r="52" spans="2:38" s="60" customFormat="1" ht="12.75">
      <c r="C52" s="178"/>
    </row>
    <row r="53" spans="2:38" s="60" customFormat="1" ht="16.5" customHeight="1">
      <c r="B53" s="56"/>
      <c r="C53" s="178"/>
    </row>
    <row r="54" spans="2:38" s="60" customFormat="1" ht="12.75">
      <c r="B54" s="129" t="s">
        <v>10</v>
      </c>
      <c r="C54" s="130"/>
      <c r="D54" s="130"/>
      <c r="E54" s="130"/>
      <c r="F54" s="130"/>
      <c r="G54" s="130"/>
      <c r="H54" s="130"/>
      <c r="I54" s="131"/>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60" customFormat="1" ht="15.75" customHeight="1">
      <c r="B55" s="56"/>
      <c r="C55" s="178"/>
    </row>
    <row r="56" spans="2:38" s="60" customFormat="1" ht="15.75" customHeight="1">
      <c r="B56" s="56"/>
      <c r="C56" s="178"/>
    </row>
    <row r="57" spans="2:38" s="60" customFormat="1" ht="12.75">
      <c r="B57" s="129" t="s">
        <v>11</v>
      </c>
      <c r="C57" s="130"/>
      <c r="D57" s="130"/>
      <c r="E57" s="130"/>
      <c r="F57" s="130"/>
      <c r="G57" s="130"/>
      <c r="H57" s="130"/>
      <c r="I57" s="131"/>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row>
    <row r="58" spans="2:38" s="60" customFormat="1" ht="15.75" customHeight="1">
      <c r="B58" s="56"/>
      <c r="C58" s="178"/>
    </row>
    <row r="59" spans="2:38" s="60" customFormat="1" ht="15.75" customHeight="1">
      <c r="B59" s="56"/>
      <c r="C59" s="178"/>
    </row>
    <row r="60" spans="2:38" s="60" customFormat="1" ht="12.75">
      <c r="B60" s="54"/>
      <c r="C60" s="178"/>
    </row>
    <row r="61" spans="2:38" s="60" customFormat="1" ht="12.75">
      <c r="B61" s="129" t="s">
        <v>43</v>
      </c>
      <c r="C61" s="130"/>
      <c r="D61" s="130"/>
      <c r="E61" s="130"/>
      <c r="F61" s="130"/>
      <c r="G61" s="130"/>
      <c r="H61" s="130"/>
      <c r="I61" s="131"/>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row>
    <row r="62" spans="2:38" s="55" customFormat="1" ht="12.75">
      <c r="B62" s="56"/>
      <c r="C62" s="179"/>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row>
    <row r="63" spans="2:38" s="55" customFormat="1" ht="12.75">
      <c r="B63" s="58"/>
      <c r="C63" s="179"/>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60" customFormat="1" ht="12.75">
      <c r="B64" s="129" t="s">
        <v>44</v>
      </c>
      <c r="C64" s="130"/>
      <c r="D64" s="130"/>
      <c r="E64" s="130"/>
      <c r="F64" s="130"/>
      <c r="G64" s="130"/>
      <c r="H64" s="130"/>
      <c r="I64" s="131"/>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row>
    <row r="65" spans="2:38" s="55" customFormat="1" ht="12.75">
      <c r="B65" s="58"/>
      <c r="C65" s="179"/>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row>
    <row r="66" spans="2:38" s="55" customFormat="1" ht="12.75">
      <c r="B66" s="58"/>
      <c r="C66" s="179"/>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row>
    <row r="67" spans="2:38" s="60" customFormat="1" ht="16.5">
      <c r="B67" s="126" t="s">
        <v>9</v>
      </c>
      <c r="C67" s="127"/>
      <c r="D67" s="127"/>
      <c r="E67" s="127"/>
      <c r="F67" s="127"/>
      <c r="G67" s="127"/>
      <c r="H67" s="127"/>
      <c r="I67" s="128"/>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row>
    <row r="68" spans="2:38" s="60" customFormat="1" ht="15.75" customHeight="1">
      <c r="B68" s="56"/>
      <c r="C68" s="178"/>
    </row>
    <row r="69" spans="2:38" s="60" customFormat="1" ht="12.75">
      <c r="B69" s="129" t="s">
        <v>10</v>
      </c>
      <c r="C69" s="130"/>
      <c r="D69" s="130"/>
      <c r="E69" s="130"/>
      <c r="F69" s="130"/>
      <c r="G69" s="130"/>
      <c r="H69" s="130"/>
      <c r="I69" s="131"/>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row>
    <row r="70" spans="2:38" s="60" customFormat="1" ht="15.75" customHeight="1">
      <c r="B70" s="56"/>
      <c r="C70" s="178"/>
    </row>
    <row r="71" spans="2:38" s="60" customFormat="1" ht="15.75" customHeight="1">
      <c r="B71" s="56"/>
      <c r="C71" s="178"/>
    </row>
    <row r="72" spans="2:38" s="60" customFormat="1" ht="12.75">
      <c r="B72" s="129" t="s">
        <v>11</v>
      </c>
      <c r="C72" s="130"/>
      <c r="D72" s="130"/>
      <c r="E72" s="130"/>
      <c r="F72" s="130"/>
      <c r="G72" s="130"/>
      <c r="H72" s="130"/>
      <c r="I72" s="131"/>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row>
    <row r="73" spans="2:38" s="60" customFormat="1" ht="15.75" customHeight="1">
      <c r="B73" s="56"/>
      <c r="C73" s="178"/>
    </row>
    <row r="74" spans="2:38" s="60" customFormat="1" ht="12.75">
      <c r="B74" s="129" t="s">
        <v>43</v>
      </c>
      <c r="C74" s="130"/>
      <c r="D74" s="130"/>
      <c r="E74" s="130"/>
      <c r="F74" s="130"/>
      <c r="G74" s="130"/>
      <c r="H74" s="130"/>
      <c r="I74" s="131"/>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row>
    <row r="75" spans="2:38" s="60" customFormat="1" ht="12.75">
      <c r="B75" s="54"/>
      <c r="C75" s="178"/>
    </row>
    <row r="76" spans="2:38" s="60" customFormat="1" ht="12.75">
      <c r="B76" s="129" t="s">
        <v>44</v>
      </c>
      <c r="C76" s="130"/>
      <c r="D76" s="130"/>
      <c r="E76" s="130"/>
      <c r="F76" s="130"/>
      <c r="G76" s="130"/>
      <c r="H76" s="130"/>
      <c r="I76" s="131"/>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spans="2:38" s="60" customFormat="1" ht="12.75">
      <c r="C77" s="178"/>
    </row>
    <row r="78" spans="2:38" s="60" customFormat="1" ht="12.75">
      <c r="B78" s="129" t="s">
        <v>45</v>
      </c>
      <c r="C78" s="130"/>
      <c r="D78" s="130"/>
      <c r="E78" s="130"/>
      <c r="F78" s="130"/>
      <c r="G78" s="130"/>
      <c r="H78" s="130"/>
      <c r="I78" s="131"/>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60" customFormat="1" ht="12.75">
      <c r="C79" s="178"/>
    </row>
    <row r="80" spans="2:38" s="60" customFormat="1" ht="18">
      <c r="B80" s="123" t="s">
        <v>7</v>
      </c>
      <c r="C80" s="124"/>
      <c r="D80" s="124"/>
      <c r="E80" s="124"/>
      <c r="F80" s="124"/>
      <c r="G80" s="124"/>
      <c r="H80" s="124"/>
      <c r="I80" s="125"/>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row>
    <row r="81" spans="2:38" s="104" customFormat="1" ht="12.75">
      <c r="B81" s="108"/>
      <c r="C81" s="170"/>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row>
    <row r="82" spans="2:38" s="104" customFormat="1" ht="12.75">
      <c r="B82" s="108"/>
      <c r="C82" s="170"/>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row>
  </sheetData>
  <mergeCells count="44">
    <mergeCell ref="B74:I74"/>
    <mergeCell ref="B76:I76"/>
    <mergeCell ref="B78:I78"/>
    <mergeCell ref="B80:I80"/>
    <mergeCell ref="C14:C15"/>
    <mergeCell ref="B14:B15"/>
    <mergeCell ref="C16:C18"/>
    <mergeCell ref="B16:B18"/>
    <mergeCell ref="C25:C28"/>
    <mergeCell ref="B25:B28"/>
    <mergeCell ref="B57:I57"/>
    <mergeCell ref="B61:I61"/>
    <mergeCell ref="B64:I64"/>
    <mergeCell ref="B67:I67"/>
    <mergeCell ref="B69:I69"/>
    <mergeCell ref="B72:I72"/>
    <mergeCell ref="B40:I40"/>
    <mergeCell ref="B42:I42"/>
    <mergeCell ref="B45:I45"/>
    <mergeCell ref="B48:I48"/>
    <mergeCell ref="B50:I50"/>
    <mergeCell ref="B54:I54"/>
    <mergeCell ref="B29:B31"/>
    <mergeCell ref="C29:C31"/>
    <mergeCell ref="B32:B33"/>
    <mergeCell ref="C32:C33"/>
    <mergeCell ref="B34:B36"/>
    <mergeCell ref="C34:C36"/>
    <mergeCell ref="B19:B20"/>
    <mergeCell ref="C19:C20"/>
    <mergeCell ref="B21:B24"/>
    <mergeCell ref="C21:C24"/>
    <mergeCell ref="B10:B11"/>
    <mergeCell ref="C10:C11"/>
    <mergeCell ref="B12:B13"/>
    <mergeCell ref="C12:C13"/>
    <mergeCell ref="D12:D13"/>
    <mergeCell ref="D16:D17"/>
    <mergeCell ref="B1:I1"/>
    <mergeCell ref="B2:I2"/>
    <mergeCell ref="B4:I4"/>
    <mergeCell ref="B7:B8"/>
    <mergeCell ref="C7:C8"/>
    <mergeCell ref="D7:D8"/>
  </mergeCell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sheetPr>
    <tabColor rgb="FFFF0000"/>
  </sheetPr>
  <dimension ref="B1:AL83"/>
  <sheetViews>
    <sheetView zoomScale="90" zoomScaleNormal="90" workbookViewId="0">
      <selection activeCell="C14" sqref="C14:C16"/>
    </sheetView>
  </sheetViews>
  <sheetFormatPr defaultColWidth="14.42578125" defaultRowHeight="15.75" customHeight="1"/>
  <cols>
    <col min="1" max="1" width="2.7109375" style="113" customWidth="1"/>
    <col min="2" max="2" width="10.28515625" style="113" customWidth="1"/>
    <col min="3" max="3" width="91.140625" style="159" customWidth="1"/>
    <col min="4" max="4" width="103" style="113" customWidth="1"/>
    <col min="5" max="16384" width="14.42578125" style="113"/>
  </cols>
  <sheetData>
    <row r="1" spans="2:38" ht="18">
      <c r="B1" s="137" t="s">
        <v>233</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22.5" customHeight="1">
      <c r="B2" s="148" t="s">
        <v>234</v>
      </c>
      <c r="C2" s="149"/>
      <c r="D2" s="149"/>
      <c r="E2" s="149"/>
      <c r="F2" s="149"/>
      <c r="G2" s="149"/>
      <c r="H2" s="149"/>
      <c r="I2" s="149"/>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70"/>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12" t="s">
        <v>1</v>
      </c>
      <c r="D6" s="112" t="s">
        <v>17</v>
      </c>
    </row>
    <row r="7" spans="2:38" ht="25.5" customHeight="1">
      <c r="B7" s="143" t="s">
        <v>13</v>
      </c>
      <c r="C7" s="171" t="s">
        <v>48</v>
      </c>
      <c r="D7" s="194" t="s">
        <v>236</v>
      </c>
    </row>
    <row r="8" spans="2:38" ht="16.5" customHeight="1">
      <c r="B8" s="144"/>
      <c r="C8" s="172"/>
      <c r="D8" s="196"/>
    </row>
    <row r="9" spans="2:38" ht="37.5" customHeight="1">
      <c r="B9" s="112" t="s">
        <v>14</v>
      </c>
      <c r="C9" s="173" t="s">
        <v>144</v>
      </c>
      <c r="D9" s="161" t="s">
        <v>210</v>
      </c>
    </row>
    <row r="10" spans="2:38" ht="12.75">
      <c r="B10" s="135" t="s">
        <v>15</v>
      </c>
      <c r="C10" s="174" t="s">
        <v>172</v>
      </c>
      <c r="D10" s="151" t="s">
        <v>154</v>
      </c>
    </row>
    <row r="11" spans="2:38" ht="15.75" customHeight="1">
      <c r="B11" s="136"/>
      <c r="C11" s="175"/>
      <c r="D11" s="117" t="s">
        <v>52</v>
      </c>
    </row>
    <row r="12" spans="2:38" ht="12.75">
      <c r="B12" s="143" t="s">
        <v>16</v>
      </c>
      <c r="C12" s="171" t="s">
        <v>211</v>
      </c>
      <c r="D12" s="207" t="s">
        <v>146</v>
      </c>
    </row>
    <row r="13" spans="2:38" ht="19.5" customHeight="1">
      <c r="B13" s="144"/>
      <c r="C13" s="172"/>
      <c r="D13" s="207"/>
    </row>
    <row r="14" spans="2:38" ht="52.5" customHeight="1">
      <c r="B14" s="143" t="s">
        <v>141</v>
      </c>
      <c r="C14" s="171" t="s">
        <v>212</v>
      </c>
      <c r="D14" s="161" t="s">
        <v>237</v>
      </c>
    </row>
    <row r="15" spans="2:38" ht="27" customHeight="1">
      <c r="B15" s="169"/>
      <c r="C15" s="250"/>
      <c r="D15" s="249" t="s">
        <v>263</v>
      </c>
    </row>
    <row r="16" spans="2:38" ht="29.25" customHeight="1">
      <c r="B16" s="144"/>
      <c r="C16" s="172"/>
      <c r="D16" s="161" t="s">
        <v>256</v>
      </c>
    </row>
    <row r="17" spans="2:4" ht="12.75">
      <c r="B17" s="143" t="s">
        <v>142</v>
      </c>
      <c r="C17" s="145" t="s">
        <v>213</v>
      </c>
      <c r="D17" s="208" t="s">
        <v>238</v>
      </c>
    </row>
    <row r="18" spans="2:4" ht="44.25" customHeight="1">
      <c r="B18" s="169"/>
      <c r="C18" s="146"/>
      <c r="D18" s="209"/>
    </row>
    <row r="19" spans="2:4" ht="24" customHeight="1">
      <c r="B19" s="169"/>
      <c r="C19" s="146"/>
      <c r="D19" s="249" t="s">
        <v>264</v>
      </c>
    </row>
    <row r="20" spans="2:4" ht="31.5" customHeight="1">
      <c r="B20" s="144"/>
      <c r="C20" s="147"/>
      <c r="D20" s="161" t="s">
        <v>257</v>
      </c>
    </row>
    <row r="21" spans="2:4" ht="15" customHeight="1">
      <c r="B21" s="135" t="s">
        <v>151</v>
      </c>
      <c r="C21" s="174" t="s">
        <v>188</v>
      </c>
      <c r="D21" s="151" t="s">
        <v>152</v>
      </c>
    </row>
    <row r="22" spans="2:4" ht="15.75" customHeight="1">
      <c r="B22" s="136"/>
      <c r="C22" s="175"/>
      <c r="D22" s="117" t="s">
        <v>153</v>
      </c>
    </row>
    <row r="23" spans="2:4" ht="15" customHeight="1">
      <c r="B23" s="135" t="s">
        <v>155</v>
      </c>
      <c r="C23" s="174" t="s">
        <v>156</v>
      </c>
      <c r="D23" s="151" t="s">
        <v>157</v>
      </c>
    </row>
    <row r="24" spans="2:4" ht="45" customHeight="1">
      <c r="B24" s="135"/>
      <c r="C24" s="176"/>
      <c r="D24" s="162" t="s">
        <v>239</v>
      </c>
    </row>
    <row r="25" spans="2:4" ht="15.75" customHeight="1">
      <c r="B25" s="135"/>
      <c r="C25" s="176"/>
      <c r="D25" s="162" t="s">
        <v>161</v>
      </c>
    </row>
    <row r="26" spans="2:4" ht="19.5" customHeight="1">
      <c r="B26" s="136"/>
      <c r="C26" s="175"/>
      <c r="D26" s="163" t="s">
        <v>240</v>
      </c>
    </row>
    <row r="27" spans="2:4" ht="14.25" customHeight="1">
      <c r="B27" s="143" t="s">
        <v>159</v>
      </c>
      <c r="C27" s="145" t="s">
        <v>241</v>
      </c>
      <c r="D27" s="162" t="s">
        <v>204</v>
      </c>
    </row>
    <row r="28" spans="2:4" ht="12.75" customHeight="1">
      <c r="B28" s="169"/>
      <c r="C28" s="146"/>
      <c r="D28" s="162" t="s">
        <v>197</v>
      </c>
    </row>
    <row r="29" spans="2:4" ht="12.75" customHeight="1">
      <c r="B29" s="169"/>
      <c r="C29" s="146"/>
      <c r="D29" s="162" t="s">
        <v>260</v>
      </c>
    </row>
    <row r="30" spans="2:4" ht="12.75" customHeight="1">
      <c r="B30" s="144"/>
      <c r="C30" s="147"/>
      <c r="D30" s="162" t="s">
        <v>266</v>
      </c>
    </row>
    <row r="31" spans="2:4" ht="14.25" customHeight="1">
      <c r="B31" s="143" t="s">
        <v>166</v>
      </c>
      <c r="C31" s="145" t="s">
        <v>242</v>
      </c>
      <c r="D31" s="162" t="s">
        <v>204</v>
      </c>
    </row>
    <row r="32" spans="2:4" ht="12.75" customHeight="1">
      <c r="B32" s="169"/>
      <c r="C32" s="146"/>
      <c r="D32" s="162" t="s">
        <v>197</v>
      </c>
    </row>
    <row r="33" spans="2:38" ht="12.75" customHeight="1">
      <c r="B33" s="169"/>
      <c r="C33" s="146"/>
      <c r="D33" s="162" t="s">
        <v>260</v>
      </c>
    </row>
    <row r="34" spans="2:38" ht="12.75" customHeight="1">
      <c r="B34" s="144"/>
      <c r="C34" s="147"/>
      <c r="D34" s="162" t="s">
        <v>262</v>
      </c>
    </row>
    <row r="35" spans="2:38" ht="12.75">
      <c r="B35" s="135" t="s">
        <v>167</v>
      </c>
      <c r="C35" s="174" t="s">
        <v>168</v>
      </c>
      <c r="D35" s="241" t="s">
        <v>169</v>
      </c>
    </row>
    <row r="36" spans="2:38" ht="15" customHeight="1">
      <c r="B36" s="135"/>
      <c r="C36" s="176"/>
      <c r="D36" s="117" t="s">
        <v>170</v>
      </c>
    </row>
    <row r="37" spans="2:38" ht="15.75" customHeight="1">
      <c r="B37" s="136"/>
      <c r="C37" s="175"/>
      <c r="D37" s="117" t="s">
        <v>243</v>
      </c>
    </row>
    <row r="38" spans="2:38" ht="12.75" customHeight="1">
      <c r="B38" s="159"/>
      <c r="C38" s="177"/>
    </row>
    <row r="41" spans="2:38" s="60" customFormat="1" ht="18">
      <c r="B41" s="123" t="s">
        <v>5</v>
      </c>
      <c r="C41" s="124"/>
      <c r="D41" s="124"/>
      <c r="E41" s="124"/>
      <c r="F41" s="124"/>
      <c r="G41" s="124"/>
      <c r="H41" s="124"/>
      <c r="I41" s="125"/>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row>
    <row r="42" spans="2:38" ht="12.75">
      <c r="B42" s="100"/>
      <c r="C42" s="177"/>
      <c r="D42" s="100"/>
      <c r="E42" s="100"/>
      <c r="F42" s="100"/>
      <c r="G42" s="100"/>
      <c r="H42" s="100"/>
      <c r="I42" s="100"/>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row>
    <row r="43" spans="2:38" s="60" customFormat="1" ht="12.75">
      <c r="B43" s="132" t="s">
        <v>3</v>
      </c>
      <c r="C43" s="133"/>
      <c r="D43" s="133"/>
      <c r="E43" s="133"/>
      <c r="F43" s="133"/>
      <c r="G43" s="133"/>
      <c r="H43" s="133"/>
      <c r="I43" s="13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row>
    <row r="44" spans="2:38" ht="12.75">
      <c r="B44" s="100"/>
      <c r="C44" s="177"/>
      <c r="D44" s="100"/>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ht="12.75">
      <c r="B45" s="100"/>
      <c r="C45" s="177"/>
      <c r="D45" s="100"/>
      <c r="E45" s="100"/>
      <c r="F45" s="100"/>
      <c r="G45" s="100"/>
      <c r="H45" s="100"/>
      <c r="I45" s="100"/>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row>
    <row r="46" spans="2:38" s="60" customFormat="1" ht="12.75">
      <c r="B46" s="132" t="s">
        <v>6</v>
      </c>
      <c r="C46" s="133"/>
      <c r="D46" s="133"/>
      <c r="E46" s="133"/>
      <c r="F46" s="133"/>
      <c r="G46" s="133"/>
      <c r="H46" s="133"/>
      <c r="I46" s="13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ht="12.75">
      <c r="B47" s="100"/>
      <c r="C47" s="177"/>
      <c r="D47" s="100"/>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row>
    <row r="48" spans="2:38" ht="12.75">
      <c r="B48" s="100"/>
      <c r="C48" s="177"/>
      <c r="D48" s="100"/>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row>
    <row r="49" spans="2:38" s="60" customFormat="1" ht="18">
      <c r="B49" s="123" t="s">
        <v>8</v>
      </c>
      <c r="C49" s="124"/>
      <c r="D49" s="124"/>
      <c r="E49" s="124"/>
      <c r="F49" s="124"/>
      <c r="G49" s="124"/>
      <c r="H49" s="124"/>
      <c r="I49" s="125"/>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row>
    <row r="50" spans="2:38" s="60" customFormat="1" ht="12.75">
      <c r="C50" s="178"/>
    </row>
    <row r="51" spans="2:38" s="60" customFormat="1" ht="16.5">
      <c r="B51" s="126" t="s">
        <v>46</v>
      </c>
      <c r="C51" s="127"/>
      <c r="D51" s="127"/>
      <c r="E51" s="127"/>
      <c r="F51" s="127"/>
      <c r="G51" s="127"/>
      <c r="H51" s="127"/>
      <c r="I51" s="128"/>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row>
    <row r="52" spans="2:38" s="60" customFormat="1" ht="15.75" customHeight="1">
      <c r="B52" s="56" t="s">
        <v>1</v>
      </c>
      <c r="C52" s="178"/>
    </row>
    <row r="53" spans="2:38" s="60" customFormat="1" ht="12.75">
      <c r="C53" s="178"/>
    </row>
    <row r="54" spans="2:38" s="60" customFormat="1" ht="16.5" customHeight="1">
      <c r="B54" s="56"/>
      <c r="C54" s="178"/>
    </row>
    <row r="55" spans="2:38" s="60" customFormat="1" ht="12.75">
      <c r="B55" s="129" t="s">
        <v>10</v>
      </c>
      <c r="C55" s="130"/>
      <c r="D55" s="130"/>
      <c r="E55" s="130"/>
      <c r="F55" s="130"/>
      <c r="G55" s="130"/>
      <c r="H55" s="130"/>
      <c r="I55" s="131"/>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row>
    <row r="56" spans="2:38" s="60" customFormat="1" ht="15.75" customHeight="1">
      <c r="B56" s="56"/>
      <c r="C56" s="178"/>
    </row>
    <row r="57" spans="2:38" s="60" customFormat="1" ht="15.75" customHeight="1">
      <c r="B57" s="56"/>
      <c r="C57" s="178"/>
    </row>
    <row r="58" spans="2:38" s="60" customFormat="1" ht="12.75">
      <c r="B58" s="129" t="s">
        <v>11</v>
      </c>
      <c r="C58" s="130"/>
      <c r="D58" s="130"/>
      <c r="E58" s="130"/>
      <c r="F58" s="130"/>
      <c r="G58" s="130"/>
      <c r="H58" s="130"/>
      <c r="I58" s="131"/>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row>
    <row r="59" spans="2:38" s="60" customFormat="1" ht="15.75" customHeight="1">
      <c r="B59" s="56"/>
      <c r="C59" s="178"/>
    </row>
    <row r="60" spans="2:38" s="60" customFormat="1" ht="15.75" customHeight="1">
      <c r="B60" s="56"/>
      <c r="C60" s="178"/>
    </row>
    <row r="61" spans="2:38" s="60" customFormat="1" ht="12.75">
      <c r="B61" s="54"/>
      <c r="C61" s="178"/>
    </row>
    <row r="62" spans="2:38" s="60" customFormat="1" ht="12.75">
      <c r="B62" s="129" t="s">
        <v>43</v>
      </c>
      <c r="C62" s="130"/>
      <c r="D62" s="130"/>
      <c r="E62" s="130"/>
      <c r="F62" s="130"/>
      <c r="G62" s="130"/>
      <c r="H62" s="130"/>
      <c r="I62" s="131"/>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row>
    <row r="63" spans="2:38" s="55" customFormat="1" ht="12.75">
      <c r="B63" s="56"/>
      <c r="C63" s="179"/>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55" customFormat="1" ht="12.75">
      <c r="B64" s="58"/>
      <c r="C64" s="179"/>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row>
    <row r="65" spans="2:38" s="60" customFormat="1" ht="12.75">
      <c r="B65" s="129" t="s">
        <v>44</v>
      </c>
      <c r="C65" s="130"/>
      <c r="D65" s="130"/>
      <c r="E65" s="130"/>
      <c r="F65" s="130"/>
      <c r="G65" s="130"/>
      <c r="H65" s="130"/>
      <c r="I65" s="131"/>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row>
    <row r="66" spans="2:38" s="55" customFormat="1" ht="12.75">
      <c r="B66" s="58"/>
      <c r="C66" s="179"/>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row>
    <row r="67" spans="2:38" s="55" customFormat="1" ht="12.75">
      <c r="B67" s="58"/>
      <c r="C67" s="179"/>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row>
    <row r="68" spans="2:38" s="60" customFormat="1" ht="16.5">
      <c r="B68" s="126" t="s">
        <v>9</v>
      </c>
      <c r="C68" s="127"/>
      <c r="D68" s="127"/>
      <c r="E68" s="127"/>
      <c r="F68" s="127"/>
      <c r="G68" s="127"/>
      <c r="H68" s="127"/>
      <c r="I68" s="128"/>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row>
    <row r="69" spans="2:38" s="60" customFormat="1" ht="15.75" customHeight="1">
      <c r="B69" s="56"/>
      <c r="C69" s="178"/>
    </row>
    <row r="70" spans="2:38" s="60" customFormat="1" ht="12.75">
      <c r="B70" s="129" t="s">
        <v>10</v>
      </c>
      <c r="C70" s="130"/>
      <c r="D70" s="130"/>
      <c r="E70" s="130"/>
      <c r="F70" s="130"/>
      <c r="G70" s="130"/>
      <c r="H70" s="130"/>
      <c r="I70" s="131"/>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row>
    <row r="71" spans="2:38" s="60" customFormat="1" ht="15.75" customHeight="1">
      <c r="B71" s="56"/>
      <c r="C71" s="178"/>
    </row>
    <row r="72" spans="2:38" s="60" customFormat="1" ht="15.75" customHeight="1">
      <c r="B72" s="56"/>
      <c r="C72" s="178"/>
    </row>
    <row r="73" spans="2:38" s="60" customFormat="1" ht="12.75">
      <c r="B73" s="129" t="s">
        <v>11</v>
      </c>
      <c r="C73" s="130"/>
      <c r="D73" s="130"/>
      <c r="E73" s="130"/>
      <c r="F73" s="130"/>
      <c r="G73" s="130"/>
      <c r="H73" s="130"/>
      <c r="I73" s="131"/>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row>
    <row r="74" spans="2:38" s="60" customFormat="1" ht="15.75" customHeight="1">
      <c r="B74" s="56"/>
      <c r="C74" s="178"/>
    </row>
    <row r="75" spans="2:38" s="60" customFormat="1" ht="12.75">
      <c r="B75" s="129" t="s">
        <v>43</v>
      </c>
      <c r="C75" s="130"/>
      <c r="D75" s="130"/>
      <c r="E75" s="130"/>
      <c r="F75" s="130"/>
      <c r="G75" s="130"/>
      <c r="H75" s="130"/>
      <c r="I75" s="131"/>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row>
    <row r="76" spans="2:38" s="60" customFormat="1" ht="12.75">
      <c r="B76" s="54"/>
      <c r="C76" s="178"/>
    </row>
    <row r="77" spans="2:38" s="60" customFormat="1" ht="12.75">
      <c r="B77" s="129" t="s">
        <v>44</v>
      </c>
      <c r="C77" s="130"/>
      <c r="D77" s="130"/>
      <c r="E77" s="130"/>
      <c r="F77" s="130"/>
      <c r="G77" s="130"/>
      <c r="H77" s="130"/>
      <c r="I77" s="131"/>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row>
    <row r="78" spans="2:38" s="60" customFormat="1" ht="12.75">
      <c r="C78" s="178"/>
    </row>
    <row r="79" spans="2:38" s="60" customFormat="1" ht="12.75">
      <c r="B79" s="129" t="s">
        <v>45</v>
      </c>
      <c r="C79" s="130"/>
      <c r="D79" s="130"/>
      <c r="E79" s="130"/>
      <c r="F79" s="130"/>
      <c r="G79" s="130"/>
      <c r="H79" s="130"/>
      <c r="I79" s="131"/>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row>
    <row r="80" spans="2:38" s="60" customFormat="1" ht="12.75">
      <c r="C80" s="178"/>
    </row>
    <row r="81" spans="2:38" s="60" customFormat="1" ht="18">
      <c r="B81" s="123" t="s">
        <v>7</v>
      </c>
      <c r="C81" s="124"/>
      <c r="D81" s="124"/>
      <c r="E81" s="124"/>
      <c r="F81" s="124"/>
      <c r="G81" s="124"/>
      <c r="H81" s="124"/>
      <c r="I81" s="125"/>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row>
    <row r="82" spans="2:38" s="104" customFormat="1" ht="12.75">
      <c r="B82" s="108"/>
      <c r="C82" s="170"/>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row>
    <row r="83" spans="2:38" s="104" customFormat="1" ht="12.75">
      <c r="B83" s="108"/>
      <c r="C83" s="170"/>
      <c r="J83" s="107"/>
      <c r="K83" s="107"/>
      <c r="L83" s="107"/>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row>
  </sheetData>
  <mergeCells count="42">
    <mergeCell ref="B75:I75"/>
    <mergeCell ref="B77:I77"/>
    <mergeCell ref="B79:I79"/>
    <mergeCell ref="B81:I81"/>
    <mergeCell ref="C14:C16"/>
    <mergeCell ref="B14:B16"/>
    <mergeCell ref="C17:C20"/>
    <mergeCell ref="B17:B20"/>
    <mergeCell ref="C27:C30"/>
    <mergeCell ref="B27:B30"/>
    <mergeCell ref="B58:I58"/>
    <mergeCell ref="B62:I62"/>
    <mergeCell ref="B65:I65"/>
    <mergeCell ref="B68:I68"/>
    <mergeCell ref="B70:I70"/>
    <mergeCell ref="B73:I73"/>
    <mergeCell ref="B41:I41"/>
    <mergeCell ref="B43:I43"/>
    <mergeCell ref="B46:I46"/>
    <mergeCell ref="B49:I49"/>
    <mergeCell ref="B51:I51"/>
    <mergeCell ref="B55:I55"/>
    <mergeCell ref="B35:B37"/>
    <mergeCell ref="C35:C37"/>
    <mergeCell ref="C31:C34"/>
    <mergeCell ref="B31:B34"/>
    <mergeCell ref="B21:B22"/>
    <mergeCell ref="C21:C22"/>
    <mergeCell ref="B23:B26"/>
    <mergeCell ref="C23:C26"/>
    <mergeCell ref="B10:B11"/>
    <mergeCell ref="C10:C11"/>
    <mergeCell ref="B12:B13"/>
    <mergeCell ref="C12:C13"/>
    <mergeCell ref="D12:D13"/>
    <mergeCell ref="D17:D18"/>
    <mergeCell ref="B1:I1"/>
    <mergeCell ref="B2:I2"/>
    <mergeCell ref="B4:I4"/>
    <mergeCell ref="B7:B8"/>
    <mergeCell ref="C7:C8"/>
    <mergeCell ref="D7:D8"/>
  </mergeCell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sheetPr>
    <tabColor rgb="FFFF0000"/>
  </sheetPr>
  <dimension ref="B1:AF83"/>
  <sheetViews>
    <sheetView zoomScale="90" zoomScaleNormal="90" workbookViewId="0">
      <selection activeCell="C7" sqref="C7:C8"/>
    </sheetView>
  </sheetViews>
  <sheetFormatPr defaultColWidth="14.42578125" defaultRowHeight="15.75" customHeight="1"/>
  <cols>
    <col min="1" max="1" width="2.7109375" style="113" customWidth="1"/>
    <col min="2" max="2" width="10.42578125" style="113" customWidth="1"/>
    <col min="3" max="3" width="89.5703125" style="159" customWidth="1"/>
    <col min="4" max="4" width="102.5703125" style="113" customWidth="1"/>
    <col min="5" max="16384" width="14.42578125" style="113"/>
  </cols>
  <sheetData>
    <row r="1" spans="2:32" ht="18">
      <c r="B1" s="244" t="s">
        <v>244</v>
      </c>
      <c r="C1" s="244"/>
      <c r="D1" s="244"/>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37.5" customHeight="1">
      <c r="B2" s="245" t="s">
        <v>567</v>
      </c>
      <c r="C2" s="245"/>
      <c r="D2" s="245"/>
      <c r="E2" s="102"/>
      <c r="F2" s="102"/>
      <c r="G2" s="102"/>
      <c r="H2" s="102"/>
      <c r="I2" s="102"/>
      <c r="J2" s="102"/>
      <c r="K2" s="102"/>
      <c r="L2" s="102"/>
      <c r="M2" s="102"/>
      <c r="N2" s="102"/>
      <c r="O2" s="102"/>
      <c r="P2" s="102"/>
      <c r="Q2" s="102"/>
      <c r="R2" s="102"/>
      <c r="S2" s="102"/>
      <c r="T2" s="102"/>
      <c r="U2" s="102"/>
      <c r="V2" s="102"/>
      <c r="X2" s="102"/>
      <c r="Z2" s="102"/>
      <c r="AA2" s="102"/>
      <c r="AB2" s="102"/>
      <c r="AC2" s="102"/>
      <c r="AD2" s="102"/>
      <c r="AE2" s="102"/>
      <c r="AF2" s="102"/>
    </row>
    <row r="3" spans="2:32" s="104" customFormat="1" ht="18">
      <c r="B3" s="103"/>
      <c r="C3" s="170"/>
      <c r="E3" s="105"/>
      <c r="F3" s="105"/>
      <c r="G3" s="105"/>
      <c r="H3" s="105"/>
      <c r="I3" s="105"/>
      <c r="J3" s="105"/>
      <c r="K3" s="105"/>
      <c r="L3" s="105"/>
      <c r="M3" s="105"/>
      <c r="N3" s="105"/>
      <c r="O3" s="105"/>
      <c r="P3" s="105"/>
      <c r="Q3" s="105"/>
      <c r="R3" s="105"/>
      <c r="S3" s="105"/>
      <c r="T3" s="105"/>
      <c r="U3" s="105"/>
      <c r="V3" s="105"/>
      <c r="X3" s="105"/>
      <c r="Z3" s="105"/>
      <c r="AA3" s="105"/>
      <c r="AB3" s="105"/>
      <c r="AC3" s="105"/>
      <c r="AD3" s="105"/>
      <c r="AE3" s="105"/>
      <c r="AF3" s="105"/>
    </row>
    <row r="4" spans="2:32" ht="18.75" customHeight="1">
      <c r="B4" s="114" t="s">
        <v>12</v>
      </c>
      <c r="C4" s="246"/>
      <c r="D4" s="246"/>
      <c r="E4" s="100"/>
      <c r="F4" s="100"/>
      <c r="G4" s="100"/>
      <c r="H4" s="100"/>
      <c r="I4" s="100"/>
      <c r="J4" s="100"/>
      <c r="K4" s="100"/>
      <c r="L4" s="100"/>
      <c r="M4" s="100"/>
      <c r="N4" s="100"/>
      <c r="O4" s="100"/>
      <c r="P4" s="100"/>
      <c r="Q4" s="100"/>
      <c r="T4" s="100"/>
      <c r="V4" s="100"/>
      <c r="X4" s="100"/>
      <c r="AA4" s="100"/>
      <c r="AB4" s="100"/>
      <c r="AC4" s="100"/>
      <c r="AD4" s="100"/>
      <c r="AE4" s="100"/>
      <c r="AF4" s="100"/>
    </row>
    <row r="6" spans="2:32" ht="12.75">
      <c r="B6" s="112" t="s">
        <v>12</v>
      </c>
      <c r="C6" s="112" t="s">
        <v>1</v>
      </c>
      <c r="D6" s="112" t="s">
        <v>17</v>
      </c>
    </row>
    <row r="7" spans="2:32" ht="25.5" customHeight="1">
      <c r="B7" s="143" t="s">
        <v>13</v>
      </c>
      <c r="C7" s="171" t="s">
        <v>48</v>
      </c>
      <c r="D7" s="194" t="s">
        <v>236</v>
      </c>
    </row>
    <row r="8" spans="2:32" ht="16.5" customHeight="1">
      <c r="B8" s="144"/>
      <c r="C8" s="172"/>
      <c r="D8" s="196"/>
    </row>
    <row r="9" spans="2:32" ht="37.5" customHeight="1">
      <c r="B9" s="112" t="s">
        <v>14</v>
      </c>
      <c r="C9" s="173" t="s">
        <v>144</v>
      </c>
      <c r="D9" s="161" t="s">
        <v>180</v>
      </c>
    </row>
    <row r="10" spans="2:32" ht="12.75">
      <c r="B10" s="135" t="s">
        <v>15</v>
      </c>
      <c r="C10" s="174" t="s">
        <v>172</v>
      </c>
      <c r="D10" s="151" t="s">
        <v>154</v>
      </c>
    </row>
    <row r="11" spans="2:32" ht="15.75" customHeight="1">
      <c r="B11" s="136"/>
      <c r="C11" s="175"/>
      <c r="D11" s="117" t="s">
        <v>52</v>
      </c>
    </row>
    <row r="12" spans="2:32" ht="12.75">
      <c r="B12" s="143" t="s">
        <v>16</v>
      </c>
      <c r="C12" s="171" t="s">
        <v>211</v>
      </c>
      <c r="D12" s="207" t="s">
        <v>146</v>
      </c>
    </row>
    <row r="13" spans="2:32" ht="19.5" customHeight="1">
      <c r="B13" s="144"/>
      <c r="C13" s="172"/>
      <c r="D13" s="207"/>
    </row>
    <row r="14" spans="2:32" ht="52.5" customHeight="1">
      <c r="B14" s="143" t="s">
        <v>141</v>
      </c>
      <c r="C14" s="171" t="s">
        <v>212</v>
      </c>
      <c r="D14" s="161" t="s">
        <v>246</v>
      </c>
    </row>
    <row r="15" spans="2:32" ht="27" customHeight="1">
      <c r="B15" s="169"/>
      <c r="C15" s="250"/>
      <c r="D15" s="249" t="s">
        <v>263</v>
      </c>
    </row>
    <row r="16" spans="2:32" ht="29.25" customHeight="1">
      <c r="B16" s="144"/>
      <c r="C16" s="172"/>
      <c r="D16" s="161" t="s">
        <v>256</v>
      </c>
    </row>
    <row r="17" spans="2:4" ht="12.75">
      <c r="B17" s="143" t="s">
        <v>142</v>
      </c>
      <c r="C17" s="145" t="s">
        <v>213</v>
      </c>
      <c r="D17" s="208" t="s">
        <v>247</v>
      </c>
    </row>
    <row r="18" spans="2:4" ht="44.25" customHeight="1">
      <c r="B18" s="169"/>
      <c r="C18" s="146"/>
      <c r="D18" s="209"/>
    </row>
    <row r="19" spans="2:4" ht="24" customHeight="1">
      <c r="B19" s="169"/>
      <c r="C19" s="146"/>
      <c r="D19" s="249" t="s">
        <v>264</v>
      </c>
    </row>
    <row r="20" spans="2:4" ht="31.5" customHeight="1">
      <c r="B20" s="144"/>
      <c r="C20" s="147"/>
      <c r="D20" s="161" t="s">
        <v>257</v>
      </c>
    </row>
    <row r="21" spans="2:4" ht="15" customHeight="1">
      <c r="B21" s="135" t="s">
        <v>151</v>
      </c>
      <c r="C21" s="174" t="s">
        <v>188</v>
      </c>
      <c r="D21" s="151" t="s">
        <v>152</v>
      </c>
    </row>
    <row r="22" spans="2:4" ht="15.75" customHeight="1">
      <c r="B22" s="136"/>
      <c r="C22" s="175"/>
      <c r="D22" s="117" t="s">
        <v>153</v>
      </c>
    </row>
    <row r="23" spans="2:4" ht="15" customHeight="1">
      <c r="B23" s="135" t="s">
        <v>155</v>
      </c>
      <c r="C23" s="174" t="s">
        <v>156</v>
      </c>
      <c r="D23" s="151" t="s">
        <v>157</v>
      </c>
    </row>
    <row r="24" spans="2:4" ht="45" customHeight="1">
      <c r="B24" s="135"/>
      <c r="C24" s="176"/>
      <c r="D24" s="162" t="s">
        <v>239</v>
      </c>
    </row>
    <row r="25" spans="2:4" ht="15.75" customHeight="1">
      <c r="B25" s="135"/>
      <c r="C25" s="176"/>
      <c r="D25" s="162" t="s">
        <v>161</v>
      </c>
    </row>
    <row r="26" spans="2:4" ht="19.5" customHeight="1">
      <c r="B26" s="136"/>
      <c r="C26" s="175"/>
      <c r="D26" s="163" t="s">
        <v>240</v>
      </c>
    </row>
    <row r="27" spans="2:4" ht="14.25" customHeight="1">
      <c r="B27" s="143" t="s">
        <v>159</v>
      </c>
      <c r="C27" s="145" t="s">
        <v>241</v>
      </c>
      <c r="D27" s="162" t="s">
        <v>204</v>
      </c>
    </row>
    <row r="28" spans="2:4" ht="12.75" customHeight="1">
      <c r="B28" s="169"/>
      <c r="C28" s="146"/>
      <c r="D28" s="162" t="s">
        <v>197</v>
      </c>
    </row>
    <row r="29" spans="2:4" ht="12.75" customHeight="1">
      <c r="B29" s="169"/>
      <c r="C29" s="146"/>
      <c r="D29" s="162" t="s">
        <v>260</v>
      </c>
    </row>
    <row r="30" spans="2:4" ht="12.75" customHeight="1">
      <c r="B30" s="144"/>
      <c r="C30" s="147"/>
      <c r="D30" s="162" t="s">
        <v>266</v>
      </c>
    </row>
    <row r="31" spans="2:4" ht="14.25" customHeight="1">
      <c r="B31" s="143" t="s">
        <v>166</v>
      </c>
      <c r="C31" s="145" t="s">
        <v>242</v>
      </c>
      <c r="D31" s="162" t="s">
        <v>204</v>
      </c>
    </row>
    <row r="32" spans="2:4" ht="12.75" customHeight="1">
      <c r="B32" s="169"/>
      <c r="C32" s="146"/>
      <c r="D32" s="162" t="s">
        <v>197</v>
      </c>
    </row>
    <row r="33" spans="2:32" ht="12.75" customHeight="1">
      <c r="B33" s="169"/>
      <c r="C33" s="146"/>
      <c r="D33" s="162" t="s">
        <v>260</v>
      </c>
    </row>
    <row r="34" spans="2:32" ht="12.75" customHeight="1">
      <c r="B34" s="144"/>
      <c r="C34" s="147"/>
      <c r="D34" s="162" t="s">
        <v>262</v>
      </c>
    </row>
    <row r="35" spans="2:32" ht="12.75">
      <c r="B35" s="135" t="s">
        <v>167</v>
      </c>
      <c r="C35" s="174" t="s">
        <v>168</v>
      </c>
      <c r="D35" s="241" t="s">
        <v>169</v>
      </c>
    </row>
    <row r="36" spans="2:32" ht="15" customHeight="1">
      <c r="B36" s="135"/>
      <c r="C36" s="176"/>
      <c r="D36" s="117" t="s">
        <v>170</v>
      </c>
    </row>
    <row r="37" spans="2:32" ht="15.75" customHeight="1">
      <c r="B37" s="136"/>
      <c r="C37" s="175"/>
      <c r="D37" s="117" t="s">
        <v>243</v>
      </c>
    </row>
    <row r="38" spans="2:32" ht="12.75" customHeight="1">
      <c r="B38" s="159"/>
      <c r="C38" s="177"/>
    </row>
    <row r="41" spans="2:32" s="60" customFormat="1" ht="18">
      <c r="B41" s="123" t="s">
        <v>5</v>
      </c>
      <c r="C41" s="124"/>
      <c r="D41" s="12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row>
    <row r="42" spans="2:32" ht="12.75">
      <c r="B42" s="100"/>
      <c r="C42" s="177"/>
      <c r="D42" s="100"/>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row>
    <row r="43" spans="2:32" s="60" customFormat="1" ht="12.75">
      <c r="B43" s="132" t="s">
        <v>3</v>
      </c>
      <c r="C43" s="133"/>
      <c r="D43" s="133"/>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row>
    <row r="44" spans="2:32" ht="12.75">
      <c r="B44" s="100"/>
      <c r="C44" s="177"/>
      <c r="D44" s="100"/>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row>
    <row r="45" spans="2:32" ht="12.75">
      <c r="B45" s="100"/>
      <c r="C45" s="177"/>
      <c r="D45" s="100"/>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row>
    <row r="46" spans="2:32" s="60" customFormat="1" ht="12.75">
      <c r="B46" s="132" t="s">
        <v>6</v>
      </c>
      <c r="C46" s="133"/>
      <c r="D46" s="133"/>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row>
    <row r="47" spans="2:32" ht="12.75">
      <c r="B47" s="100"/>
      <c r="C47" s="177"/>
      <c r="D47" s="100"/>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row>
    <row r="48" spans="2:32" ht="12.75">
      <c r="B48" s="100"/>
      <c r="C48" s="177"/>
      <c r="D48" s="100"/>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row>
    <row r="49" spans="2:32" s="60" customFormat="1" ht="18">
      <c r="B49" s="123" t="s">
        <v>8</v>
      </c>
      <c r="C49" s="124"/>
      <c r="D49" s="12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row>
    <row r="50" spans="2:32" s="60" customFormat="1" ht="12.75">
      <c r="C50" s="178"/>
    </row>
    <row r="51" spans="2:32" s="60" customFormat="1" ht="16.5">
      <c r="B51" s="126" t="s">
        <v>46</v>
      </c>
      <c r="C51" s="127"/>
      <c r="D51" s="127"/>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row>
    <row r="52" spans="2:32" s="60" customFormat="1" ht="15.75" customHeight="1">
      <c r="B52" s="56" t="s">
        <v>1</v>
      </c>
      <c r="C52" s="178"/>
    </row>
    <row r="53" spans="2:32" s="60" customFormat="1" ht="12.75">
      <c r="C53" s="178"/>
    </row>
    <row r="54" spans="2:32" s="60" customFormat="1" ht="16.5" customHeight="1">
      <c r="B54" s="56"/>
      <c r="C54" s="178"/>
    </row>
    <row r="55" spans="2:32" s="60" customFormat="1" ht="12.75">
      <c r="B55" s="129" t="s">
        <v>10</v>
      </c>
      <c r="C55" s="130"/>
      <c r="D55" s="130"/>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row>
    <row r="56" spans="2:32" s="60" customFormat="1" ht="15.75" customHeight="1">
      <c r="B56" s="56"/>
      <c r="C56" s="178"/>
    </row>
    <row r="57" spans="2:32" s="60" customFormat="1" ht="15.75" customHeight="1">
      <c r="B57" s="56"/>
      <c r="C57" s="178"/>
    </row>
    <row r="58" spans="2:32" s="60" customFormat="1" ht="12.75">
      <c r="B58" s="129" t="s">
        <v>11</v>
      </c>
      <c r="C58" s="130"/>
      <c r="D58" s="130"/>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row>
    <row r="59" spans="2:32" s="60" customFormat="1" ht="15.75" customHeight="1">
      <c r="B59" s="56"/>
      <c r="C59" s="178"/>
    </row>
    <row r="60" spans="2:32" s="60" customFormat="1" ht="15.75" customHeight="1">
      <c r="B60" s="56"/>
      <c r="C60" s="178"/>
    </row>
    <row r="61" spans="2:32" s="60" customFormat="1" ht="12.75">
      <c r="B61" s="54"/>
      <c r="C61" s="178"/>
    </row>
    <row r="62" spans="2:32" s="60" customFormat="1" ht="12.75">
      <c r="B62" s="129" t="s">
        <v>43</v>
      </c>
      <c r="C62" s="130"/>
      <c r="D62" s="130"/>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row>
    <row r="63" spans="2:32" s="55" customFormat="1" ht="12.75">
      <c r="B63" s="56"/>
      <c r="C63" s="179"/>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row>
    <row r="64" spans="2:32" s="55" customFormat="1" ht="12.75">
      <c r="B64" s="58"/>
      <c r="C64" s="179"/>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row>
    <row r="65" spans="2:32" s="60" customFormat="1" ht="12.75">
      <c r="B65" s="129" t="s">
        <v>44</v>
      </c>
      <c r="C65" s="130"/>
      <c r="D65" s="130"/>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row>
    <row r="66" spans="2:32" s="55" customFormat="1" ht="12.75">
      <c r="B66" s="58"/>
      <c r="C66" s="179"/>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row>
    <row r="67" spans="2:32" s="55" customFormat="1" ht="12.75">
      <c r="B67" s="58"/>
      <c r="C67" s="179"/>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row>
    <row r="68" spans="2:32" s="60" customFormat="1" ht="16.5">
      <c r="B68" s="126" t="s">
        <v>9</v>
      </c>
      <c r="C68" s="127"/>
      <c r="D68" s="127"/>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row>
    <row r="69" spans="2:32" s="60" customFormat="1" ht="15.75" customHeight="1">
      <c r="B69" s="56"/>
      <c r="C69" s="178"/>
    </row>
    <row r="70" spans="2:32" s="60" customFormat="1" ht="12.75">
      <c r="B70" s="129" t="s">
        <v>10</v>
      </c>
      <c r="C70" s="130"/>
      <c r="D70" s="130"/>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row>
    <row r="71" spans="2:32" s="60" customFormat="1" ht="15.75" customHeight="1">
      <c r="B71" s="56"/>
      <c r="C71" s="178"/>
    </row>
    <row r="72" spans="2:32" s="60" customFormat="1" ht="15.75" customHeight="1">
      <c r="B72" s="56"/>
      <c r="C72" s="178"/>
    </row>
    <row r="73" spans="2:32" s="60" customFormat="1" ht="12.75">
      <c r="B73" s="129" t="s">
        <v>11</v>
      </c>
      <c r="C73" s="130"/>
      <c r="D73" s="130"/>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row>
    <row r="74" spans="2:32" s="60" customFormat="1" ht="15.75" customHeight="1">
      <c r="B74" s="56"/>
      <c r="C74" s="178"/>
    </row>
    <row r="75" spans="2:32" s="60" customFormat="1" ht="12.75">
      <c r="B75" s="129" t="s">
        <v>43</v>
      </c>
      <c r="C75" s="130"/>
      <c r="D75" s="130"/>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row>
    <row r="76" spans="2:32" s="60" customFormat="1" ht="12.75">
      <c r="B76" s="54"/>
      <c r="C76" s="178"/>
    </row>
    <row r="77" spans="2:32" s="60" customFormat="1" ht="12.75">
      <c r="B77" s="129" t="s">
        <v>44</v>
      </c>
      <c r="C77" s="130"/>
      <c r="D77" s="130"/>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row>
    <row r="78" spans="2:32" s="60" customFormat="1" ht="12.75">
      <c r="C78" s="178"/>
    </row>
    <row r="79" spans="2:32" s="60" customFormat="1" ht="12.75">
      <c r="B79" s="129" t="s">
        <v>45</v>
      </c>
      <c r="C79" s="130"/>
      <c r="D79" s="130"/>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row>
    <row r="80" spans="2:32" s="60" customFormat="1" ht="12.75">
      <c r="C80" s="178"/>
    </row>
    <row r="81" spans="2:32" s="60" customFormat="1" ht="18">
      <c r="B81" s="123" t="s">
        <v>7</v>
      </c>
      <c r="C81" s="124"/>
      <c r="D81" s="12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row>
    <row r="82" spans="2:32" s="104" customFormat="1" ht="12.75">
      <c r="B82" s="108"/>
      <c r="C82" s="170"/>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row>
    <row r="83" spans="2:32" s="104" customFormat="1" ht="12.75">
      <c r="B83" s="108"/>
      <c r="C83" s="170"/>
      <c r="E83" s="107"/>
      <c r="F83" s="107"/>
      <c r="G83" s="107"/>
      <c r="H83" s="107"/>
      <c r="I83" s="107"/>
      <c r="J83" s="107"/>
      <c r="K83" s="107"/>
      <c r="L83" s="107"/>
      <c r="M83" s="107"/>
      <c r="N83" s="107"/>
      <c r="O83" s="107"/>
      <c r="P83" s="107"/>
      <c r="Q83" s="107"/>
      <c r="R83" s="107"/>
      <c r="S83" s="107"/>
      <c r="T83" s="107"/>
      <c r="U83" s="107"/>
      <c r="V83" s="107"/>
      <c r="W83" s="107"/>
      <c r="X83" s="107"/>
      <c r="Y83" s="107"/>
      <c r="Z83" s="107"/>
      <c r="AA83" s="107"/>
      <c r="AB83" s="107"/>
      <c r="AC83" s="107"/>
      <c r="AD83" s="107"/>
      <c r="AE83" s="107"/>
      <c r="AF83" s="107"/>
    </row>
  </sheetData>
  <mergeCells count="41">
    <mergeCell ref="B79:D79"/>
    <mergeCell ref="B81:D81"/>
    <mergeCell ref="B1:D1"/>
    <mergeCell ref="B2:D2"/>
    <mergeCell ref="C14:C16"/>
    <mergeCell ref="B14:B16"/>
    <mergeCell ref="B17:B20"/>
    <mergeCell ref="C17:C20"/>
    <mergeCell ref="C27:C30"/>
    <mergeCell ref="B65:D65"/>
    <mergeCell ref="B68:D68"/>
    <mergeCell ref="B70:D70"/>
    <mergeCell ref="B73:D73"/>
    <mergeCell ref="B75:D75"/>
    <mergeCell ref="B77:D77"/>
    <mergeCell ref="B46:D46"/>
    <mergeCell ref="B49:D49"/>
    <mergeCell ref="B51:D51"/>
    <mergeCell ref="B55:D55"/>
    <mergeCell ref="B58:D58"/>
    <mergeCell ref="B62:D62"/>
    <mergeCell ref="B35:B37"/>
    <mergeCell ref="C35:C37"/>
    <mergeCell ref="B41:D41"/>
    <mergeCell ref="B43:D43"/>
    <mergeCell ref="B31:B34"/>
    <mergeCell ref="C31:C34"/>
    <mergeCell ref="B21:B22"/>
    <mergeCell ref="C21:C22"/>
    <mergeCell ref="B23:B26"/>
    <mergeCell ref="C23:C26"/>
    <mergeCell ref="B27:B30"/>
    <mergeCell ref="B10:B11"/>
    <mergeCell ref="C10:C11"/>
    <mergeCell ref="B12:B13"/>
    <mergeCell ref="C12:C13"/>
    <mergeCell ref="D12:D13"/>
    <mergeCell ref="D17:D18"/>
    <mergeCell ref="B7:B8"/>
    <mergeCell ref="C7:C8"/>
    <mergeCell ref="D7:D8"/>
  </mergeCell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sheetPr>
    <tabColor rgb="FFFF0000"/>
  </sheetPr>
  <dimension ref="B1:AL86"/>
  <sheetViews>
    <sheetView zoomScale="90" zoomScaleNormal="90" workbookViewId="0">
      <selection activeCell="D12" sqref="D12:D13"/>
    </sheetView>
  </sheetViews>
  <sheetFormatPr defaultColWidth="14.42578125" defaultRowHeight="15.75" customHeight="1"/>
  <cols>
    <col min="1" max="1" width="2.7109375" style="113" customWidth="1"/>
    <col min="2" max="2" width="8.5703125" style="113" customWidth="1"/>
    <col min="3" max="3" width="89.7109375" style="159" customWidth="1"/>
    <col min="4" max="4" width="104.140625" style="102" customWidth="1"/>
    <col min="5" max="16384" width="14.42578125" style="113"/>
  </cols>
  <sheetData>
    <row r="1" spans="2:38" ht="18">
      <c r="B1" s="244" t="s">
        <v>248</v>
      </c>
      <c r="C1" s="244"/>
      <c r="D1" s="244"/>
      <c r="E1" s="243"/>
      <c r="F1" s="243"/>
      <c r="G1" s="243"/>
      <c r="H1" s="243"/>
      <c r="I1" s="243"/>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37.5" customHeight="1">
      <c r="B2" s="245" t="s">
        <v>568</v>
      </c>
      <c r="C2" s="245"/>
      <c r="D2" s="245"/>
      <c r="E2" s="116"/>
      <c r="F2" s="116"/>
      <c r="G2" s="116"/>
      <c r="H2" s="116"/>
      <c r="I2" s="116"/>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70"/>
      <c r="D3" s="105"/>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14" t="s">
        <v>12</v>
      </c>
      <c r="C4" s="246"/>
      <c r="D4" s="246"/>
      <c r="E4" s="233"/>
      <c r="F4" s="233"/>
      <c r="G4" s="233"/>
      <c r="H4" s="233"/>
      <c r="I4" s="234"/>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12" t="s">
        <v>1</v>
      </c>
      <c r="D6" s="112" t="s">
        <v>17</v>
      </c>
    </row>
    <row r="7" spans="2:38" ht="25.5" customHeight="1">
      <c r="B7" s="143" t="s">
        <v>13</v>
      </c>
      <c r="C7" s="171" t="s">
        <v>48</v>
      </c>
      <c r="D7" s="194" t="s">
        <v>236</v>
      </c>
    </row>
    <row r="8" spans="2:38" ht="16.5" customHeight="1">
      <c r="B8" s="144"/>
      <c r="C8" s="172"/>
      <c r="D8" s="196"/>
    </row>
    <row r="9" spans="2:38" ht="37.5" customHeight="1">
      <c r="B9" s="112" t="s">
        <v>14</v>
      </c>
      <c r="C9" s="173" t="s">
        <v>144</v>
      </c>
      <c r="D9" s="161" t="s">
        <v>180</v>
      </c>
    </row>
    <row r="10" spans="2:38" ht="12.75">
      <c r="B10" s="135" t="s">
        <v>15</v>
      </c>
      <c r="C10" s="174" t="s">
        <v>172</v>
      </c>
      <c r="D10" s="151" t="s">
        <v>154</v>
      </c>
    </row>
    <row r="11" spans="2:38" ht="15.75" customHeight="1">
      <c r="B11" s="136"/>
      <c r="C11" s="175"/>
      <c r="D11" s="117" t="s">
        <v>52</v>
      </c>
    </row>
    <row r="12" spans="2:38" ht="12.75">
      <c r="B12" s="143" t="s">
        <v>16</v>
      </c>
      <c r="C12" s="171" t="s">
        <v>211</v>
      </c>
      <c r="D12" s="207" t="s">
        <v>146</v>
      </c>
    </row>
    <row r="13" spans="2:38" ht="19.5" customHeight="1">
      <c r="B13" s="144"/>
      <c r="C13" s="172"/>
      <c r="D13" s="207"/>
    </row>
    <row r="14" spans="2:38" ht="55.5" customHeight="1">
      <c r="B14" s="143" t="s">
        <v>141</v>
      </c>
      <c r="C14" s="171" t="s">
        <v>212</v>
      </c>
      <c r="D14" s="161" t="s">
        <v>246</v>
      </c>
    </row>
    <row r="15" spans="2:38" ht="27" customHeight="1">
      <c r="B15" s="169"/>
      <c r="C15" s="250"/>
      <c r="D15" s="255" t="s">
        <v>263</v>
      </c>
    </row>
    <row r="16" spans="2:38" ht="29.25" customHeight="1">
      <c r="B16" s="144"/>
      <c r="C16" s="172"/>
      <c r="D16" s="161" t="s">
        <v>256</v>
      </c>
    </row>
    <row r="17" spans="2:4" ht="12.75">
      <c r="B17" s="143" t="s">
        <v>142</v>
      </c>
      <c r="C17" s="145" t="s">
        <v>213</v>
      </c>
      <c r="D17" s="208" t="s">
        <v>247</v>
      </c>
    </row>
    <row r="18" spans="2:4" ht="44.25" customHeight="1">
      <c r="B18" s="169"/>
      <c r="C18" s="146"/>
      <c r="D18" s="209"/>
    </row>
    <row r="19" spans="2:4" ht="24" customHeight="1">
      <c r="B19" s="169"/>
      <c r="C19" s="146"/>
      <c r="D19" s="255" t="s">
        <v>264</v>
      </c>
    </row>
    <row r="20" spans="2:4" ht="31.5" customHeight="1">
      <c r="B20" s="144"/>
      <c r="C20" s="147"/>
      <c r="D20" s="161" t="s">
        <v>258</v>
      </c>
    </row>
    <row r="21" spans="2:4" ht="15" customHeight="1">
      <c r="B21" s="135" t="s">
        <v>151</v>
      </c>
      <c r="C21" s="174" t="s">
        <v>188</v>
      </c>
      <c r="D21" s="151" t="s">
        <v>152</v>
      </c>
    </row>
    <row r="22" spans="2:4" ht="15.75" customHeight="1">
      <c r="B22" s="136"/>
      <c r="C22" s="175"/>
      <c r="D22" s="117" t="s">
        <v>153</v>
      </c>
    </row>
    <row r="23" spans="2:4" ht="15" customHeight="1">
      <c r="B23" s="135" t="s">
        <v>155</v>
      </c>
      <c r="C23" s="174" t="s">
        <v>249</v>
      </c>
      <c r="D23" s="151" t="s">
        <v>157</v>
      </c>
    </row>
    <row r="24" spans="2:4" ht="45" customHeight="1">
      <c r="B24" s="135"/>
      <c r="C24" s="176"/>
      <c r="D24" s="162" t="s">
        <v>239</v>
      </c>
    </row>
    <row r="25" spans="2:4" ht="15.75" customHeight="1">
      <c r="B25" s="135"/>
      <c r="C25" s="176"/>
      <c r="D25" s="162" t="s">
        <v>161</v>
      </c>
    </row>
    <row r="26" spans="2:4" ht="19.5" customHeight="1">
      <c r="B26" s="136"/>
      <c r="C26" s="175"/>
      <c r="D26" s="163" t="s">
        <v>240</v>
      </c>
    </row>
    <row r="27" spans="2:4" ht="14.25" customHeight="1">
      <c r="B27" s="143" t="s">
        <v>159</v>
      </c>
      <c r="C27" s="145" t="s">
        <v>241</v>
      </c>
      <c r="D27" s="162" t="s">
        <v>204</v>
      </c>
    </row>
    <row r="28" spans="2:4" ht="12.75" customHeight="1">
      <c r="B28" s="169"/>
      <c r="C28" s="146"/>
      <c r="D28" s="162" t="s">
        <v>197</v>
      </c>
    </row>
    <row r="29" spans="2:4" ht="12.75" customHeight="1">
      <c r="B29" s="169"/>
      <c r="C29" s="146"/>
      <c r="D29" s="162" t="s">
        <v>260</v>
      </c>
    </row>
    <row r="30" spans="2:4" ht="12.75" customHeight="1">
      <c r="B30" s="144"/>
      <c r="C30" s="147"/>
      <c r="D30" s="162" t="s">
        <v>266</v>
      </c>
    </row>
    <row r="31" spans="2:4" ht="30.75" customHeight="1">
      <c r="B31" s="112" t="s">
        <v>166</v>
      </c>
      <c r="C31" s="117" t="s">
        <v>242</v>
      </c>
      <c r="D31" s="162" t="s">
        <v>250</v>
      </c>
    </row>
    <row r="32" spans="2:4" ht="31.5" customHeight="1">
      <c r="B32" s="112" t="s">
        <v>167</v>
      </c>
      <c r="C32" s="162" t="s">
        <v>251</v>
      </c>
      <c r="D32" s="247" t="s">
        <v>565</v>
      </c>
    </row>
    <row r="33" spans="2:38" ht="28.5" customHeight="1">
      <c r="B33" s="248" t="s">
        <v>191</v>
      </c>
      <c r="C33" s="207" t="s">
        <v>566</v>
      </c>
      <c r="D33" s="162" t="s">
        <v>564</v>
      </c>
    </row>
    <row r="34" spans="2:38" ht="23.25" customHeight="1">
      <c r="B34" s="248"/>
      <c r="C34" s="207"/>
      <c r="D34" s="247" t="s">
        <v>252</v>
      </c>
    </row>
    <row r="35" spans="2:38" ht="14.25" customHeight="1">
      <c r="B35" s="143" t="s">
        <v>253</v>
      </c>
      <c r="C35" s="145" t="s">
        <v>242</v>
      </c>
      <c r="D35" s="162" t="s">
        <v>254</v>
      </c>
    </row>
    <row r="36" spans="2:38" ht="12.75" customHeight="1">
      <c r="B36" s="169"/>
      <c r="C36" s="146"/>
      <c r="D36" s="162" t="s">
        <v>197</v>
      </c>
    </row>
    <row r="37" spans="2:38" ht="12.75" customHeight="1">
      <c r="B37" s="169"/>
      <c r="C37" s="146"/>
      <c r="D37" s="162" t="s">
        <v>260</v>
      </c>
    </row>
    <row r="38" spans="2:38" ht="12.75" customHeight="1">
      <c r="B38" s="144"/>
      <c r="C38" s="147"/>
      <c r="D38" s="162" t="s">
        <v>262</v>
      </c>
    </row>
    <row r="39" spans="2:38" ht="12.75">
      <c r="B39" s="135" t="s">
        <v>255</v>
      </c>
      <c r="C39" s="174" t="s">
        <v>168</v>
      </c>
      <c r="D39" s="241" t="s">
        <v>169</v>
      </c>
    </row>
    <row r="40" spans="2:38" ht="15" customHeight="1">
      <c r="B40" s="135"/>
      <c r="C40" s="176"/>
      <c r="D40" s="117" t="s">
        <v>170</v>
      </c>
    </row>
    <row r="41" spans="2:38" ht="15.75" customHeight="1">
      <c r="B41" s="136"/>
      <c r="C41" s="175"/>
      <c r="D41" s="117" t="s">
        <v>243</v>
      </c>
    </row>
    <row r="44" spans="2:38" s="60" customFormat="1" ht="18">
      <c r="B44" s="123" t="s">
        <v>5</v>
      </c>
      <c r="C44" s="124"/>
      <c r="D44" s="124"/>
      <c r="E44" s="124"/>
      <c r="F44" s="124"/>
      <c r="G44" s="124"/>
      <c r="H44" s="124"/>
      <c r="I44" s="125"/>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row>
    <row r="45" spans="2:38" ht="12.75">
      <c r="B45" s="100"/>
      <c r="C45" s="177"/>
      <c r="D45" s="100"/>
      <c r="E45" s="100"/>
      <c r="F45" s="100"/>
      <c r="G45" s="100"/>
      <c r="H45" s="100"/>
      <c r="I45" s="100"/>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row>
    <row r="46" spans="2:38" s="60" customFormat="1" ht="12.75">
      <c r="B46" s="132" t="s">
        <v>3</v>
      </c>
      <c r="C46" s="133"/>
      <c r="D46" s="133"/>
      <c r="E46" s="133"/>
      <c r="F46" s="133"/>
      <c r="G46" s="133"/>
      <c r="H46" s="133"/>
      <c r="I46" s="13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row>
    <row r="47" spans="2:38" ht="12.75">
      <c r="B47" s="100"/>
      <c r="C47" s="177"/>
      <c r="D47" s="100"/>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row>
    <row r="48" spans="2:38" ht="12.75">
      <c r="B48" s="100"/>
      <c r="C48" s="177"/>
      <c r="D48" s="100"/>
      <c r="E48" s="100"/>
      <c r="F48" s="100"/>
      <c r="G48" s="100"/>
      <c r="H48" s="100"/>
      <c r="I48" s="100"/>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row>
    <row r="49" spans="2:38" s="60" customFormat="1" ht="12.75">
      <c r="B49" s="132" t="s">
        <v>6</v>
      </c>
      <c r="C49" s="133"/>
      <c r="D49" s="133"/>
      <c r="E49" s="133"/>
      <c r="F49" s="133"/>
      <c r="G49" s="133"/>
      <c r="H49" s="133"/>
      <c r="I49" s="13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row>
    <row r="50" spans="2:38" ht="12.75">
      <c r="B50" s="100"/>
      <c r="C50" s="177"/>
      <c r="D50" s="100"/>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row>
    <row r="51" spans="2:38" ht="12.75">
      <c r="B51" s="100"/>
      <c r="C51" s="177"/>
      <c r="D51" s="100"/>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row>
    <row r="52" spans="2:38" s="60" customFormat="1" ht="18">
      <c r="B52" s="123" t="s">
        <v>8</v>
      </c>
      <c r="C52" s="124"/>
      <c r="D52" s="124"/>
      <c r="E52" s="124"/>
      <c r="F52" s="124"/>
      <c r="G52" s="124"/>
      <c r="H52" s="124"/>
      <c r="I52" s="125"/>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row>
    <row r="53" spans="2:38" s="60" customFormat="1" ht="12.75">
      <c r="C53" s="178"/>
      <c r="D53" s="56"/>
    </row>
    <row r="54" spans="2:38" s="60" customFormat="1" ht="16.5">
      <c r="B54" s="126" t="s">
        <v>46</v>
      </c>
      <c r="C54" s="127"/>
      <c r="D54" s="127"/>
      <c r="E54" s="127"/>
      <c r="F54" s="127"/>
      <c r="G54" s="127"/>
      <c r="H54" s="127"/>
      <c r="I54" s="128"/>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60" customFormat="1" ht="15.75" customHeight="1">
      <c r="B55" s="56" t="s">
        <v>1</v>
      </c>
      <c r="C55" s="178"/>
      <c r="D55" s="56"/>
    </row>
    <row r="56" spans="2:38" s="60" customFormat="1" ht="12.75">
      <c r="C56" s="178"/>
      <c r="D56" s="56"/>
    </row>
    <row r="57" spans="2:38" s="60" customFormat="1" ht="16.5" customHeight="1">
      <c r="B57" s="56"/>
      <c r="C57" s="178"/>
      <c r="D57" s="56"/>
    </row>
    <row r="58" spans="2:38" s="60" customFormat="1" ht="12.75">
      <c r="B58" s="129" t="s">
        <v>10</v>
      </c>
      <c r="C58" s="130"/>
      <c r="D58" s="130"/>
      <c r="E58" s="130"/>
      <c r="F58" s="130"/>
      <c r="G58" s="130"/>
      <c r="H58" s="130"/>
      <c r="I58" s="131"/>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row>
    <row r="59" spans="2:38" s="60" customFormat="1" ht="15.75" customHeight="1">
      <c r="B59" s="56"/>
      <c r="C59" s="178"/>
      <c r="D59" s="56"/>
    </row>
    <row r="60" spans="2:38" s="60" customFormat="1" ht="15.75" customHeight="1">
      <c r="B60" s="56"/>
      <c r="C60" s="178"/>
      <c r="D60" s="56"/>
    </row>
    <row r="61" spans="2:38" s="60" customFormat="1" ht="12.75">
      <c r="B61" s="129" t="s">
        <v>11</v>
      </c>
      <c r="C61" s="130"/>
      <c r="D61" s="130"/>
      <c r="E61" s="130"/>
      <c r="F61" s="130"/>
      <c r="G61" s="130"/>
      <c r="H61" s="130"/>
      <c r="I61" s="131"/>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row>
    <row r="62" spans="2:38" s="60" customFormat="1" ht="15.75" customHeight="1">
      <c r="B62" s="56"/>
      <c r="C62" s="178"/>
      <c r="D62" s="56"/>
    </row>
    <row r="63" spans="2:38" s="60" customFormat="1" ht="15.75" customHeight="1">
      <c r="B63" s="56"/>
      <c r="C63" s="178"/>
      <c r="D63" s="56"/>
    </row>
    <row r="64" spans="2:38" s="60" customFormat="1" ht="12.75">
      <c r="B64" s="54"/>
      <c r="C64" s="178"/>
      <c r="D64" s="56"/>
    </row>
    <row r="65" spans="2:38" s="60" customFormat="1" ht="12.75">
      <c r="B65" s="129" t="s">
        <v>43</v>
      </c>
      <c r="C65" s="130"/>
      <c r="D65" s="130"/>
      <c r="E65" s="130"/>
      <c r="F65" s="130"/>
      <c r="G65" s="130"/>
      <c r="H65" s="130"/>
      <c r="I65" s="131"/>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row>
    <row r="66" spans="2:38" s="55" customFormat="1" ht="12.75">
      <c r="B66" s="56"/>
      <c r="C66" s="179"/>
      <c r="D66" s="308"/>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row>
    <row r="67" spans="2:38" s="55" customFormat="1" ht="12.75">
      <c r="B67" s="58"/>
      <c r="C67" s="179"/>
      <c r="D67" s="308"/>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row>
    <row r="68" spans="2:38" s="60" customFormat="1" ht="12.75">
      <c r="B68" s="129" t="s">
        <v>44</v>
      </c>
      <c r="C68" s="130"/>
      <c r="D68" s="130"/>
      <c r="E68" s="130"/>
      <c r="F68" s="130"/>
      <c r="G68" s="130"/>
      <c r="H68" s="130"/>
      <c r="I68" s="131"/>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row>
    <row r="69" spans="2:38" s="55" customFormat="1" ht="12.75">
      <c r="B69" s="58"/>
      <c r="C69" s="179"/>
      <c r="D69" s="308"/>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row>
    <row r="70" spans="2:38" s="55" customFormat="1" ht="12.75">
      <c r="B70" s="58"/>
      <c r="C70" s="179"/>
      <c r="D70" s="308"/>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row>
    <row r="71" spans="2:38" s="60" customFormat="1" ht="16.5">
      <c r="B71" s="126" t="s">
        <v>9</v>
      </c>
      <c r="C71" s="127"/>
      <c r="D71" s="127"/>
      <c r="E71" s="127"/>
      <c r="F71" s="127"/>
      <c r="G71" s="127"/>
      <c r="H71" s="127"/>
      <c r="I71" s="128"/>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row>
    <row r="72" spans="2:38" s="60" customFormat="1" ht="15.75" customHeight="1">
      <c r="B72" s="56"/>
      <c r="C72" s="178"/>
      <c r="D72" s="56"/>
    </row>
    <row r="73" spans="2:38" s="60" customFormat="1" ht="12.75">
      <c r="B73" s="129" t="s">
        <v>10</v>
      </c>
      <c r="C73" s="130"/>
      <c r="D73" s="130"/>
      <c r="E73" s="130"/>
      <c r="F73" s="130"/>
      <c r="G73" s="130"/>
      <c r="H73" s="130"/>
      <c r="I73" s="131"/>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row>
    <row r="74" spans="2:38" s="60" customFormat="1" ht="15.75" customHeight="1">
      <c r="B74" s="56"/>
      <c r="C74" s="178"/>
      <c r="D74" s="56"/>
    </row>
    <row r="75" spans="2:38" s="60" customFormat="1" ht="15.75" customHeight="1">
      <c r="B75" s="56"/>
      <c r="C75" s="178"/>
      <c r="D75" s="56"/>
    </row>
    <row r="76" spans="2:38" s="60" customFormat="1" ht="12.75">
      <c r="B76" s="129" t="s">
        <v>11</v>
      </c>
      <c r="C76" s="130"/>
      <c r="D76" s="130"/>
      <c r="E76" s="130"/>
      <c r="F76" s="130"/>
      <c r="G76" s="130"/>
      <c r="H76" s="130"/>
      <c r="I76" s="131"/>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spans="2:38" s="60" customFormat="1" ht="15.75" customHeight="1">
      <c r="B77" s="56"/>
      <c r="C77" s="178"/>
      <c r="D77" s="56"/>
    </row>
    <row r="78" spans="2:38" s="60" customFormat="1" ht="12.75">
      <c r="B78" s="129" t="s">
        <v>43</v>
      </c>
      <c r="C78" s="130"/>
      <c r="D78" s="130"/>
      <c r="E78" s="130"/>
      <c r="F78" s="130"/>
      <c r="G78" s="130"/>
      <c r="H78" s="130"/>
      <c r="I78" s="131"/>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60" customFormat="1" ht="12.75">
      <c r="B79" s="54"/>
      <c r="C79" s="178"/>
      <c r="D79" s="56"/>
    </row>
    <row r="80" spans="2:38" s="60" customFormat="1" ht="12.75">
      <c r="B80" s="129" t="s">
        <v>44</v>
      </c>
      <c r="C80" s="130"/>
      <c r="D80" s="130"/>
      <c r="E80" s="130"/>
      <c r="F80" s="130"/>
      <c r="G80" s="130"/>
      <c r="H80" s="130"/>
      <c r="I80" s="131"/>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row>
    <row r="81" spans="2:38" s="60" customFormat="1" ht="12.75">
      <c r="C81" s="178"/>
      <c r="D81" s="56"/>
    </row>
    <row r="82" spans="2:38" s="60" customFormat="1" ht="12.75">
      <c r="B82" s="129" t="s">
        <v>45</v>
      </c>
      <c r="C82" s="130"/>
      <c r="D82" s="130"/>
      <c r="E82" s="130"/>
      <c r="F82" s="130"/>
      <c r="G82" s="130"/>
      <c r="H82" s="130"/>
      <c r="I82" s="131"/>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row>
    <row r="83" spans="2:38" s="60" customFormat="1" ht="12.75">
      <c r="C83" s="178"/>
      <c r="D83" s="56"/>
    </row>
    <row r="84" spans="2:38" s="60" customFormat="1" ht="18">
      <c r="B84" s="123" t="s">
        <v>7</v>
      </c>
      <c r="C84" s="124"/>
      <c r="D84" s="124"/>
      <c r="E84" s="124"/>
      <c r="F84" s="124"/>
      <c r="G84" s="124"/>
      <c r="H84" s="124"/>
      <c r="I84" s="125"/>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row>
    <row r="85" spans="2:38" s="104" customFormat="1" ht="12.75">
      <c r="B85" s="108"/>
      <c r="C85" s="170"/>
      <c r="D85" s="105"/>
      <c r="J85" s="107"/>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row>
    <row r="86" spans="2:38" s="104" customFormat="1" ht="12.75">
      <c r="B86" s="108"/>
      <c r="C86" s="170"/>
      <c r="D86" s="105"/>
      <c r="J86" s="107"/>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row>
  </sheetData>
  <mergeCells count="43">
    <mergeCell ref="C35:C38"/>
    <mergeCell ref="B35:B38"/>
    <mergeCell ref="B82:I82"/>
    <mergeCell ref="B84:I84"/>
    <mergeCell ref="B68:I68"/>
    <mergeCell ref="B71:I71"/>
    <mergeCell ref="B73:I73"/>
    <mergeCell ref="B76:I76"/>
    <mergeCell ref="B78:I78"/>
    <mergeCell ref="B80:I80"/>
    <mergeCell ref="B49:I49"/>
    <mergeCell ref="B52:I52"/>
    <mergeCell ref="B54:I54"/>
    <mergeCell ref="B58:I58"/>
    <mergeCell ref="B61:I61"/>
    <mergeCell ref="B65:I65"/>
    <mergeCell ref="B39:B41"/>
    <mergeCell ref="C39:C41"/>
    <mergeCell ref="B44:I44"/>
    <mergeCell ref="B46:I46"/>
    <mergeCell ref="C33:C34"/>
    <mergeCell ref="B33:B34"/>
    <mergeCell ref="B21:B22"/>
    <mergeCell ref="C21:C22"/>
    <mergeCell ref="B23:B26"/>
    <mergeCell ref="C23:C26"/>
    <mergeCell ref="C27:C30"/>
    <mergeCell ref="B27:B30"/>
    <mergeCell ref="B12:B13"/>
    <mergeCell ref="C12:C13"/>
    <mergeCell ref="D12:D13"/>
    <mergeCell ref="D17:D18"/>
    <mergeCell ref="B14:B16"/>
    <mergeCell ref="C14:C16"/>
    <mergeCell ref="C17:C20"/>
    <mergeCell ref="B17:B20"/>
    <mergeCell ref="B1:D1"/>
    <mergeCell ref="B2:D2"/>
    <mergeCell ref="B7:B8"/>
    <mergeCell ref="C7:C8"/>
    <mergeCell ref="D7:D8"/>
    <mergeCell ref="B10:B11"/>
    <mergeCell ref="C10:C11"/>
  </mergeCells>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sheetPr>
    <tabColor rgb="FFFF0000"/>
  </sheetPr>
  <dimension ref="B1:AL82"/>
  <sheetViews>
    <sheetView topLeftCell="A19" zoomScale="90" zoomScaleNormal="90" workbookViewId="0">
      <selection activeCell="A32" sqref="A32:XFD33"/>
    </sheetView>
  </sheetViews>
  <sheetFormatPr defaultColWidth="14.42578125" defaultRowHeight="15.75" customHeight="1"/>
  <cols>
    <col min="1" max="1" width="2.7109375" style="113" customWidth="1"/>
    <col min="2" max="2" width="8.5703125" style="113" customWidth="1"/>
    <col min="3" max="3" width="89.7109375" style="159" customWidth="1"/>
    <col min="4" max="4" width="105.5703125" style="113" customWidth="1"/>
    <col min="5" max="16384" width="14.42578125" style="113"/>
  </cols>
  <sheetData>
    <row r="1" spans="2:38" ht="18">
      <c r="B1" s="137" t="s">
        <v>267</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36.75" customHeight="1">
      <c r="B2" s="148" t="s">
        <v>569</v>
      </c>
      <c r="C2" s="149"/>
      <c r="D2" s="149"/>
      <c r="E2" s="149"/>
      <c r="F2" s="149"/>
      <c r="G2" s="149"/>
      <c r="H2" s="149"/>
      <c r="I2" s="149"/>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70"/>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12" t="s">
        <v>1</v>
      </c>
      <c r="D6" s="112" t="s">
        <v>17</v>
      </c>
    </row>
    <row r="7" spans="2:38" ht="25.5" customHeight="1">
      <c r="B7" s="143" t="s">
        <v>13</v>
      </c>
      <c r="C7" s="171" t="s">
        <v>48</v>
      </c>
      <c r="D7" s="194" t="s">
        <v>236</v>
      </c>
    </row>
    <row r="8" spans="2:38" ht="16.5" customHeight="1">
      <c r="B8" s="144"/>
      <c r="C8" s="172"/>
      <c r="D8" s="196"/>
    </row>
    <row r="9" spans="2:38" ht="37.5" customHeight="1">
      <c r="B9" s="112" t="s">
        <v>14</v>
      </c>
      <c r="C9" s="173" t="s">
        <v>144</v>
      </c>
      <c r="D9" s="161" t="s">
        <v>268</v>
      </c>
    </row>
    <row r="10" spans="2:38" ht="12.75">
      <c r="B10" s="135" t="s">
        <v>15</v>
      </c>
      <c r="C10" s="174" t="s">
        <v>172</v>
      </c>
      <c r="D10" s="151" t="s">
        <v>154</v>
      </c>
    </row>
    <row r="11" spans="2:38" ht="15.75" customHeight="1">
      <c r="B11" s="136"/>
      <c r="C11" s="175"/>
      <c r="D11" s="117" t="s">
        <v>52</v>
      </c>
    </row>
    <row r="12" spans="2:38" ht="12.75">
      <c r="B12" s="143" t="s">
        <v>16</v>
      </c>
      <c r="C12" s="171" t="s">
        <v>145</v>
      </c>
      <c r="D12" s="207" t="s">
        <v>146</v>
      </c>
    </row>
    <row r="13" spans="2:38" ht="19.5" customHeight="1">
      <c r="B13" s="144"/>
      <c r="C13" s="172"/>
      <c r="D13" s="207"/>
    </row>
    <row r="14" spans="2:38" ht="52.5" customHeight="1">
      <c r="B14" s="143" t="s">
        <v>141</v>
      </c>
      <c r="C14" s="171" t="s">
        <v>269</v>
      </c>
      <c r="D14" s="161" t="s">
        <v>270</v>
      </c>
    </row>
    <row r="15" spans="2:38" ht="25.5">
      <c r="B15" s="144"/>
      <c r="C15" s="172"/>
      <c r="D15" s="249" t="s">
        <v>263</v>
      </c>
    </row>
    <row r="16" spans="2:38" ht="12.75">
      <c r="B16" s="143" t="s">
        <v>142</v>
      </c>
      <c r="C16" s="145" t="s">
        <v>272</v>
      </c>
      <c r="D16" s="208" t="s">
        <v>271</v>
      </c>
    </row>
    <row r="17" spans="2:4" ht="36.75" customHeight="1">
      <c r="B17" s="169"/>
      <c r="C17" s="146"/>
      <c r="D17" s="209"/>
    </row>
    <row r="18" spans="2:4" ht="25.5">
      <c r="B18" s="144"/>
      <c r="C18" s="147"/>
      <c r="D18" s="249" t="s">
        <v>264</v>
      </c>
    </row>
    <row r="19" spans="2:4" ht="15" customHeight="1">
      <c r="B19" s="135" t="s">
        <v>151</v>
      </c>
      <c r="C19" s="174" t="s">
        <v>563</v>
      </c>
      <c r="D19" s="151" t="s">
        <v>152</v>
      </c>
    </row>
    <row r="20" spans="2:4" ht="15.75" customHeight="1">
      <c r="B20" s="136"/>
      <c r="C20" s="175"/>
      <c r="D20" s="117" t="s">
        <v>153</v>
      </c>
    </row>
    <row r="21" spans="2:4" ht="15" customHeight="1">
      <c r="B21" s="135" t="s">
        <v>155</v>
      </c>
      <c r="C21" s="174" t="s">
        <v>156</v>
      </c>
      <c r="D21" s="151" t="s">
        <v>157</v>
      </c>
    </row>
    <row r="22" spans="2:4" ht="45" customHeight="1">
      <c r="B22" s="135"/>
      <c r="C22" s="237"/>
      <c r="D22" s="162" t="s">
        <v>216</v>
      </c>
    </row>
    <row r="23" spans="2:4" ht="18" customHeight="1">
      <c r="B23" s="135"/>
      <c r="C23" s="237"/>
      <c r="D23" s="162" t="s">
        <v>161</v>
      </c>
    </row>
    <row r="24" spans="2:4" ht="17.25" customHeight="1">
      <c r="B24" s="136"/>
      <c r="C24" s="238"/>
      <c r="D24" s="163" t="s">
        <v>217</v>
      </c>
    </row>
    <row r="25" spans="2:4" ht="14.25" customHeight="1">
      <c r="B25" s="143" t="s">
        <v>159</v>
      </c>
      <c r="C25" s="145" t="s">
        <v>218</v>
      </c>
      <c r="D25" s="162" t="s">
        <v>204</v>
      </c>
    </row>
    <row r="26" spans="2:4" ht="12.75" customHeight="1">
      <c r="B26" s="169"/>
      <c r="C26" s="146"/>
      <c r="D26" s="162" t="s">
        <v>197</v>
      </c>
    </row>
    <row r="27" spans="2:4" ht="12.75" customHeight="1">
      <c r="B27" s="169"/>
      <c r="C27" s="146"/>
      <c r="D27" s="162" t="s">
        <v>274</v>
      </c>
    </row>
    <row r="28" spans="2:4" ht="12.75" customHeight="1">
      <c r="B28" s="144"/>
      <c r="C28" s="147"/>
      <c r="D28" s="162" t="s">
        <v>273</v>
      </c>
    </row>
    <row r="29" spans="2:4" ht="14.25" customHeight="1">
      <c r="B29" s="143" t="s">
        <v>166</v>
      </c>
      <c r="C29" s="145" t="s">
        <v>220</v>
      </c>
      <c r="D29" s="162" t="s">
        <v>196</v>
      </c>
    </row>
    <row r="30" spans="2:4" ht="12.75" customHeight="1">
      <c r="B30" s="169"/>
      <c r="C30" s="146"/>
      <c r="D30" s="162" t="s">
        <v>162</v>
      </c>
    </row>
    <row r="31" spans="2:4" ht="15.75" customHeight="1">
      <c r="B31" s="144"/>
      <c r="C31" s="147"/>
      <c r="D31" s="163" t="s">
        <v>163</v>
      </c>
    </row>
    <row r="32" spans="2:4" ht="54" customHeight="1">
      <c r="B32" s="228" t="s">
        <v>167</v>
      </c>
      <c r="C32" s="180" t="s">
        <v>164</v>
      </c>
      <c r="D32" s="210" t="s">
        <v>165</v>
      </c>
    </row>
    <row r="33" spans="2:38" ht="27" customHeight="1">
      <c r="B33" s="229"/>
      <c r="C33" s="181"/>
      <c r="D33" s="162" t="s">
        <v>223</v>
      </c>
    </row>
    <row r="34" spans="2:38" ht="12.75">
      <c r="B34" s="135" t="s">
        <v>191</v>
      </c>
      <c r="C34" s="174" t="s">
        <v>168</v>
      </c>
      <c r="D34" s="241" t="s">
        <v>169</v>
      </c>
    </row>
    <row r="35" spans="2:38" ht="15" customHeight="1">
      <c r="B35" s="135"/>
      <c r="C35" s="176"/>
      <c r="D35" s="117" t="s">
        <v>170</v>
      </c>
    </row>
    <row r="36" spans="2:38" ht="15.75" customHeight="1">
      <c r="B36" s="136"/>
      <c r="C36" s="175"/>
      <c r="D36" s="117" t="s">
        <v>224</v>
      </c>
    </row>
    <row r="37" spans="2:38" ht="12.75" customHeight="1">
      <c r="B37" s="159"/>
      <c r="C37" s="177"/>
    </row>
    <row r="40" spans="2:38" s="60" customFormat="1" ht="18">
      <c r="B40" s="123" t="s">
        <v>5</v>
      </c>
      <c r="C40" s="124"/>
      <c r="D40" s="124"/>
      <c r="E40" s="124"/>
      <c r="F40" s="124"/>
      <c r="G40" s="124"/>
      <c r="H40" s="124"/>
      <c r="I40" s="125"/>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row>
    <row r="41" spans="2:38" ht="12.75">
      <c r="B41" s="100"/>
      <c r="C41" s="177"/>
      <c r="D41" s="100"/>
      <c r="E41" s="100"/>
      <c r="F41" s="100"/>
      <c r="G41" s="100"/>
      <c r="H41" s="100"/>
      <c r="I41" s="100"/>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row>
    <row r="42" spans="2:38" s="60" customFormat="1" ht="12.75">
      <c r="B42" s="132" t="s">
        <v>3</v>
      </c>
      <c r="C42" s="133"/>
      <c r="D42" s="133"/>
      <c r="E42" s="133"/>
      <c r="F42" s="133"/>
      <c r="G42" s="133"/>
      <c r="H42" s="133"/>
      <c r="I42" s="13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row>
    <row r="43" spans="2:38" ht="12.75">
      <c r="B43" s="100"/>
      <c r="C43" s="177"/>
      <c r="D43" s="100"/>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row>
    <row r="44" spans="2:38" ht="12.75">
      <c r="B44" s="100"/>
      <c r="C44" s="177"/>
      <c r="D44" s="100"/>
      <c r="E44" s="100"/>
      <c r="F44" s="100"/>
      <c r="G44" s="100"/>
      <c r="H44" s="100"/>
      <c r="I44" s="100"/>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row>
    <row r="45" spans="2:38" s="60" customFormat="1" ht="12.75">
      <c r="B45" s="132" t="s">
        <v>6</v>
      </c>
      <c r="C45" s="133"/>
      <c r="D45" s="133"/>
      <c r="E45" s="133"/>
      <c r="F45" s="133"/>
      <c r="G45" s="133"/>
      <c r="H45" s="133"/>
      <c r="I45" s="13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row>
    <row r="46" spans="2:38" ht="12.75">
      <c r="B46" s="100"/>
      <c r="C46" s="177"/>
      <c r="D46" s="100"/>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row>
    <row r="47" spans="2:38" ht="12.75">
      <c r="B47" s="100"/>
      <c r="C47" s="177"/>
      <c r="D47" s="100"/>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row>
    <row r="48" spans="2:38" s="60" customFormat="1" ht="18">
      <c r="B48" s="123" t="s">
        <v>8</v>
      </c>
      <c r="C48" s="124"/>
      <c r="D48" s="124"/>
      <c r="E48" s="124"/>
      <c r="F48" s="124"/>
      <c r="G48" s="124"/>
      <c r="H48" s="124"/>
      <c r="I48" s="125"/>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row>
    <row r="49" spans="2:38" s="60" customFormat="1" ht="12.75">
      <c r="C49" s="178"/>
    </row>
    <row r="50" spans="2:38" s="60" customFormat="1" ht="16.5">
      <c r="B50" s="126" t="s">
        <v>46</v>
      </c>
      <c r="C50" s="127"/>
      <c r="D50" s="127"/>
      <c r="E50" s="127"/>
      <c r="F50" s="127"/>
      <c r="G50" s="127"/>
      <c r="H50" s="127"/>
      <c r="I50" s="128"/>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row>
    <row r="51" spans="2:38" s="60" customFormat="1" ht="15.75" customHeight="1">
      <c r="B51" s="56" t="s">
        <v>1</v>
      </c>
      <c r="C51" s="178"/>
    </row>
    <row r="52" spans="2:38" s="60" customFormat="1" ht="12.75">
      <c r="C52" s="178"/>
    </row>
    <row r="53" spans="2:38" s="60" customFormat="1" ht="16.5" customHeight="1">
      <c r="B53" s="56"/>
      <c r="C53" s="178"/>
    </row>
    <row r="54" spans="2:38" s="60" customFormat="1" ht="12.75">
      <c r="B54" s="129" t="s">
        <v>10</v>
      </c>
      <c r="C54" s="130"/>
      <c r="D54" s="130"/>
      <c r="E54" s="130"/>
      <c r="F54" s="130"/>
      <c r="G54" s="130"/>
      <c r="H54" s="130"/>
      <c r="I54" s="131"/>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row>
    <row r="55" spans="2:38" s="60" customFormat="1" ht="15.75" customHeight="1">
      <c r="B55" s="56"/>
      <c r="C55" s="178"/>
    </row>
    <row r="56" spans="2:38" s="60" customFormat="1" ht="15.75" customHeight="1">
      <c r="B56" s="56"/>
      <c r="C56" s="178"/>
    </row>
    <row r="57" spans="2:38" s="60" customFormat="1" ht="12.75">
      <c r="B57" s="129" t="s">
        <v>11</v>
      </c>
      <c r="C57" s="130"/>
      <c r="D57" s="130"/>
      <c r="E57" s="130"/>
      <c r="F57" s="130"/>
      <c r="G57" s="130"/>
      <c r="H57" s="130"/>
      <c r="I57" s="131"/>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row>
    <row r="58" spans="2:38" s="60" customFormat="1" ht="15.75" customHeight="1">
      <c r="B58" s="56"/>
      <c r="C58" s="178"/>
    </row>
    <row r="59" spans="2:38" s="60" customFormat="1" ht="15.75" customHeight="1">
      <c r="B59" s="56"/>
      <c r="C59" s="178"/>
    </row>
    <row r="60" spans="2:38" s="60" customFormat="1" ht="12.75">
      <c r="B60" s="54"/>
      <c r="C60" s="178"/>
    </row>
    <row r="61" spans="2:38" s="60" customFormat="1" ht="12.75">
      <c r="B61" s="129" t="s">
        <v>43</v>
      </c>
      <c r="C61" s="130"/>
      <c r="D61" s="130"/>
      <c r="E61" s="130"/>
      <c r="F61" s="130"/>
      <c r="G61" s="130"/>
      <c r="H61" s="130"/>
      <c r="I61" s="131"/>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row>
    <row r="62" spans="2:38" s="55" customFormat="1" ht="12.75">
      <c r="B62" s="56"/>
      <c r="C62" s="179"/>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row>
    <row r="63" spans="2:38" s="55" customFormat="1" ht="12.75">
      <c r="B63" s="58"/>
      <c r="C63" s="179"/>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row>
    <row r="64" spans="2:38" s="60" customFormat="1" ht="12.75">
      <c r="B64" s="129" t="s">
        <v>44</v>
      </c>
      <c r="C64" s="130"/>
      <c r="D64" s="130"/>
      <c r="E64" s="130"/>
      <c r="F64" s="130"/>
      <c r="G64" s="130"/>
      <c r="H64" s="130"/>
      <c r="I64" s="131"/>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row>
    <row r="65" spans="2:38" s="55" customFormat="1" ht="12.75">
      <c r="B65" s="58"/>
      <c r="C65" s="179"/>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row>
    <row r="66" spans="2:38" s="55" customFormat="1" ht="12.75">
      <c r="B66" s="58"/>
      <c r="C66" s="179"/>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row>
    <row r="67" spans="2:38" s="60" customFormat="1" ht="16.5">
      <c r="B67" s="126" t="s">
        <v>9</v>
      </c>
      <c r="C67" s="127"/>
      <c r="D67" s="127"/>
      <c r="E67" s="127"/>
      <c r="F67" s="127"/>
      <c r="G67" s="127"/>
      <c r="H67" s="127"/>
      <c r="I67" s="128"/>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row>
    <row r="68" spans="2:38" s="60" customFormat="1" ht="15.75" customHeight="1">
      <c r="B68" s="56"/>
      <c r="C68" s="178"/>
    </row>
    <row r="69" spans="2:38" s="60" customFormat="1" ht="12.75">
      <c r="B69" s="129" t="s">
        <v>10</v>
      </c>
      <c r="C69" s="130"/>
      <c r="D69" s="130"/>
      <c r="E69" s="130"/>
      <c r="F69" s="130"/>
      <c r="G69" s="130"/>
      <c r="H69" s="130"/>
      <c r="I69" s="131"/>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row>
    <row r="70" spans="2:38" s="60" customFormat="1" ht="15.75" customHeight="1">
      <c r="B70" s="56"/>
      <c r="C70" s="178"/>
    </row>
    <row r="71" spans="2:38" s="60" customFormat="1" ht="15.75" customHeight="1">
      <c r="B71" s="56"/>
      <c r="C71" s="178"/>
    </row>
    <row r="72" spans="2:38" s="60" customFormat="1" ht="12.75">
      <c r="B72" s="129" t="s">
        <v>11</v>
      </c>
      <c r="C72" s="130"/>
      <c r="D72" s="130"/>
      <c r="E72" s="130"/>
      <c r="F72" s="130"/>
      <c r="G72" s="130"/>
      <c r="H72" s="130"/>
      <c r="I72" s="131"/>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row>
    <row r="73" spans="2:38" s="60" customFormat="1" ht="15.75" customHeight="1">
      <c r="B73" s="56"/>
      <c r="C73" s="178"/>
    </row>
    <row r="74" spans="2:38" s="60" customFormat="1" ht="12.75">
      <c r="B74" s="129" t="s">
        <v>43</v>
      </c>
      <c r="C74" s="130"/>
      <c r="D74" s="130"/>
      <c r="E74" s="130"/>
      <c r="F74" s="130"/>
      <c r="G74" s="130"/>
      <c r="H74" s="130"/>
      <c r="I74" s="131"/>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row>
    <row r="75" spans="2:38" s="60" customFormat="1" ht="12.75">
      <c r="B75" s="54"/>
      <c r="C75" s="178"/>
    </row>
    <row r="76" spans="2:38" s="60" customFormat="1" ht="12.75">
      <c r="B76" s="129" t="s">
        <v>44</v>
      </c>
      <c r="C76" s="130"/>
      <c r="D76" s="130"/>
      <c r="E76" s="130"/>
      <c r="F76" s="130"/>
      <c r="G76" s="130"/>
      <c r="H76" s="130"/>
      <c r="I76" s="131"/>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row>
    <row r="77" spans="2:38" s="60" customFormat="1" ht="12.75">
      <c r="C77" s="178"/>
    </row>
    <row r="78" spans="2:38" s="60" customFormat="1" ht="12.75">
      <c r="B78" s="129" t="s">
        <v>45</v>
      </c>
      <c r="C78" s="130"/>
      <c r="D78" s="130"/>
      <c r="E78" s="130"/>
      <c r="F78" s="130"/>
      <c r="G78" s="130"/>
      <c r="H78" s="130"/>
      <c r="I78" s="131"/>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row>
    <row r="79" spans="2:38" s="60" customFormat="1" ht="12.75">
      <c r="C79" s="178"/>
    </row>
    <row r="80" spans="2:38" s="60" customFormat="1" ht="18">
      <c r="B80" s="123" t="s">
        <v>7</v>
      </c>
      <c r="C80" s="124"/>
      <c r="D80" s="124"/>
      <c r="E80" s="124"/>
      <c r="F80" s="124"/>
      <c r="G80" s="124"/>
      <c r="H80" s="124"/>
      <c r="I80" s="125"/>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row>
    <row r="81" spans="2:38" s="104" customFormat="1" ht="12.75">
      <c r="B81" s="108"/>
      <c r="C81" s="170"/>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row>
    <row r="82" spans="2:38" s="104" customFormat="1" ht="12.75">
      <c r="B82" s="108"/>
      <c r="C82" s="170"/>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row>
  </sheetData>
  <mergeCells count="44">
    <mergeCell ref="B69:I69"/>
    <mergeCell ref="B72:I72"/>
    <mergeCell ref="B74:I74"/>
    <mergeCell ref="B76:I76"/>
    <mergeCell ref="B78:I78"/>
    <mergeCell ref="B80:I80"/>
    <mergeCell ref="B50:I50"/>
    <mergeCell ref="B54:I54"/>
    <mergeCell ref="B57:I57"/>
    <mergeCell ref="B61:I61"/>
    <mergeCell ref="B64:I64"/>
    <mergeCell ref="B67:I67"/>
    <mergeCell ref="B34:B36"/>
    <mergeCell ref="C34:C36"/>
    <mergeCell ref="B40:I40"/>
    <mergeCell ref="B42:I42"/>
    <mergeCell ref="B45:I45"/>
    <mergeCell ref="B48:I48"/>
    <mergeCell ref="B25:B28"/>
    <mergeCell ref="C25:C28"/>
    <mergeCell ref="B29:B31"/>
    <mergeCell ref="C29:C31"/>
    <mergeCell ref="B32:B33"/>
    <mergeCell ref="C32:C33"/>
    <mergeCell ref="B16:B18"/>
    <mergeCell ref="C16:C18"/>
    <mergeCell ref="D16:D17"/>
    <mergeCell ref="B19:B20"/>
    <mergeCell ref="C19:C20"/>
    <mergeCell ref="B21:B24"/>
    <mergeCell ref="C21:C24"/>
    <mergeCell ref="B10:B11"/>
    <mergeCell ref="C10:C11"/>
    <mergeCell ref="B12:B13"/>
    <mergeCell ref="C12:C13"/>
    <mergeCell ref="D12:D13"/>
    <mergeCell ref="B14:B15"/>
    <mergeCell ref="C14:C15"/>
    <mergeCell ref="B1:I1"/>
    <mergeCell ref="B2:I2"/>
    <mergeCell ref="B4:I4"/>
    <mergeCell ref="B7:B8"/>
    <mergeCell ref="C7:C8"/>
    <mergeCell ref="D7:D8"/>
  </mergeCells>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sheetPr>
    <tabColor rgb="FF00B050"/>
  </sheetPr>
  <dimension ref="B1:AL124"/>
  <sheetViews>
    <sheetView topLeftCell="A55" zoomScale="90" zoomScaleNormal="90" workbookViewId="0">
      <selection activeCell="A65" sqref="A65:XFD66"/>
    </sheetView>
  </sheetViews>
  <sheetFormatPr defaultColWidth="14.42578125" defaultRowHeight="15.75" customHeight="1"/>
  <cols>
    <col min="1" max="1" width="2.7109375" style="113" customWidth="1"/>
    <col min="2" max="2" width="9.7109375" style="113" customWidth="1"/>
    <col min="3" max="3" width="80.5703125" style="190" customWidth="1"/>
    <col min="4" max="4" width="113.85546875" style="113" customWidth="1"/>
    <col min="5" max="16384" width="14.42578125" style="113"/>
  </cols>
  <sheetData>
    <row r="1" spans="2:38" ht="18">
      <c r="B1" s="137" t="s">
        <v>277</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37.5" customHeight="1">
      <c r="B2" s="148" t="s">
        <v>278</v>
      </c>
      <c r="C2" s="149"/>
      <c r="D2" s="149"/>
      <c r="E2" s="149"/>
      <c r="F2" s="149"/>
      <c r="G2" s="149"/>
      <c r="H2" s="149"/>
      <c r="I2" s="149"/>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83"/>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84" t="s">
        <v>1</v>
      </c>
      <c r="D6" s="112" t="s">
        <v>17</v>
      </c>
    </row>
    <row r="7" spans="2:38" ht="25.5" customHeight="1">
      <c r="B7" s="143" t="s">
        <v>13</v>
      </c>
      <c r="C7" s="271" t="s">
        <v>570</v>
      </c>
      <c r="D7" s="194" t="s">
        <v>345</v>
      </c>
    </row>
    <row r="8" spans="2:38" ht="38.25" customHeight="1">
      <c r="B8" s="144"/>
      <c r="C8" s="265"/>
      <c r="D8" s="196"/>
    </row>
    <row r="9" spans="2:38" ht="25.5">
      <c r="B9" s="112" t="s">
        <v>14</v>
      </c>
      <c r="C9" s="256" t="s">
        <v>279</v>
      </c>
      <c r="D9" s="161" t="s">
        <v>54</v>
      </c>
    </row>
    <row r="10" spans="2:38" ht="17.25" customHeight="1">
      <c r="B10" s="135" t="s">
        <v>15</v>
      </c>
      <c r="C10" s="271" t="s">
        <v>172</v>
      </c>
      <c r="D10" s="151" t="s">
        <v>154</v>
      </c>
    </row>
    <row r="11" spans="2:38" ht="21" customHeight="1">
      <c r="B11" s="136"/>
      <c r="C11" s="265"/>
      <c r="D11" s="117" t="s">
        <v>52</v>
      </c>
    </row>
    <row r="12" spans="2:38" ht="12.75">
      <c r="B12" s="143" t="s">
        <v>16</v>
      </c>
      <c r="C12" s="171" t="s">
        <v>280</v>
      </c>
      <c r="D12" s="207" t="s">
        <v>146</v>
      </c>
    </row>
    <row r="13" spans="2:38" ht="12.75">
      <c r="B13" s="144"/>
      <c r="C13" s="172"/>
      <c r="D13" s="207"/>
    </row>
    <row r="14" spans="2:38" ht="51">
      <c r="B14" s="143" t="s">
        <v>141</v>
      </c>
      <c r="C14" s="171" t="s">
        <v>292</v>
      </c>
      <c r="D14" s="162" t="s">
        <v>284</v>
      </c>
    </row>
    <row r="15" spans="2:38" ht="12.75">
      <c r="B15" s="169"/>
      <c r="C15" s="250"/>
      <c r="D15" s="162" t="s">
        <v>300</v>
      </c>
    </row>
    <row r="16" spans="2:38" ht="12.75">
      <c r="B16" s="144"/>
      <c r="C16" s="172"/>
      <c r="D16" s="162" t="s">
        <v>281</v>
      </c>
    </row>
    <row r="17" spans="2:4" ht="12.75">
      <c r="B17" s="143" t="s">
        <v>142</v>
      </c>
      <c r="C17" s="171" t="s">
        <v>286</v>
      </c>
      <c r="D17" s="162" t="s">
        <v>282</v>
      </c>
    </row>
    <row r="18" spans="2:4" ht="12.75">
      <c r="B18" s="169"/>
      <c r="C18" s="250"/>
      <c r="D18" s="162" t="s">
        <v>293</v>
      </c>
    </row>
    <row r="19" spans="2:4" ht="38.25">
      <c r="B19" s="169"/>
      <c r="C19" s="250"/>
      <c r="D19" s="161" t="s">
        <v>283</v>
      </c>
    </row>
    <row r="20" spans="2:4" ht="25.5">
      <c r="B20" s="169"/>
      <c r="C20" s="250"/>
      <c r="D20" s="249" t="s">
        <v>294</v>
      </c>
    </row>
    <row r="21" spans="2:4" ht="30" customHeight="1">
      <c r="B21" s="169"/>
      <c r="C21" s="250"/>
      <c r="D21" s="255" t="s">
        <v>285</v>
      </c>
    </row>
    <row r="22" spans="2:4" ht="12.75">
      <c r="B22" s="169"/>
      <c r="C22" s="250"/>
      <c r="D22" s="208" t="s">
        <v>287</v>
      </c>
    </row>
    <row r="23" spans="2:4" ht="23.25" customHeight="1">
      <c r="B23" s="169"/>
      <c r="C23" s="250"/>
      <c r="D23" s="209"/>
    </row>
    <row r="24" spans="2:4" ht="25.5">
      <c r="B24" s="169"/>
      <c r="C24" s="250"/>
      <c r="D24" s="249" t="s">
        <v>288</v>
      </c>
    </row>
    <row r="25" spans="2:4" ht="15.75" customHeight="1">
      <c r="B25" s="144"/>
      <c r="C25" s="172"/>
      <c r="D25" s="163" t="s">
        <v>301</v>
      </c>
    </row>
    <row r="26" spans="2:4" ht="15" customHeight="1">
      <c r="B26" s="135" t="s">
        <v>151</v>
      </c>
      <c r="C26" s="145" t="s">
        <v>289</v>
      </c>
      <c r="D26" s="151" t="s">
        <v>290</v>
      </c>
    </row>
    <row r="27" spans="2:4" ht="15.75" customHeight="1">
      <c r="B27" s="136"/>
      <c r="C27" s="147"/>
      <c r="D27" s="117" t="s">
        <v>291</v>
      </c>
    </row>
    <row r="28" spans="2:4" ht="25.5">
      <c r="B28" s="112" t="s">
        <v>155</v>
      </c>
      <c r="C28" s="257" t="s">
        <v>295</v>
      </c>
      <c r="D28" s="262" t="s">
        <v>302</v>
      </c>
    </row>
    <row r="29" spans="2:4" ht="19.5" customHeight="1">
      <c r="B29" s="143" t="s">
        <v>159</v>
      </c>
      <c r="C29" s="263" t="s">
        <v>306</v>
      </c>
      <c r="D29" s="151" t="s">
        <v>304</v>
      </c>
    </row>
    <row r="30" spans="2:4" ht="19.5" customHeight="1">
      <c r="B30" s="144"/>
      <c r="C30" s="265"/>
      <c r="D30" s="117" t="s">
        <v>305</v>
      </c>
    </row>
    <row r="31" spans="2:4" ht="51">
      <c r="B31" s="165" t="s">
        <v>166</v>
      </c>
      <c r="C31" s="263" t="s">
        <v>571</v>
      </c>
      <c r="D31" s="162" t="s">
        <v>296</v>
      </c>
    </row>
    <row r="32" spans="2:4" ht="12.75">
      <c r="B32" s="167"/>
      <c r="C32" s="264"/>
      <c r="D32" s="162" t="s">
        <v>299</v>
      </c>
    </row>
    <row r="33" spans="2:4" ht="12.75">
      <c r="B33" s="167"/>
      <c r="C33" s="264"/>
      <c r="D33" s="162" t="s">
        <v>297</v>
      </c>
    </row>
    <row r="34" spans="2:4" ht="38.25">
      <c r="B34" s="167"/>
      <c r="C34" s="264"/>
      <c r="D34" s="161" t="s">
        <v>283</v>
      </c>
    </row>
    <row r="35" spans="2:4" ht="27.75" customHeight="1">
      <c r="B35" s="167"/>
      <c r="C35" s="264"/>
      <c r="D35" s="249" t="s">
        <v>483</v>
      </c>
    </row>
    <row r="36" spans="2:4" ht="25.5">
      <c r="B36" s="167"/>
      <c r="C36" s="264"/>
      <c r="D36" s="255" t="s">
        <v>285</v>
      </c>
    </row>
    <row r="37" spans="2:4" ht="38.25">
      <c r="B37" s="167"/>
      <c r="C37" s="264"/>
      <c r="D37" s="213" t="s">
        <v>287</v>
      </c>
    </row>
    <row r="38" spans="2:4" ht="25.5">
      <c r="B38" s="167"/>
      <c r="C38" s="264"/>
      <c r="D38" s="249" t="s">
        <v>288</v>
      </c>
    </row>
    <row r="39" spans="2:4" ht="12.75">
      <c r="B39" s="168"/>
      <c r="C39" s="265"/>
      <c r="D39" s="163" t="s">
        <v>301</v>
      </c>
    </row>
    <row r="40" spans="2:4" ht="15" customHeight="1">
      <c r="B40" s="135" t="s">
        <v>167</v>
      </c>
      <c r="C40" s="145" t="s">
        <v>289</v>
      </c>
      <c r="D40" s="151" t="s">
        <v>298</v>
      </c>
    </row>
    <row r="41" spans="2:4" ht="15.75" customHeight="1">
      <c r="B41" s="136"/>
      <c r="C41" s="147"/>
      <c r="D41" s="117" t="s">
        <v>291</v>
      </c>
    </row>
    <row r="42" spans="2:4" ht="25.5">
      <c r="B42" s="112" t="s">
        <v>191</v>
      </c>
      <c r="C42" s="258" t="s">
        <v>352</v>
      </c>
      <c r="D42" s="262" t="s">
        <v>303</v>
      </c>
    </row>
    <row r="43" spans="2:4" ht="15" customHeight="1">
      <c r="B43" s="143" t="s">
        <v>253</v>
      </c>
      <c r="C43" s="263" t="s">
        <v>308</v>
      </c>
      <c r="D43" s="117" t="s">
        <v>307</v>
      </c>
    </row>
    <row r="44" spans="2:4" ht="49.5" customHeight="1">
      <c r="B44" s="169"/>
      <c r="C44" s="264"/>
      <c r="D44" s="162" t="s">
        <v>310</v>
      </c>
    </row>
    <row r="45" spans="2:4" ht="25.5">
      <c r="B45" s="169"/>
      <c r="C45" s="264"/>
      <c r="D45" s="255" t="s">
        <v>573</v>
      </c>
    </row>
    <row r="46" spans="2:4" ht="25.5">
      <c r="B46" s="144"/>
      <c r="C46" s="265"/>
      <c r="D46" s="255" t="s">
        <v>574</v>
      </c>
    </row>
    <row r="47" spans="2:4" ht="20.25" customHeight="1">
      <c r="B47" s="143" t="s">
        <v>255</v>
      </c>
      <c r="C47" s="263" t="s">
        <v>312</v>
      </c>
      <c r="D47" s="117" t="s">
        <v>313</v>
      </c>
    </row>
    <row r="48" spans="2:4" ht="18.75" customHeight="1">
      <c r="B48" s="144"/>
      <c r="C48" s="265"/>
      <c r="D48" s="163" t="s">
        <v>309</v>
      </c>
    </row>
    <row r="49" spans="2:4" ht="15" customHeight="1">
      <c r="B49" s="135" t="s">
        <v>314</v>
      </c>
      <c r="C49" s="145" t="s">
        <v>289</v>
      </c>
      <c r="D49" s="151" t="s">
        <v>316</v>
      </c>
    </row>
    <row r="50" spans="2:4" ht="15.75" customHeight="1">
      <c r="B50" s="136"/>
      <c r="C50" s="147"/>
      <c r="D50" s="117" t="s">
        <v>315</v>
      </c>
    </row>
    <row r="51" spans="2:4" ht="15" customHeight="1">
      <c r="B51" s="135" t="s">
        <v>321</v>
      </c>
      <c r="C51" s="194" t="s">
        <v>328</v>
      </c>
      <c r="D51" s="151" t="s">
        <v>317</v>
      </c>
    </row>
    <row r="52" spans="2:4" ht="45" customHeight="1">
      <c r="B52" s="135"/>
      <c r="C52" s="260"/>
      <c r="D52" s="162" t="s">
        <v>318</v>
      </c>
    </row>
    <row r="53" spans="2:4" ht="23.25" customHeight="1">
      <c r="B53" s="135"/>
      <c r="C53" s="260"/>
      <c r="D53" s="162" t="s">
        <v>319</v>
      </c>
    </row>
    <row r="54" spans="2:4" ht="17.25" customHeight="1">
      <c r="B54" s="136"/>
      <c r="C54" s="261"/>
      <c r="D54" s="163" t="s">
        <v>320</v>
      </c>
    </row>
    <row r="55" spans="2:4" ht="14.25" customHeight="1">
      <c r="B55" s="143" t="s">
        <v>322</v>
      </c>
      <c r="C55" s="145" t="s">
        <v>329</v>
      </c>
      <c r="D55" s="162" t="s">
        <v>204</v>
      </c>
    </row>
    <row r="56" spans="2:4" ht="12.75" customHeight="1">
      <c r="B56" s="169"/>
      <c r="C56" s="146"/>
      <c r="D56" s="162" t="s">
        <v>197</v>
      </c>
    </row>
    <row r="57" spans="2:4" ht="12.75" customHeight="1">
      <c r="B57" s="169"/>
      <c r="C57" s="146"/>
      <c r="D57" s="162" t="s">
        <v>274</v>
      </c>
    </row>
    <row r="58" spans="2:4" ht="12.75" customHeight="1">
      <c r="B58" s="144"/>
      <c r="C58" s="147"/>
      <c r="D58" s="162" t="s">
        <v>330</v>
      </c>
    </row>
    <row r="59" spans="2:4" ht="36" customHeight="1">
      <c r="B59" s="214" t="s">
        <v>323</v>
      </c>
      <c r="C59" s="242" t="s">
        <v>324</v>
      </c>
      <c r="D59" s="162" t="s">
        <v>331</v>
      </c>
    </row>
    <row r="60" spans="2:4" ht="14.25" customHeight="1">
      <c r="B60" s="143" t="s">
        <v>325</v>
      </c>
      <c r="C60" s="269" t="s">
        <v>326</v>
      </c>
      <c r="D60" s="162" t="s">
        <v>332</v>
      </c>
    </row>
    <row r="61" spans="2:4" ht="12.75" customHeight="1">
      <c r="B61" s="169"/>
      <c r="C61" s="270"/>
      <c r="D61" s="163" t="s">
        <v>160</v>
      </c>
    </row>
    <row r="62" spans="2:4" ht="14.25" customHeight="1">
      <c r="B62" s="143" t="s">
        <v>333</v>
      </c>
      <c r="C62" s="145" t="s">
        <v>220</v>
      </c>
      <c r="D62" s="162" t="s">
        <v>196</v>
      </c>
    </row>
    <row r="63" spans="2:4" ht="12.75" customHeight="1">
      <c r="B63" s="169"/>
      <c r="C63" s="146"/>
      <c r="D63" s="162" t="s">
        <v>162</v>
      </c>
    </row>
    <row r="64" spans="2:4" ht="15.75" customHeight="1">
      <c r="B64" s="144"/>
      <c r="C64" s="147"/>
      <c r="D64" s="163" t="s">
        <v>163</v>
      </c>
    </row>
    <row r="65" spans="2:4" ht="54" customHeight="1">
      <c r="B65" s="228" t="s">
        <v>334</v>
      </c>
      <c r="C65" s="180" t="s">
        <v>164</v>
      </c>
      <c r="D65" s="210" t="s">
        <v>165</v>
      </c>
    </row>
    <row r="66" spans="2:4" ht="27" customHeight="1">
      <c r="B66" s="229"/>
      <c r="C66" s="181"/>
      <c r="D66" s="162" t="s">
        <v>223</v>
      </c>
    </row>
    <row r="67" spans="2:4" ht="12.75">
      <c r="B67" s="135" t="s">
        <v>335</v>
      </c>
      <c r="C67" s="185" t="s">
        <v>168</v>
      </c>
      <c r="D67" s="241" t="s">
        <v>169</v>
      </c>
    </row>
    <row r="68" spans="2:4" ht="15" customHeight="1">
      <c r="B68" s="135"/>
      <c r="C68" s="259"/>
      <c r="D68" s="117" t="s">
        <v>170</v>
      </c>
    </row>
    <row r="69" spans="2:4" ht="15.75" customHeight="1">
      <c r="B69" s="136"/>
      <c r="C69" s="186"/>
      <c r="D69" s="117" t="s">
        <v>224</v>
      </c>
    </row>
    <row r="70" spans="2:4" ht="15" customHeight="1">
      <c r="B70" s="135" t="s">
        <v>336</v>
      </c>
      <c r="C70" s="194" t="s">
        <v>337</v>
      </c>
      <c r="D70" s="151" t="s">
        <v>338</v>
      </c>
    </row>
    <row r="71" spans="2:4" ht="45" customHeight="1">
      <c r="B71" s="135"/>
      <c r="C71" s="260"/>
      <c r="D71" s="162" t="s">
        <v>339</v>
      </c>
    </row>
    <row r="72" spans="2:4" ht="17.25" customHeight="1">
      <c r="B72" s="136"/>
      <c r="C72" s="261"/>
      <c r="D72" s="163" t="s">
        <v>240</v>
      </c>
    </row>
    <row r="73" spans="2:4" ht="14.25" customHeight="1">
      <c r="B73" s="143" t="s">
        <v>340</v>
      </c>
      <c r="C73" s="194" t="s">
        <v>341</v>
      </c>
      <c r="D73" s="162" t="s">
        <v>204</v>
      </c>
    </row>
    <row r="74" spans="2:4" ht="12.75" customHeight="1">
      <c r="B74" s="169"/>
      <c r="C74" s="146"/>
      <c r="D74" s="162" t="s">
        <v>197</v>
      </c>
    </row>
    <row r="75" spans="2:4" ht="12.75" customHeight="1">
      <c r="B75" s="169"/>
      <c r="C75" s="146"/>
      <c r="D75" s="162" t="s">
        <v>274</v>
      </c>
    </row>
    <row r="76" spans="2:4" ht="12.75" customHeight="1">
      <c r="B76" s="144"/>
      <c r="C76" s="147"/>
      <c r="D76" s="162" t="s">
        <v>342</v>
      </c>
    </row>
    <row r="77" spans="2:4" ht="12.75">
      <c r="B77" s="135" t="s">
        <v>343</v>
      </c>
      <c r="C77" s="145" t="s">
        <v>168</v>
      </c>
      <c r="D77" s="241" t="s">
        <v>169</v>
      </c>
    </row>
    <row r="78" spans="2:4" ht="15" customHeight="1">
      <c r="B78" s="135"/>
      <c r="C78" s="146"/>
      <c r="D78" s="117" t="s">
        <v>170</v>
      </c>
    </row>
    <row r="79" spans="2:4" ht="15.75" customHeight="1">
      <c r="B79" s="136"/>
      <c r="C79" s="147"/>
      <c r="D79" s="117" t="s">
        <v>243</v>
      </c>
    </row>
    <row r="80" spans="2:4" ht="12.75" customHeight="1">
      <c r="B80" s="159"/>
      <c r="C80" s="187"/>
    </row>
    <row r="82" spans="2:38" s="60" customFormat="1" ht="18">
      <c r="B82" s="123" t="s">
        <v>5</v>
      </c>
      <c r="C82" s="124"/>
      <c r="D82" s="124"/>
      <c r="E82" s="124"/>
      <c r="F82" s="124"/>
      <c r="G82" s="124"/>
      <c r="H82" s="124"/>
      <c r="I82" s="125"/>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row>
    <row r="83" spans="2:38" ht="12.75">
      <c r="B83" s="100"/>
      <c r="C83" s="187"/>
      <c r="D83" s="100"/>
      <c r="E83" s="100"/>
      <c r="F83" s="100"/>
      <c r="G83" s="100"/>
      <c r="H83" s="100"/>
      <c r="I83" s="100"/>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row>
    <row r="84" spans="2:38" s="60" customFormat="1" ht="12.75">
      <c r="B84" s="132" t="s">
        <v>3</v>
      </c>
      <c r="C84" s="133"/>
      <c r="D84" s="133"/>
      <c r="E84" s="133"/>
      <c r="F84" s="133"/>
      <c r="G84" s="133"/>
      <c r="H84" s="133"/>
      <c r="I84" s="13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row>
    <row r="85" spans="2:38" ht="12.75">
      <c r="B85" s="100"/>
      <c r="C85" s="187"/>
      <c r="D85" s="100"/>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row>
    <row r="86" spans="2:38" ht="12.75">
      <c r="B86" s="100"/>
      <c r="C86" s="187"/>
      <c r="D86" s="100"/>
      <c r="E86" s="100"/>
      <c r="F86" s="100"/>
      <c r="G86" s="100"/>
      <c r="H86" s="100"/>
      <c r="I86" s="100"/>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row>
    <row r="87" spans="2:38" s="60" customFormat="1" ht="12.75">
      <c r="B87" s="132" t="s">
        <v>6</v>
      </c>
      <c r="C87" s="133"/>
      <c r="D87" s="133"/>
      <c r="E87" s="133"/>
      <c r="F87" s="133"/>
      <c r="G87" s="133"/>
      <c r="H87" s="133"/>
      <c r="I87" s="13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row>
    <row r="88" spans="2:38" ht="12.75">
      <c r="B88" s="100"/>
      <c r="C88" s="187"/>
      <c r="D88" s="100"/>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row>
    <row r="89" spans="2:38" ht="12.75">
      <c r="B89" s="100"/>
      <c r="C89" s="187"/>
      <c r="D89" s="100"/>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row>
    <row r="90" spans="2:38" s="60" customFormat="1" ht="18">
      <c r="B90" s="123" t="s">
        <v>8</v>
      </c>
      <c r="C90" s="124"/>
      <c r="D90" s="124"/>
      <c r="E90" s="124"/>
      <c r="F90" s="124"/>
      <c r="G90" s="124"/>
      <c r="H90" s="124"/>
      <c r="I90" s="125"/>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row>
    <row r="91" spans="2:38" s="60" customFormat="1" ht="12.75">
      <c r="C91" s="188"/>
    </row>
    <row r="92" spans="2:38" s="60" customFormat="1" ht="16.5">
      <c r="B92" s="126" t="s">
        <v>46</v>
      </c>
      <c r="C92" s="127"/>
      <c r="D92" s="127"/>
      <c r="E92" s="127"/>
      <c r="F92" s="127"/>
      <c r="G92" s="127"/>
      <c r="H92" s="127"/>
      <c r="I92" s="128"/>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row>
    <row r="93" spans="2:38" s="60" customFormat="1" ht="15.75" customHeight="1">
      <c r="B93" s="56" t="s">
        <v>1</v>
      </c>
      <c r="C93" s="188"/>
    </row>
    <row r="94" spans="2:38" s="60" customFormat="1" ht="12.75">
      <c r="C94" s="188"/>
    </row>
    <row r="95" spans="2:38" s="60" customFormat="1" ht="16.5" customHeight="1">
      <c r="B95" s="56"/>
      <c r="C95" s="188"/>
    </row>
    <row r="96" spans="2:38" s="60" customFormat="1" ht="12.75">
      <c r="B96" s="129" t="s">
        <v>10</v>
      </c>
      <c r="C96" s="130"/>
      <c r="D96" s="130"/>
      <c r="E96" s="130"/>
      <c r="F96" s="130"/>
      <c r="G96" s="130"/>
      <c r="H96" s="130"/>
      <c r="I96" s="131"/>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row>
    <row r="97" spans="2:38" s="60" customFormat="1" ht="15.75" customHeight="1">
      <c r="B97" s="56"/>
      <c r="C97" s="188"/>
    </row>
    <row r="98" spans="2:38" s="60" customFormat="1" ht="15.75" customHeight="1">
      <c r="B98" s="56"/>
      <c r="C98" s="188"/>
    </row>
    <row r="99" spans="2:38" s="60" customFormat="1" ht="12.75">
      <c r="B99" s="129" t="s">
        <v>11</v>
      </c>
      <c r="C99" s="130"/>
      <c r="D99" s="130"/>
      <c r="E99" s="130"/>
      <c r="F99" s="130"/>
      <c r="G99" s="130"/>
      <c r="H99" s="130"/>
      <c r="I99" s="131"/>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row>
    <row r="100" spans="2:38" s="60" customFormat="1" ht="15.75" customHeight="1">
      <c r="B100" s="56"/>
      <c r="C100" s="188"/>
    </row>
    <row r="101" spans="2:38" s="60" customFormat="1" ht="15.75" customHeight="1">
      <c r="B101" s="56"/>
      <c r="C101" s="188"/>
    </row>
    <row r="102" spans="2:38" s="60" customFormat="1" ht="12.75">
      <c r="B102" s="54"/>
      <c r="C102" s="188"/>
    </row>
    <row r="103" spans="2:38" s="60" customFormat="1" ht="12.75">
      <c r="B103" s="129" t="s">
        <v>43</v>
      </c>
      <c r="C103" s="130"/>
      <c r="D103" s="130"/>
      <c r="E103" s="130"/>
      <c r="F103" s="130"/>
      <c r="G103" s="130"/>
      <c r="H103" s="130"/>
      <c r="I103" s="131"/>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row>
    <row r="104" spans="2:38" s="55" customFormat="1" ht="12.75">
      <c r="B104" s="56"/>
      <c r="C104" s="189"/>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row>
    <row r="105" spans="2:38" s="55" customFormat="1" ht="12.75">
      <c r="B105" s="58"/>
      <c r="C105" s="189"/>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row>
    <row r="106" spans="2:38" s="60" customFormat="1" ht="12.75">
      <c r="B106" s="129" t="s">
        <v>44</v>
      </c>
      <c r="C106" s="130"/>
      <c r="D106" s="130"/>
      <c r="E106" s="130"/>
      <c r="F106" s="130"/>
      <c r="G106" s="130"/>
      <c r="H106" s="130"/>
      <c r="I106" s="131"/>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row>
    <row r="107" spans="2:38" s="55" customFormat="1" ht="12.75">
      <c r="B107" s="58"/>
      <c r="C107" s="189"/>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row>
    <row r="108" spans="2:38" s="55" customFormat="1" ht="12.75">
      <c r="B108" s="58"/>
      <c r="C108" s="189"/>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row>
    <row r="109" spans="2:38" s="60" customFormat="1" ht="16.5">
      <c r="B109" s="126" t="s">
        <v>9</v>
      </c>
      <c r="C109" s="127"/>
      <c r="D109" s="127"/>
      <c r="E109" s="127"/>
      <c r="F109" s="127"/>
      <c r="G109" s="127"/>
      <c r="H109" s="127"/>
      <c r="I109" s="128"/>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row>
    <row r="110" spans="2:38" s="60" customFormat="1" ht="15.75" customHeight="1">
      <c r="B110" s="56"/>
      <c r="C110" s="188"/>
    </row>
    <row r="111" spans="2:38" s="60" customFormat="1" ht="12.75">
      <c r="B111" s="129" t="s">
        <v>10</v>
      </c>
      <c r="C111" s="130"/>
      <c r="D111" s="130"/>
      <c r="E111" s="130"/>
      <c r="F111" s="130"/>
      <c r="G111" s="130"/>
      <c r="H111" s="130"/>
      <c r="I111" s="131"/>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row>
    <row r="112" spans="2:38" s="60" customFormat="1" ht="15.75" customHeight="1">
      <c r="B112" s="56"/>
      <c r="C112" s="188"/>
    </row>
    <row r="113" spans="2:38" s="60" customFormat="1" ht="15.75" customHeight="1">
      <c r="B113" s="56"/>
      <c r="C113" s="188"/>
    </row>
    <row r="114" spans="2:38" s="60" customFormat="1" ht="12.75">
      <c r="B114" s="129" t="s">
        <v>11</v>
      </c>
      <c r="C114" s="130"/>
      <c r="D114" s="130"/>
      <c r="E114" s="130"/>
      <c r="F114" s="130"/>
      <c r="G114" s="130"/>
      <c r="H114" s="130"/>
      <c r="I114" s="131"/>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row>
    <row r="115" spans="2:38" s="60" customFormat="1" ht="15.75" customHeight="1">
      <c r="B115" s="56"/>
      <c r="C115" s="188"/>
    </row>
    <row r="116" spans="2:38" s="60" customFormat="1" ht="12.75">
      <c r="B116" s="129" t="s">
        <v>43</v>
      </c>
      <c r="C116" s="130"/>
      <c r="D116" s="130"/>
      <c r="E116" s="130"/>
      <c r="F116" s="130"/>
      <c r="G116" s="130"/>
      <c r="H116" s="130"/>
      <c r="I116" s="131"/>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row>
    <row r="117" spans="2:38" s="60" customFormat="1" ht="12.75">
      <c r="B117" s="54"/>
      <c r="C117" s="188"/>
    </row>
    <row r="118" spans="2:38" s="60" customFormat="1" ht="12.75">
      <c r="B118" s="129" t="s">
        <v>44</v>
      </c>
      <c r="C118" s="130"/>
      <c r="D118" s="130"/>
      <c r="E118" s="130"/>
      <c r="F118" s="130"/>
      <c r="G118" s="130"/>
      <c r="H118" s="130"/>
      <c r="I118" s="131"/>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row>
    <row r="119" spans="2:38" s="60" customFormat="1" ht="12.75">
      <c r="C119" s="188"/>
    </row>
    <row r="120" spans="2:38" s="60" customFormat="1" ht="12.75">
      <c r="B120" s="129" t="s">
        <v>45</v>
      </c>
      <c r="C120" s="130"/>
      <c r="D120" s="130"/>
      <c r="E120" s="130"/>
      <c r="F120" s="130"/>
      <c r="G120" s="130"/>
      <c r="H120" s="130"/>
      <c r="I120" s="131"/>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row>
    <row r="121" spans="2:38" s="60" customFormat="1" ht="12.75">
      <c r="C121" s="188"/>
    </row>
    <row r="122" spans="2:38" s="60" customFormat="1" ht="18">
      <c r="B122" s="123" t="s">
        <v>7</v>
      </c>
      <c r="C122" s="124"/>
      <c r="D122" s="124"/>
      <c r="E122" s="124"/>
      <c r="F122" s="124"/>
      <c r="G122" s="124"/>
      <c r="H122" s="124"/>
      <c r="I122" s="125"/>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row>
    <row r="123" spans="2:38" s="104" customFormat="1" ht="12.75">
      <c r="B123" s="108"/>
      <c r="C123" s="183"/>
      <c r="J123" s="107"/>
      <c r="K123" s="107"/>
      <c r="L123" s="107"/>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row>
    <row r="124" spans="2:38" s="104" customFormat="1" ht="12.75">
      <c r="B124" s="108"/>
      <c r="C124" s="183"/>
      <c r="J124" s="107"/>
      <c r="K124" s="107"/>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row>
  </sheetData>
  <mergeCells count="64">
    <mergeCell ref="B77:B79"/>
    <mergeCell ref="C77:C79"/>
    <mergeCell ref="B70:B72"/>
    <mergeCell ref="C70:C72"/>
    <mergeCell ref="B73:B76"/>
    <mergeCell ref="C73:C76"/>
    <mergeCell ref="C47:C48"/>
    <mergeCell ref="B47:B48"/>
    <mergeCell ref="B49:B50"/>
    <mergeCell ref="C49:C50"/>
    <mergeCell ref="B60:B61"/>
    <mergeCell ref="C60:C61"/>
    <mergeCell ref="C40:C41"/>
    <mergeCell ref="B29:B30"/>
    <mergeCell ref="C29:C30"/>
    <mergeCell ref="B43:B46"/>
    <mergeCell ref="C43:C46"/>
    <mergeCell ref="C17:C25"/>
    <mergeCell ref="B17:B25"/>
    <mergeCell ref="B26:B27"/>
    <mergeCell ref="C26:C27"/>
    <mergeCell ref="C31:C39"/>
    <mergeCell ref="B111:I111"/>
    <mergeCell ref="B114:I114"/>
    <mergeCell ref="B116:I116"/>
    <mergeCell ref="B118:I118"/>
    <mergeCell ref="B120:I120"/>
    <mergeCell ref="B122:I122"/>
    <mergeCell ref="B92:I92"/>
    <mergeCell ref="B96:I96"/>
    <mergeCell ref="B99:I99"/>
    <mergeCell ref="B103:I103"/>
    <mergeCell ref="B106:I106"/>
    <mergeCell ref="B109:I109"/>
    <mergeCell ref="B67:B69"/>
    <mergeCell ref="C67:C69"/>
    <mergeCell ref="B82:I82"/>
    <mergeCell ref="B84:I84"/>
    <mergeCell ref="B87:I87"/>
    <mergeCell ref="B90:I90"/>
    <mergeCell ref="B55:B58"/>
    <mergeCell ref="C55:C58"/>
    <mergeCell ref="B62:B64"/>
    <mergeCell ref="C62:C64"/>
    <mergeCell ref="B65:B66"/>
    <mergeCell ref="C65:C66"/>
    <mergeCell ref="D22:D23"/>
    <mergeCell ref="B51:B54"/>
    <mergeCell ref="C51:C54"/>
    <mergeCell ref="B31:B39"/>
    <mergeCell ref="B40:B41"/>
    <mergeCell ref="B10:B11"/>
    <mergeCell ref="C10:C11"/>
    <mergeCell ref="B12:B13"/>
    <mergeCell ref="C12:C13"/>
    <mergeCell ref="D12:D13"/>
    <mergeCell ref="C14:C16"/>
    <mergeCell ref="B14:B16"/>
    <mergeCell ref="B1:I1"/>
    <mergeCell ref="B2:I2"/>
    <mergeCell ref="B4:I4"/>
    <mergeCell ref="B7:B8"/>
    <mergeCell ref="C7:C8"/>
    <mergeCell ref="D7:D8"/>
  </mergeCells>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sheetPr>
    <tabColor rgb="FF00B050"/>
  </sheetPr>
  <dimension ref="B1:AF109"/>
  <sheetViews>
    <sheetView zoomScale="90" zoomScaleNormal="90" workbookViewId="0">
      <selection activeCell="D7" sqref="D7:D8"/>
    </sheetView>
  </sheetViews>
  <sheetFormatPr defaultColWidth="14.42578125" defaultRowHeight="15.75" customHeight="1"/>
  <cols>
    <col min="1" max="1" width="2.7109375" style="113" customWidth="1"/>
    <col min="2" max="2" width="9.7109375" style="113" customWidth="1"/>
    <col min="3" max="3" width="82.7109375" style="190" customWidth="1"/>
    <col min="4" max="4" width="112.85546875" style="113" customWidth="1"/>
    <col min="5" max="16384" width="14.42578125" style="113"/>
  </cols>
  <sheetData>
    <row r="1" spans="2:32" ht="18">
      <c r="B1" s="244" t="s">
        <v>576</v>
      </c>
      <c r="C1" s="244"/>
      <c r="D1" s="244"/>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45" customHeight="1">
      <c r="B2" s="275" t="s">
        <v>572</v>
      </c>
      <c r="C2" s="275"/>
      <c r="D2" s="275"/>
      <c r="E2" s="102"/>
      <c r="F2" s="102"/>
      <c r="G2" s="102"/>
      <c r="H2" s="102"/>
      <c r="I2" s="102"/>
      <c r="J2" s="102"/>
      <c r="K2" s="102"/>
      <c r="L2" s="102"/>
      <c r="M2" s="102"/>
      <c r="N2" s="102"/>
      <c r="O2" s="102"/>
      <c r="P2" s="102"/>
      <c r="Q2" s="102"/>
      <c r="R2" s="102"/>
      <c r="S2" s="102"/>
      <c r="T2" s="102"/>
      <c r="U2" s="102"/>
      <c r="V2" s="102"/>
      <c r="X2" s="102"/>
      <c r="Z2" s="102"/>
      <c r="AA2" s="102"/>
      <c r="AB2" s="102"/>
      <c r="AC2" s="102"/>
      <c r="AD2" s="102"/>
      <c r="AE2" s="102"/>
      <c r="AF2" s="102"/>
    </row>
    <row r="3" spans="2:32" s="104" customFormat="1" ht="18">
      <c r="B3" s="103"/>
      <c r="C3" s="183"/>
      <c r="E3" s="105"/>
      <c r="F3" s="105"/>
      <c r="G3" s="105"/>
      <c r="H3" s="105"/>
      <c r="I3" s="105"/>
      <c r="J3" s="105"/>
      <c r="K3" s="105"/>
      <c r="L3" s="105"/>
      <c r="M3" s="105"/>
      <c r="N3" s="105"/>
      <c r="O3" s="105"/>
      <c r="P3" s="105"/>
      <c r="Q3" s="105"/>
      <c r="R3" s="105"/>
      <c r="S3" s="105"/>
      <c r="T3" s="105"/>
      <c r="U3" s="105"/>
      <c r="V3" s="105"/>
      <c r="X3" s="105"/>
      <c r="Z3" s="105"/>
      <c r="AA3" s="105"/>
      <c r="AB3" s="105"/>
      <c r="AC3" s="105"/>
      <c r="AD3" s="105"/>
      <c r="AE3" s="105"/>
      <c r="AF3" s="105"/>
    </row>
    <row r="4" spans="2:32" ht="18.75" customHeight="1">
      <c r="B4" s="114" t="s">
        <v>12</v>
      </c>
      <c r="C4" s="211"/>
      <c r="D4" s="211"/>
      <c r="E4" s="100"/>
      <c r="F4" s="100"/>
      <c r="G4" s="100"/>
      <c r="H4" s="100"/>
      <c r="I4" s="100"/>
      <c r="J4" s="100"/>
      <c r="K4" s="100"/>
      <c r="L4" s="100"/>
      <c r="M4" s="100"/>
      <c r="N4" s="100"/>
      <c r="O4" s="100"/>
      <c r="P4" s="100"/>
      <c r="Q4" s="100"/>
      <c r="T4" s="100"/>
      <c r="V4" s="100"/>
      <c r="X4" s="100"/>
      <c r="AA4" s="100"/>
      <c r="AB4" s="100"/>
      <c r="AC4" s="100"/>
      <c r="AD4" s="100"/>
      <c r="AE4" s="100"/>
      <c r="AF4" s="100"/>
    </row>
    <row r="6" spans="2:32" ht="12.75">
      <c r="B6" s="112" t="s">
        <v>12</v>
      </c>
      <c r="C6" s="184" t="s">
        <v>1</v>
      </c>
      <c r="D6" s="112" t="s">
        <v>17</v>
      </c>
    </row>
    <row r="7" spans="2:32" ht="25.5" customHeight="1">
      <c r="B7" s="143" t="s">
        <v>13</v>
      </c>
      <c r="C7" s="271" t="s">
        <v>577</v>
      </c>
      <c r="D7" s="194" t="s">
        <v>344</v>
      </c>
    </row>
    <row r="8" spans="2:32" ht="38.25" customHeight="1">
      <c r="B8" s="144"/>
      <c r="C8" s="265"/>
      <c r="D8" s="196"/>
    </row>
    <row r="9" spans="2:32" ht="25.5">
      <c r="B9" s="112" t="s">
        <v>14</v>
      </c>
      <c r="C9" s="256" t="s">
        <v>279</v>
      </c>
      <c r="D9" s="161" t="s">
        <v>54</v>
      </c>
    </row>
    <row r="10" spans="2:32" ht="12.75">
      <c r="B10" s="135" t="s">
        <v>15</v>
      </c>
      <c r="C10" s="185" t="s">
        <v>172</v>
      </c>
      <c r="D10" s="151" t="s">
        <v>154</v>
      </c>
    </row>
    <row r="11" spans="2:32" ht="15.75" customHeight="1">
      <c r="B11" s="136"/>
      <c r="C11" s="186"/>
      <c r="D11" s="117" t="s">
        <v>52</v>
      </c>
    </row>
    <row r="12" spans="2:32" ht="12.75">
      <c r="B12" s="143" t="s">
        <v>16</v>
      </c>
      <c r="C12" s="171" t="s">
        <v>280</v>
      </c>
      <c r="D12" s="207" t="s">
        <v>146</v>
      </c>
    </row>
    <row r="13" spans="2:32" ht="12.75">
      <c r="B13" s="144"/>
      <c r="C13" s="172"/>
      <c r="D13" s="207"/>
    </row>
    <row r="14" spans="2:32" ht="38.25">
      <c r="B14" s="166" t="s">
        <v>141</v>
      </c>
      <c r="C14" s="272" t="s">
        <v>346</v>
      </c>
      <c r="D14" s="162" t="s">
        <v>347</v>
      </c>
    </row>
    <row r="15" spans="2:32" ht="12.75">
      <c r="B15" s="166"/>
      <c r="C15" s="272"/>
      <c r="D15" s="162" t="s">
        <v>348</v>
      </c>
    </row>
    <row r="16" spans="2:32" ht="12.75">
      <c r="B16" s="166"/>
      <c r="C16" s="272"/>
      <c r="D16" s="162" t="s">
        <v>293</v>
      </c>
    </row>
    <row r="17" spans="2:4" ht="38.25">
      <c r="B17" s="166"/>
      <c r="C17" s="272"/>
      <c r="D17" s="161" t="s">
        <v>349</v>
      </c>
    </row>
    <row r="18" spans="2:4" ht="25.5">
      <c r="B18" s="166"/>
      <c r="C18" s="272"/>
      <c r="D18" s="249" t="s">
        <v>294</v>
      </c>
    </row>
    <row r="19" spans="2:4" ht="25.5">
      <c r="B19" s="166"/>
      <c r="C19" s="272"/>
      <c r="D19" s="255" t="s">
        <v>311</v>
      </c>
    </row>
    <row r="20" spans="2:4" ht="38.25">
      <c r="B20" s="165" t="s">
        <v>142</v>
      </c>
      <c r="C20" s="272" t="s">
        <v>350</v>
      </c>
      <c r="D20" s="162" t="s">
        <v>347</v>
      </c>
    </row>
    <row r="21" spans="2:4" ht="12.75">
      <c r="B21" s="167"/>
      <c r="C21" s="272"/>
      <c r="D21" s="162" t="s">
        <v>348</v>
      </c>
    </row>
    <row r="22" spans="2:4" ht="12.75">
      <c r="B22" s="167"/>
      <c r="C22" s="272"/>
      <c r="D22" s="162" t="s">
        <v>369</v>
      </c>
    </row>
    <row r="23" spans="2:4" ht="38.25">
      <c r="B23" s="167"/>
      <c r="C23" s="272"/>
      <c r="D23" s="161" t="s">
        <v>349</v>
      </c>
    </row>
    <row r="24" spans="2:4" ht="25.5">
      <c r="B24" s="167"/>
      <c r="C24" s="272"/>
      <c r="D24" s="249" t="s">
        <v>483</v>
      </c>
    </row>
    <row r="25" spans="2:4" ht="25.5">
      <c r="B25" s="168"/>
      <c r="C25" s="272"/>
      <c r="D25" s="255" t="s">
        <v>375</v>
      </c>
    </row>
    <row r="26" spans="2:4" ht="31.5" customHeight="1">
      <c r="B26" s="112" t="s">
        <v>151</v>
      </c>
      <c r="C26" s="258" t="s">
        <v>351</v>
      </c>
      <c r="D26" s="273" t="s">
        <v>353</v>
      </c>
    </row>
    <row r="27" spans="2:4" ht="19.5" customHeight="1">
      <c r="B27" s="143" t="s">
        <v>155</v>
      </c>
      <c r="C27" s="263" t="s">
        <v>306</v>
      </c>
      <c r="D27" s="151" t="s">
        <v>304</v>
      </c>
    </row>
    <row r="28" spans="2:4" ht="19.5" customHeight="1">
      <c r="B28" s="144"/>
      <c r="C28" s="265"/>
      <c r="D28" s="117" t="s">
        <v>305</v>
      </c>
    </row>
    <row r="29" spans="2:4" ht="12.75">
      <c r="B29" s="248" t="s">
        <v>159</v>
      </c>
      <c r="C29" s="274" t="s">
        <v>354</v>
      </c>
      <c r="D29" s="117" t="s">
        <v>355</v>
      </c>
    </row>
    <row r="30" spans="2:4" ht="49.5" customHeight="1">
      <c r="B30" s="248"/>
      <c r="C30" s="274"/>
      <c r="D30" s="162" t="s">
        <v>356</v>
      </c>
    </row>
    <row r="31" spans="2:4" ht="25.5">
      <c r="B31" s="248"/>
      <c r="C31" s="274"/>
      <c r="D31" s="255" t="s">
        <v>573</v>
      </c>
    </row>
    <row r="32" spans="2:4" ht="12.75">
      <c r="B32" s="169" t="s">
        <v>166</v>
      </c>
      <c r="C32" s="263" t="s">
        <v>359</v>
      </c>
      <c r="D32" s="255" t="s">
        <v>357</v>
      </c>
    </row>
    <row r="33" spans="2:4" ht="12.75">
      <c r="B33" s="169"/>
      <c r="C33" s="264"/>
      <c r="D33" s="208" t="s">
        <v>287</v>
      </c>
    </row>
    <row r="34" spans="2:4" ht="23.25" customHeight="1">
      <c r="B34" s="169"/>
      <c r="C34" s="264"/>
      <c r="D34" s="209"/>
    </row>
    <row r="35" spans="2:4" ht="25.5">
      <c r="B35" s="169"/>
      <c r="C35" s="264"/>
      <c r="D35" s="249" t="s">
        <v>288</v>
      </c>
    </row>
    <row r="36" spans="2:4" ht="12.75">
      <c r="B36" s="144"/>
      <c r="C36" s="265"/>
      <c r="D36" s="163" t="s">
        <v>301</v>
      </c>
    </row>
    <row r="37" spans="2:4" ht="15" customHeight="1">
      <c r="B37" s="135" t="s">
        <v>167</v>
      </c>
      <c r="C37" s="145" t="s">
        <v>289</v>
      </c>
      <c r="D37" s="151" t="s">
        <v>358</v>
      </c>
    </row>
    <row r="38" spans="2:4" ht="15.75" customHeight="1">
      <c r="B38" s="136"/>
      <c r="C38" s="147"/>
      <c r="D38" s="117" t="s">
        <v>315</v>
      </c>
    </row>
    <row r="39" spans="2:4" ht="15" customHeight="1">
      <c r="B39" s="135" t="s">
        <v>191</v>
      </c>
      <c r="C39" s="194" t="s">
        <v>328</v>
      </c>
      <c r="D39" s="151" t="s">
        <v>317</v>
      </c>
    </row>
    <row r="40" spans="2:4" ht="45" customHeight="1">
      <c r="B40" s="135"/>
      <c r="C40" s="260"/>
      <c r="D40" s="162" t="s">
        <v>318</v>
      </c>
    </row>
    <row r="41" spans="2:4" ht="30.75" customHeight="1">
      <c r="B41" s="135"/>
      <c r="C41" s="260"/>
      <c r="D41" s="162" t="s">
        <v>360</v>
      </c>
    </row>
    <row r="42" spans="2:4" ht="17.25" customHeight="1">
      <c r="B42" s="136"/>
      <c r="C42" s="261"/>
      <c r="D42" s="163" t="s">
        <v>361</v>
      </c>
    </row>
    <row r="43" spans="2:4" ht="14.25" customHeight="1">
      <c r="B43" s="143" t="s">
        <v>253</v>
      </c>
      <c r="C43" s="145" t="s">
        <v>329</v>
      </c>
      <c r="D43" s="162" t="s">
        <v>204</v>
      </c>
    </row>
    <row r="44" spans="2:4" ht="12.75" customHeight="1">
      <c r="B44" s="169"/>
      <c r="C44" s="146"/>
      <c r="D44" s="162" t="s">
        <v>197</v>
      </c>
    </row>
    <row r="45" spans="2:4" ht="12.75" customHeight="1">
      <c r="B45" s="169"/>
      <c r="C45" s="146"/>
      <c r="D45" s="162" t="s">
        <v>274</v>
      </c>
    </row>
    <row r="46" spans="2:4" ht="12.75" customHeight="1">
      <c r="B46" s="144"/>
      <c r="C46" s="147"/>
      <c r="D46" s="162" t="s">
        <v>330</v>
      </c>
    </row>
    <row r="47" spans="2:4" ht="14.25" customHeight="1">
      <c r="B47" s="143" t="s">
        <v>255</v>
      </c>
      <c r="C47" s="145" t="s">
        <v>220</v>
      </c>
      <c r="D47" s="162" t="s">
        <v>196</v>
      </c>
    </row>
    <row r="48" spans="2:4" ht="12.75" customHeight="1">
      <c r="B48" s="169"/>
      <c r="C48" s="146"/>
      <c r="D48" s="162" t="s">
        <v>162</v>
      </c>
    </row>
    <row r="49" spans="2:4" ht="15.75" customHeight="1">
      <c r="B49" s="144"/>
      <c r="C49" s="147"/>
      <c r="D49" s="163" t="s">
        <v>163</v>
      </c>
    </row>
    <row r="50" spans="2:4" ht="54" customHeight="1">
      <c r="B50" s="228" t="s">
        <v>314</v>
      </c>
      <c r="C50" s="180" t="s">
        <v>164</v>
      </c>
      <c r="D50" s="210" t="s">
        <v>165</v>
      </c>
    </row>
    <row r="51" spans="2:4" ht="27" customHeight="1">
      <c r="B51" s="229"/>
      <c r="C51" s="181"/>
      <c r="D51" s="162" t="s">
        <v>223</v>
      </c>
    </row>
    <row r="52" spans="2:4" ht="12.75">
      <c r="B52" s="135" t="s">
        <v>321</v>
      </c>
      <c r="C52" s="145" t="s">
        <v>168</v>
      </c>
      <c r="D52" s="241" t="s">
        <v>169</v>
      </c>
    </row>
    <row r="53" spans="2:4" ht="15" customHeight="1">
      <c r="B53" s="135"/>
      <c r="C53" s="146"/>
      <c r="D53" s="117" t="s">
        <v>170</v>
      </c>
    </row>
    <row r="54" spans="2:4" ht="15.75" customHeight="1">
      <c r="B54" s="136"/>
      <c r="C54" s="147"/>
      <c r="D54" s="117" t="s">
        <v>224</v>
      </c>
    </row>
    <row r="55" spans="2:4" ht="15" customHeight="1">
      <c r="B55" s="135" t="s">
        <v>322</v>
      </c>
      <c r="C55" s="194" t="s">
        <v>337</v>
      </c>
      <c r="D55" s="151" t="s">
        <v>338</v>
      </c>
    </row>
    <row r="56" spans="2:4" ht="45" customHeight="1">
      <c r="B56" s="135"/>
      <c r="C56" s="260"/>
      <c r="D56" s="162" t="s">
        <v>339</v>
      </c>
    </row>
    <row r="57" spans="2:4" ht="17.25" customHeight="1">
      <c r="B57" s="136"/>
      <c r="C57" s="261"/>
      <c r="D57" s="163" t="s">
        <v>240</v>
      </c>
    </row>
    <row r="58" spans="2:4" ht="14.25" customHeight="1">
      <c r="B58" s="143" t="s">
        <v>323</v>
      </c>
      <c r="C58" s="194" t="s">
        <v>341</v>
      </c>
      <c r="D58" s="162" t="s">
        <v>204</v>
      </c>
    </row>
    <row r="59" spans="2:4" ht="12.75" customHeight="1">
      <c r="B59" s="169"/>
      <c r="C59" s="146"/>
      <c r="D59" s="162" t="s">
        <v>197</v>
      </c>
    </row>
    <row r="60" spans="2:4" ht="12.75" customHeight="1">
      <c r="B60" s="169"/>
      <c r="C60" s="146"/>
      <c r="D60" s="162" t="s">
        <v>274</v>
      </c>
    </row>
    <row r="61" spans="2:4" ht="12.75" customHeight="1">
      <c r="B61" s="144"/>
      <c r="C61" s="147"/>
      <c r="D61" s="162" t="s">
        <v>342</v>
      </c>
    </row>
    <row r="62" spans="2:4" ht="12.75">
      <c r="B62" s="135" t="s">
        <v>362</v>
      </c>
      <c r="C62" s="145" t="s">
        <v>168</v>
      </c>
      <c r="D62" s="241" t="s">
        <v>169</v>
      </c>
    </row>
    <row r="63" spans="2:4" ht="15" customHeight="1">
      <c r="B63" s="135"/>
      <c r="C63" s="146"/>
      <c r="D63" s="117" t="s">
        <v>170</v>
      </c>
    </row>
    <row r="64" spans="2:4" ht="15.75" customHeight="1">
      <c r="B64" s="136"/>
      <c r="C64" s="147"/>
      <c r="D64" s="117" t="s">
        <v>243</v>
      </c>
    </row>
    <row r="65" spans="2:32" ht="12.75" customHeight="1">
      <c r="B65" s="159"/>
      <c r="C65" s="187"/>
    </row>
    <row r="67" spans="2:32" s="60" customFormat="1" ht="18">
      <c r="B67" s="123" t="s">
        <v>5</v>
      </c>
      <c r="C67" s="124"/>
      <c r="D67" s="12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row>
    <row r="68" spans="2:32" ht="12.75">
      <c r="B68" s="100"/>
      <c r="C68" s="187"/>
      <c r="D68" s="100"/>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row>
    <row r="69" spans="2:32" s="60" customFormat="1" ht="12.75">
      <c r="B69" s="132" t="s">
        <v>3</v>
      </c>
      <c r="C69" s="133"/>
      <c r="D69" s="133"/>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row>
    <row r="70" spans="2:32" ht="12.75">
      <c r="B70" s="100"/>
      <c r="C70" s="187"/>
      <c r="D70" s="100"/>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row>
    <row r="71" spans="2:32" ht="12.75">
      <c r="B71" s="100"/>
      <c r="C71" s="187"/>
      <c r="D71" s="100"/>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row>
    <row r="72" spans="2:32" s="60" customFormat="1" ht="12.75">
      <c r="B72" s="132" t="s">
        <v>6</v>
      </c>
      <c r="C72" s="133"/>
      <c r="D72" s="133"/>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row>
    <row r="73" spans="2:32" ht="12.75">
      <c r="B73" s="100"/>
      <c r="C73" s="187"/>
      <c r="D73" s="100"/>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row>
    <row r="74" spans="2:32" ht="12.75">
      <c r="B74" s="100"/>
      <c r="C74" s="187"/>
      <c r="D74" s="100"/>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row>
    <row r="75" spans="2:32" s="60" customFormat="1" ht="18">
      <c r="B75" s="123" t="s">
        <v>8</v>
      </c>
      <c r="C75" s="124"/>
      <c r="D75" s="12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row>
    <row r="76" spans="2:32" s="60" customFormat="1" ht="12.75">
      <c r="C76" s="188"/>
    </row>
    <row r="77" spans="2:32" s="60" customFormat="1" ht="16.5">
      <c r="B77" s="126" t="s">
        <v>46</v>
      </c>
      <c r="C77" s="127"/>
      <c r="D77" s="127"/>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row>
    <row r="78" spans="2:32" s="60" customFormat="1" ht="15.75" customHeight="1">
      <c r="B78" s="56" t="s">
        <v>1</v>
      </c>
      <c r="C78" s="188"/>
    </row>
    <row r="79" spans="2:32" s="60" customFormat="1" ht="12.75">
      <c r="C79" s="188"/>
    </row>
    <row r="80" spans="2:32" s="60" customFormat="1" ht="16.5" customHeight="1">
      <c r="B80" s="56"/>
      <c r="C80" s="188"/>
    </row>
    <row r="81" spans="2:32" s="60" customFormat="1" ht="12.75">
      <c r="B81" s="129" t="s">
        <v>10</v>
      </c>
      <c r="C81" s="130"/>
      <c r="D81" s="130"/>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row>
    <row r="82" spans="2:32" s="60" customFormat="1" ht="15.75" customHeight="1">
      <c r="B82" s="56"/>
      <c r="C82" s="188"/>
    </row>
    <row r="83" spans="2:32" s="60" customFormat="1" ht="15.75" customHeight="1">
      <c r="B83" s="56"/>
      <c r="C83" s="188"/>
    </row>
    <row r="84" spans="2:32" s="60" customFormat="1" ht="12.75">
      <c r="B84" s="129" t="s">
        <v>11</v>
      </c>
      <c r="C84" s="130"/>
      <c r="D84" s="130"/>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row>
    <row r="85" spans="2:32" s="60" customFormat="1" ht="15.75" customHeight="1">
      <c r="B85" s="56"/>
      <c r="C85" s="188"/>
    </row>
    <row r="86" spans="2:32" s="60" customFormat="1" ht="15.75" customHeight="1">
      <c r="B86" s="56"/>
      <c r="C86" s="188"/>
    </row>
    <row r="87" spans="2:32" s="60" customFormat="1" ht="12.75">
      <c r="B87" s="54"/>
      <c r="C87" s="188"/>
    </row>
    <row r="88" spans="2:32" s="60" customFormat="1" ht="12.75">
      <c r="B88" s="129" t="s">
        <v>43</v>
      </c>
      <c r="C88" s="130"/>
      <c r="D88" s="130"/>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row>
    <row r="89" spans="2:32" s="55" customFormat="1" ht="12.75">
      <c r="B89" s="56"/>
      <c r="C89" s="189"/>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row>
    <row r="90" spans="2:32" s="55" customFormat="1" ht="12.75">
      <c r="B90" s="58"/>
      <c r="C90" s="189"/>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row>
    <row r="91" spans="2:32" s="60" customFormat="1" ht="12.75">
      <c r="B91" s="129" t="s">
        <v>44</v>
      </c>
      <c r="C91" s="130"/>
      <c r="D91" s="130"/>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row>
    <row r="92" spans="2:32" s="55" customFormat="1" ht="12.75">
      <c r="B92" s="58"/>
      <c r="C92" s="189"/>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row>
    <row r="93" spans="2:32" s="55" customFormat="1" ht="12.75">
      <c r="B93" s="58"/>
      <c r="C93" s="189"/>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row>
    <row r="94" spans="2:32" s="60" customFormat="1" ht="16.5">
      <c r="B94" s="126" t="s">
        <v>9</v>
      </c>
      <c r="C94" s="127"/>
      <c r="D94" s="127"/>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row>
    <row r="95" spans="2:32" s="60" customFormat="1" ht="15.75" customHeight="1">
      <c r="B95" s="56"/>
      <c r="C95" s="188"/>
    </row>
    <row r="96" spans="2:32" s="60" customFormat="1" ht="12.75">
      <c r="B96" s="129" t="s">
        <v>10</v>
      </c>
      <c r="C96" s="130"/>
      <c r="D96" s="130"/>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row>
    <row r="97" spans="2:32" s="60" customFormat="1" ht="15.75" customHeight="1">
      <c r="B97" s="56"/>
      <c r="C97" s="188"/>
    </row>
    <row r="98" spans="2:32" s="60" customFormat="1" ht="15.75" customHeight="1">
      <c r="B98" s="56"/>
      <c r="C98" s="188"/>
    </row>
    <row r="99" spans="2:32" s="60" customFormat="1" ht="12.75">
      <c r="B99" s="129" t="s">
        <v>11</v>
      </c>
      <c r="C99" s="130"/>
      <c r="D99" s="130"/>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row>
    <row r="100" spans="2:32" s="60" customFormat="1" ht="15.75" customHeight="1">
      <c r="B100" s="56"/>
      <c r="C100" s="188"/>
    </row>
    <row r="101" spans="2:32" s="60" customFormat="1" ht="12.75">
      <c r="B101" s="129" t="s">
        <v>43</v>
      </c>
      <c r="C101" s="130"/>
      <c r="D101" s="130"/>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row>
    <row r="102" spans="2:32" s="60" customFormat="1" ht="12.75">
      <c r="B102" s="54"/>
      <c r="C102" s="188"/>
    </row>
    <row r="103" spans="2:32" s="60" customFormat="1" ht="12.75">
      <c r="B103" s="129" t="s">
        <v>44</v>
      </c>
      <c r="C103" s="130"/>
      <c r="D103" s="130"/>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row>
    <row r="104" spans="2:32" s="60" customFormat="1" ht="12.75">
      <c r="C104" s="188"/>
    </row>
    <row r="105" spans="2:32" s="60" customFormat="1" ht="12.75">
      <c r="B105" s="129" t="s">
        <v>45</v>
      </c>
      <c r="C105" s="130"/>
      <c r="D105" s="130"/>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row>
    <row r="106" spans="2:32" s="60" customFormat="1" ht="12.75">
      <c r="C106" s="188"/>
    </row>
    <row r="107" spans="2:32" s="60" customFormat="1" ht="18">
      <c r="B107" s="123" t="s">
        <v>7</v>
      </c>
      <c r="C107" s="124"/>
      <c r="D107" s="12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row>
    <row r="108" spans="2:32" s="104" customFormat="1" ht="12.75">
      <c r="B108" s="108"/>
      <c r="C108" s="183"/>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row>
    <row r="109" spans="2:32" s="104" customFormat="1" ht="12.75">
      <c r="B109" s="108"/>
      <c r="C109" s="183"/>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row>
  </sheetData>
  <mergeCells count="55">
    <mergeCell ref="B105:D105"/>
    <mergeCell ref="B107:D107"/>
    <mergeCell ref="C14:C19"/>
    <mergeCell ref="C20:C25"/>
    <mergeCell ref="B14:B19"/>
    <mergeCell ref="B20:B25"/>
    <mergeCell ref="B27:B28"/>
    <mergeCell ref="C27:C28"/>
    <mergeCell ref="C32:C36"/>
    <mergeCell ref="B91:D91"/>
    <mergeCell ref="B94:D94"/>
    <mergeCell ref="B96:D96"/>
    <mergeCell ref="B99:D99"/>
    <mergeCell ref="B101:D101"/>
    <mergeCell ref="B103:D103"/>
    <mergeCell ref="B72:D72"/>
    <mergeCell ref="B75:D75"/>
    <mergeCell ref="B77:D77"/>
    <mergeCell ref="B81:D81"/>
    <mergeCell ref="B84:D84"/>
    <mergeCell ref="B88:D88"/>
    <mergeCell ref="B58:B61"/>
    <mergeCell ref="C58:C61"/>
    <mergeCell ref="B62:B64"/>
    <mergeCell ref="C62:C64"/>
    <mergeCell ref="B67:D67"/>
    <mergeCell ref="B69:D69"/>
    <mergeCell ref="B50:B51"/>
    <mergeCell ref="C50:C51"/>
    <mergeCell ref="B52:B54"/>
    <mergeCell ref="C52:C54"/>
    <mergeCell ref="B55:B57"/>
    <mergeCell ref="C55:C57"/>
    <mergeCell ref="B43:B46"/>
    <mergeCell ref="C43:C46"/>
    <mergeCell ref="B47:B49"/>
    <mergeCell ref="C47:C49"/>
    <mergeCell ref="B39:B42"/>
    <mergeCell ref="C39:C42"/>
    <mergeCell ref="B29:B31"/>
    <mergeCell ref="C29:C31"/>
    <mergeCell ref="B32:B36"/>
    <mergeCell ref="D33:D34"/>
    <mergeCell ref="B37:B38"/>
    <mergeCell ref="C37:C38"/>
    <mergeCell ref="B10:B11"/>
    <mergeCell ref="C10:C11"/>
    <mergeCell ref="B12:B13"/>
    <mergeCell ref="C12:C13"/>
    <mergeCell ref="D12:D13"/>
    <mergeCell ref="B7:B8"/>
    <mergeCell ref="C7:C8"/>
    <mergeCell ref="D7:D8"/>
    <mergeCell ref="B1:D1"/>
    <mergeCell ref="B2:D2"/>
  </mergeCells>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sheetPr>
    <tabColor rgb="FF00B050"/>
  </sheetPr>
  <dimension ref="B1:AG135"/>
  <sheetViews>
    <sheetView zoomScale="90" zoomScaleNormal="90" workbookViewId="0">
      <selection activeCell="C7" sqref="C7:C8"/>
    </sheetView>
  </sheetViews>
  <sheetFormatPr defaultColWidth="14.42578125" defaultRowHeight="15.75" customHeight="1"/>
  <cols>
    <col min="1" max="1" width="2.7109375" style="113" customWidth="1"/>
    <col min="2" max="2" width="9.7109375" style="113" customWidth="1"/>
    <col min="3" max="3" width="77.42578125" style="190" customWidth="1"/>
    <col min="4" max="4" width="117.42578125" style="113" customWidth="1"/>
    <col min="5" max="16384" width="14.42578125" style="113"/>
  </cols>
  <sheetData>
    <row r="1" spans="2:33" ht="18">
      <c r="B1" s="244" t="s">
        <v>575</v>
      </c>
      <c r="C1" s="244"/>
      <c r="D1" s="244"/>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row>
    <row r="2" spans="2:33" ht="25.5" customHeight="1">
      <c r="B2" s="275" t="s">
        <v>363</v>
      </c>
      <c r="C2" s="275"/>
      <c r="D2" s="275"/>
      <c r="E2" s="102"/>
      <c r="F2" s="102"/>
      <c r="G2" s="102"/>
      <c r="H2" s="102"/>
      <c r="I2" s="102"/>
      <c r="J2" s="102"/>
      <c r="K2" s="102"/>
      <c r="L2" s="102"/>
      <c r="M2" s="102"/>
      <c r="N2" s="102"/>
      <c r="O2" s="102"/>
      <c r="P2" s="102"/>
      <c r="Q2" s="102"/>
      <c r="R2" s="102"/>
      <c r="S2" s="102"/>
      <c r="T2" s="102"/>
      <c r="U2" s="102"/>
      <c r="V2" s="102"/>
      <c r="W2" s="102"/>
      <c r="Y2" s="102"/>
      <c r="AA2" s="102"/>
      <c r="AB2" s="102"/>
      <c r="AC2" s="102"/>
      <c r="AD2" s="102"/>
      <c r="AE2" s="102"/>
      <c r="AF2" s="102"/>
      <c r="AG2" s="102"/>
    </row>
    <row r="3" spans="2:33" s="104" customFormat="1" ht="18">
      <c r="B3" s="103"/>
      <c r="C3" s="183"/>
      <c r="E3" s="105"/>
      <c r="F3" s="105"/>
      <c r="G3" s="105"/>
      <c r="H3" s="105"/>
      <c r="I3" s="105"/>
      <c r="J3" s="105"/>
      <c r="K3" s="105"/>
      <c r="L3" s="105"/>
      <c r="M3" s="105"/>
      <c r="N3" s="105"/>
      <c r="O3" s="105"/>
      <c r="P3" s="105"/>
      <c r="Q3" s="105"/>
      <c r="R3" s="105"/>
      <c r="S3" s="105"/>
      <c r="T3" s="105"/>
      <c r="U3" s="105"/>
      <c r="V3" s="105"/>
      <c r="W3" s="105"/>
      <c r="Y3" s="105"/>
      <c r="AA3" s="105"/>
      <c r="AB3" s="105"/>
      <c r="AC3" s="105"/>
      <c r="AD3" s="105"/>
      <c r="AE3" s="105"/>
      <c r="AF3" s="105"/>
      <c r="AG3" s="105"/>
    </row>
    <row r="4" spans="2:33" ht="18.75" customHeight="1">
      <c r="B4" s="277" t="s">
        <v>12</v>
      </c>
      <c r="C4" s="278"/>
      <c r="D4" s="278"/>
      <c r="E4" s="100"/>
      <c r="F4" s="100"/>
      <c r="G4" s="100"/>
      <c r="H4" s="100"/>
      <c r="I4" s="100"/>
      <c r="J4" s="100"/>
      <c r="K4" s="100"/>
      <c r="L4" s="100"/>
      <c r="M4" s="100"/>
      <c r="N4" s="100"/>
      <c r="O4" s="100"/>
      <c r="P4" s="100"/>
      <c r="Q4" s="100"/>
      <c r="R4" s="100"/>
      <c r="U4" s="100"/>
      <c r="W4" s="100"/>
      <c r="Y4" s="100"/>
      <c r="AB4" s="100"/>
      <c r="AC4" s="100"/>
      <c r="AD4" s="100"/>
      <c r="AE4" s="100"/>
      <c r="AF4" s="100"/>
      <c r="AG4" s="100"/>
    </row>
    <row r="6" spans="2:33" ht="12.75">
      <c r="B6" s="112" t="s">
        <v>12</v>
      </c>
      <c r="C6" s="184" t="s">
        <v>1</v>
      </c>
      <c r="D6" s="112" t="s">
        <v>17</v>
      </c>
    </row>
    <row r="7" spans="2:33" ht="25.5" customHeight="1">
      <c r="B7" s="143" t="s">
        <v>13</v>
      </c>
      <c r="C7" s="271" t="s">
        <v>364</v>
      </c>
      <c r="D7" s="207" t="s">
        <v>76</v>
      </c>
    </row>
    <row r="8" spans="2:33" ht="12.75">
      <c r="B8" s="144"/>
      <c r="C8" s="265"/>
      <c r="D8" s="207"/>
    </row>
    <row r="9" spans="2:33" ht="17.25" customHeight="1">
      <c r="B9" s="112" t="s">
        <v>14</v>
      </c>
      <c r="C9" s="256" t="s">
        <v>365</v>
      </c>
      <c r="D9" s="161" t="s">
        <v>54</v>
      </c>
    </row>
    <row r="10" spans="2:33" ht="12.75">
      <c r="B10" s="135" t="s">
        <v>15</v>
      </c>
      <c r="C10" s="185" t="s">
        <v>172</v>
      </c>
      <c r="D10" s="151" t="s">
        <v>154</v>
      </c>
    </row>
    <row r="11" spans="2:33" ht="15.75" customHeight="1">
      <c r="B11" s="136"/>
      <c r="C11" s="186"/>
      <c r="D11" s="117" t="s">
        <v>52</v>
      </c>
    </row>
    <row r="12" spans="2:33" ht="12.75">
      <c r="B12" s="143" t="s">
        <v>16</v>
      </c>
      <c r="C12" s="171" t="s">
        <v>366</v>
      </c>
      <c r="D12" s="207" t="s">
        <v>146</v>
      </c>
    </row>
    <row r="13" spans="2:33" ht="12.75">
      <c r="B13" s="144"/>
      <c r="C13" s="172"/>
      <c r="D13" s="207"/>
    </row>
    <row r="14" spans="2:33" ht="38.25">
      <c r="B14" s="166" t="s">
        <v>141</v>
      </c>
      <c r="C14" s="272" t="s">
        <v>346</v>
      </c>
      <c r="D14" s="162" t="s">
        <v>347</v>
      </c>
    </row>
    <row r="15" spans="2:33" ht="12.75">
      <c r="B15" s="166"/>
      <c r="C15" s="272"/>
      <c r="D15" s="162" t="s">
        <v>348</v>
      </c>
    </row>
    <row r="16" spans="2:33" ht="12.75">
      <c r="B16" s="166"/>
      <c r="C16" s="272"/>
      <c r="D16" s="162" t="s">
        <v>293</v>
      </c>
    </row>
    <row r="17" spans="2:4" ht="63.75">
      <c r="B17" s="166"/>
      <c r="C17" s="272"/>
      <c r="D17" s="161" t="s">
        <v>578</v>
      </c>
    </row>
    <row r="18" spans="2:4" ht="25.5">
      <c r="B18" s="166"/>
      <c r="C18" s="272"/>
      <c r="D18" s="255" t="s">
        <v>311</v>
      </c>
    </row>
    <row r="19" spans="2:4" ht="15.75" customHeight="1">
      <c r="B19" s="166"/>
      <c r="C19" s="272"/>
      <c r="D19" s="255" t="s">
        <v>579</v>
      </c>
    </row>
    <row r="20" spans="2:4" ht="38.25">
      <c r="B20" s="165" t="s">
        <v>142</v>
      </c>
      <c r="C20" s="272" t="s">
        <v>350</v>
      </c>
      <c r="D20" s="162" t="s">
        <v>347</v>
      </c>
    </row>
    <row r="21" spans="2:4" ht="12.75">
      <c r="B21" s="167"/>
      <c r="C21" s="272"/>
      <c r="D21" s="162" t="s">
        <v>348</v>
      </c>
    </row>
    <row r="22" spans="2:4" ht="12.75">
      <c r="B22" s="167"/>
      <c r="C22" s="272"/>
      <c r="D22" s="162" t="s">
        <v>369</v>
      </c>
    </row>
    <row r="23" spans="2:4" ht="25.5">
      <c r="B23" s="167"/>
      <c r="C23" s="272"/>
      <c r="D23" s="161" t="s">
        <v>371</v>
      </c>
    </row>
    <row r="24" spans="2:4" ht="25.5">
      <c r="B24" s="168"/>
      <c r="C24" s="272"/>
      <c r="D24" s="255" t="s">
        <v>375</v>
      </c>
    </row>
    <row r="25" spans="2:4" ht="19.5" customHeight="1">
      <c r="B25" s="143" t="s">
        <v>151</v>
      </c>
      <c r="C25" s="263" t="s">
        <v>306</v>
      </c>
      <c r="D25" s="151" t="s">
        <v>304</v>
      </c>
    </row>
    <row r="26" spans="2:4" ht="19.5" customHeight="1">
      <c r="B26" s="144"/>
      <c r="C26" s="265"/>
      <c r="D26" s="117" t="s">
        <v>305</v>
      </c>
    </row>
    <row r="27" spans="2:4" ht="51">
      <c r="B27" s="143" t="s">
        <v>155</v>
      </c>
      <c r="C27" s="171" t="s">
        <v>367</v>
      </c>
      <c r="D27" s="162" t="s">
        <v>368</v>
      </c>
    </row>
    <row r="28" spans="2:4" ht="12.75">
      <c r="B28" s="169"/>
      <c r="C28" s="250"/>
      <c r="D28" s="162" t="s">
        <v>300</v>
      </c>
    </row>
    <row r="29" spans="2:4" ht="12.75">
      <c r="B29" s="144"/>
      <c r="C29" s="172"/>
      <c r="D29" s="162" t="s">
        <v>281</v>
      </c>
    </row>
    <row r="30" spans="2:4" ht="12.75">
      <c r="B30" s="143" t="s">
        <v>159</v>
      </c>
      <c r="C30" s="171" t="s">
        <v>286</v>
      </c>
      <c r="D30" s="162" t="s">
        <v>282</v>
      </c>
    </row>
    <row r="31" spans="2:4" ht="12.75">
      <c r="B31" s="169"/>
      <c r="C31" s="250"/>
      <c r="D31" s="162" t="s">
        <v>370</v>
      </c>
    </row>
    <row r="32" spans="2:4" ht="38.25">
      <c r="B32" s="169"/>
      <c r="C32" s="250"/>
      <c r="D32" s="161" t="s">
        <v>372</v>
      </c>
    </row>
    <row r="33" spans="2:4" ht="25.5">
      <c r="B33" s="144"/>
      <c r="C33" s="172"/>
      <c r="D33" s="255" t="s">
        <v>373</v>
      </c>
    </row>
    <row r="34" spans="2:4" ht="18" customHeight="1">
      <c r="B34" s="248" t="s">
        <v>166</v>
      </c>
      <c r="C34" s="274" t="s">
        <v>354</v>
      </c>
      <c r="D34" s="117" t="s">
        <v>355</v>
      </c>
    </row>
    <row r="35" spans="2:4" ht="49.5" customHeight="1">
      <c r="B35" s="248"/>
      <c r="C35" s="274"/>
      <c r="D35" s="162" t="s">
        <v>356</v>
      </c>
    </row>
    <row r="36" spans="2:4" ht="25.5">
      <c r="B36" s="248"/>
      <c r="C36" s="274"/>
      <c r="D36" s="255" t="s">
        <v>374</v>
      </c>
    </row>
    <row r="37" spans="2:4" ht="12.75">
      <c r="B37" s="169" t="s">
        <v>167</v>
      </c>
      <c r="C37" s="263" t="s">
        <v>359</v>
      </c>
      <c r="D37" s="255" t="s">
        <v>357</v>
      </c>
    </row>
    <row r="38" spans="2:4" ht="12.75">
      <c r="B38" s="169"/>
      <c r="C38" s="264"/>
      <c r="D38" s="208" t="s">
        <v>376</v>
      </c>
    </row>
    <row r="39" spans="2:4" ht="23.25" customHeight="1">
      <c r="B39" s="169"/>
      <c r="C39" s="264"/>
      <c r="D39" s="209"/>
    </row>
    <row r="40" spans="2:4" ht="12.75">
      <c r="B40" s="144"/>
      <c r="C40" s="265"/>
      <c r="D40" s="163" t="s">
        <v>301</v>
      </c>
    </row>
    <row r="41" spans="2:4" ht="15" customHeight="1">
      <c r="B41" s="135" t="s">
        <v>191</v>
      </c>
      <c r="C41" s="145" t="s">
        <v>289</v>
      </c>
      <c r="D41" s="151" t="s">
        <v>358</v>
      </c>
    </row>
    <row r="42" spans="2:4" ht="15.75" customHeight="1">
      <c r="B42" s="136"/>
      <c r="C42" s="147"/>
      <c r="D42" s="117" t="s">
        <v>315</v>
      </c>
    </row>
    <row r="43" spans="2:4" ht="15" customHeight="1">
      <c r="B43" s="135" t="s">
        <v>253</v>
      </c>
      <c r="C43" s="194" t="s">
        <v>328</v>
      </c>
      <c r="D43" s="151" t="s">
        <v>317</v>
      </c>
    </row>
    <row r="44" spans="2:4" ht="45" customHeight="1">
      <c r="B44" s="135"/>
      <c r="C44" s="260"/>
      <c r="D44" s="162" t="s">
        <v>377</v>
      </c>
    </row>
    <row r="45" spans="2:4" ht="17.25" customHeight="1">
      <c r="B45" s="136"/>
      <c r="C45" s="261"/>
      <c r="D45" s="163" t="s">
        <v>378</v>
      </c>
    </row>
    <row r="46" spans="2:4" ht="14.25" customHeight="1">
      <c r="B46" s="143" t="s">
        <v>255</v>
      </c>
      <c r="C46" s="145" t="s">
        <v>220</v>
      </c>
      <c r="D46" s="162" t="s">
        <v>196</v>
      </c>
    </row>
    <row r="47" spans="2:4" ht="12.75" customHeight="1">
      <c r="B47" s="169"/>
      <c r="C47" s="146"/>
      <c r="D47" s="162" t="s">
        <v>162</v>
      </c>
    </row>
    <row r="48" spans="2:4" ht="15.75" customHeight="1">
      <c r="B48" s="144"/>
      <c r="C48" s="147"/>
      <c r="D48" s="163" t="s">
        <v>163</v>
      </c>
    </row>
    <row r="49" spans="2:4" ht="54" customHeight="1">
      <c r="B49" s="228" t="s">
        <v>314</v>
      </c>
      <c r="C49" s="180" t="s">
        <v>164</v>
      </c>
      <c r="D49" s="210" t="s">
        <v>165</v>
      </c>
    </row>
    <row r="50" spans="2:4" ht="27" customHeight="1">
      <c r="B50" s="229"/>
      <c r="C50" s="181"/>
      <c r="D50" s="162" t="s">
        <v>223</v>
      </c>
    </row>
    <row r="51" spans="2:4" ht="12.75">
      <c r="B51" s="135" t="s">
        <v>321</v>
      </c>
      <c r="C51" s="145" t="s">
        <v>168</v>
      </c>
      <c r="D51" s="241" t="s">
        <v>169</v>
      </c>
    </row>
    <row r="52" spans="2:4" ht="15" customHeight="1">
      <c r="B52" s="135"/>
      <c r="C52" s="146"/>
      <c r="D52" s="117" t="s">
        <v>170</v>
      </c>
    </row>
    <row r="53" spans="2:4" ht="15.75" customHeight="1">
      <c r="B53" s="136"/>
      <c r="C53" s="147"/>
      <c r="D53" s="117" t="s">
        <v>224</v>
      </c>
    </row>
    <row r="54" spans="2:4" ht="15" customHeight="1">
      <c r="B54" s="135" t="s">
        <v>322</v>
      </c>
      <c r="C54" s="194" t="s">
        <v>337</v>
      </c>
      <c r="D54" s="151" t="s">
        <v>338</v>
      </c>
    </row>
    <row r="55" spans="2:4" ht="37.5" customHeight="1">
      <c r="B55" s="135"/>
      <c r="C55" s="260"/>
      <c r="D55" s="162" t="s">
        <v>379</v>
      </c>
    </row>
    <row r="56" spans="2:4" ht="17.25" customHeight="1">
      <c r="B56" s="136"/>
      <c r="C56" s="261"/>
      <c r="D56" s="163" t="s">
        <v>240</v>
      </c>
    </row>
    <row r="57" spans="2:4" ht="15" customHeight="1">
      <c r="B57" s="135" t="s">
        <v>323</v>
      </c>
      <c r="C57" s="194" t="s">
        <v>580</v>
      </c>
      <c r="D57" s="151" t="s">
        <v>338</v>
      </c>
    </row>
    <row r="58" spans="2:4" ht="37.5" customHeight="1">
      <c r="B58" s="135"/>
      <c r="C58" s="260"/>
      <c r="D58" s="162" t="s">
        <v>581</v>
      </c>
    </row>
    <row r="59" spans="2:4" ht="17.25" customHeight="1">
      <c r="B59" s="136"/>
      <c r="C59" s="261"/>
      <c r="D59" s="163" t="s">
        <v>582</v>
      </c>
    </row>
    <row r="60" spans="2:4" ht="14.25" customHeight="1">
      <c r="B60" s="143" t="s">
        <v>362</v>
      </c>
      <c r="C60" s="194" t="s">
        <v>380</v>
      </c>
      <c r="D60" s="162" t="s">
        <v>204</v>
      </c>
    </row>
    <row r="61" spans="2:4" ht="12.75" customHeight="1">
      <c r="B61" s="169"/>
      <c r="C61" s="146"/>
      <c r="D61" s="162" t="s">
        <v>197</v>
      </c>
    </row>
    <row r="62" spans="2:4" ht="12.75" customHeight="1">
      <c r="B62" s="169"/>
      <c r="C62" s="146"/>
      <c r="D62" s="162" t="s">
        <v>274</v>
      </c>
    </row>
    <row r="63" spans="2:4" ht="12.75" customHeight="1">
      <c r="B63" s="144"/>
      <c r="C63" s="147"/>
      <c r="D63" s="162" t="s">
        <v>384</v>
      </c>
    </row>
    <row r="64" spans="2:4" ht="38.25" customHeight="1">
      <c r="B64" s="214" t="s">
        <v>325</v>
      </c>
      <c r="C64" s="242" t="s">
        <v>583</v>
      </c>
      <c r="D64" s="162" t="s">
        <v>331</v>
      </c>
    </row>
    <row r="65" spans="2:4" ht="14.25" customHeight="1">
      <c r="B65" s="143" t="s">
        <v>333</v>
      </c>
      <c r="C65" s="269" t="s">
        <v>326</v>
      </c>
      <c r="D65" s="162" t="s">
        <v>332</v>
      </c>
    </row>
    <row r="66" spans="2:4" ht="12.75" customHeight="1">
      <c r="B66" s="169"/>
      <c r="C66" s="270"/>
      <c r="D66" s="163" t="s">
        <v>160</v>
      </c>
    </row>
    <row r="67" spans="2:4" ht="14.25" customHeight="1">
      <c r="B67" s="143" t="s">
        <v>334</v>
      </c>
      <c r="C67" s="145" t="s">
        <v>220</v>
      </c>
      <c r="D67" s="162" t="s">
        <v>196</v>
      </c>
    </row>
    <row r="68" spans="2:4" ht="12.75" customHeight="1">
      <c r="B68" s="169"/>
      <c r="C68" s="146"/>
      <c r="D68" s="162" t="s">
        <v>162</v>
      </c>
    </row>
    <row r="69" spans="2:4" ht="15.75" customHeight="1">
      <c r="B69" s="144"/>
      <c r="C69" s="147"/>
      <c r="D69" s="163" t="s">
        <v>163</v>
      </c>
    </row>
    <row r="70" spans="2:4" ht="54" customHeight="1">
      <c r="B70" s="228" t="s">
        <v>335</v>
      </c>
      <c r="C70" s="180" t="s">
        <v>164</v>
      </c>
      <c r="D70" s="210" t="s">
        <v>165</v>
      </c>
    </row>
    <row r="71" spans="2:4" ht="27" customHeight="1">
      <c r="B71" s="229"/>
      <c r="C71" s="181"/>
      <c r="D71" s="162" t="s">
        <v>223</v>
      </c>
    </row>
    <row r="72" spans="2:4" ht="12.75">
      <c r="B72" s="135" t="s">
        <v>336</v>
      </c>
      <c r="C72" s="145" t="s">
        <v>168</v>
      </c>
      <c r="D72" s="241" t="s">
        <v>169</v>
      </c>
    </row>
    <row r="73" spans="2:4" ht="15" customHeight="1">
      <c r="B73" s="135"/>
      <c r="C73" s="146"/>
      <c r="D73" s="117" t="s">
        <v>170</v>
      </c>
    </row>
    <row r="74" spans="2:4" ht="15.75" customHeight="1">
      <c r="B74" s="136"/>
      <c r="C74" s="147"/>
      <c r="D74" s="117" t="s">
        <v>243</v>
      </c>
    </row>
    <row r="75" spans="2:4" ht="15" customHeight="1">
      <c r="B75" s="135" t="s">
        <v>340</v>
      </c>
      <c r="C75" s="194" t="s">
        <v>381</v>
      </c>
      <c r="D75" s="151" t="s">
        <v>382</v>
      </c>
    </row>
    <row r="76" spans="2:4" ht="45" customHeight="1">
      <c r="B76" s="135"/>
      <c r="C76" s="260"/>
      <c r="D76" s="162" t="s">
        <v>383</v>
      </c>
    </row>
    <row r="77" spans="2:4" ht="30.75" customHeight="1">
      <c r="B77" s="135"/>
      <c r="C77" s="260"/>
      <c r="D77" s="162" t="s">
        <v>360</v>
      </c>
    </row>
    <row r="78" spans="2:4" ht="17.25" customHeight="1">
      <c r="B78" s="136"/>
      <c r="C78" s="261"/>
      <c r="D78" s="163" t="s">
        <v>361</v>
      </c>
    </row>
    <row r="79" spans="2:4" ht="14.25" customHeight="1">
      <c r="B79" s="143" t="s">
        <v>343</v>
      </c>
      <c r="C79" s="145" t="s">
        <v>218</v>
      </c>
      <c r="D79" s="162" t="s">
        <v>204</v>
      </c>
    </row>
    <row r="80" spans="2:4" ht="12.75" customHeight="1">
      <c r="B80" s="169"/>
      <c r="C80" s="146"/>
      <c r="D80" s="162" t="s">
        <v>197</v>
      </c>
    </row>
    <row r="81" spans="2:33" ht="12.75" customHeight="1">
      <c r="B81" s="169"/>
      <c r="C81" s="146"/>
      <c r="D81" s="162" t="s">
        <v>274</v>
      </c>
    </row>
    <row r="82" spans="2:33" ht="12.75" customHeight="1">
      <c r="B82" s="144"/>
      <c r="C82" s="147"/>
      <c r="D82" s="162" t="s">
        <v>384</v>
      </c>
    </row>
    <row r="83" spans="2:33" ht="14.25" customHeight="1">
      <c r="B83" s="143" t="s">
        <v>505</v>
      </c>
      <c r="C83" s="145" t="s">
        <v>220</v>
      </c>
      <c r="D83" s="162" t="s">
        <v>196</v>
      </c>
    </row>
    <row r="84" spans="2:33" ht="12.75" customHeight="1">
      <c r="B84" s="169"/>
      <c r="C84" s="146"/>
      <c r="D84" s="162" t="s">
        <v>162</v>
      </c>
    </row>
    <row r="85" spans="2:33" ht="15.75" customHeight="1">
      <c r="B85" s="144"/>
      <c r="C85" s="147"/>
      <c r="D85" s="163" t="s">
        <v>163</v>
      </c>
    </row>
    <row r="86" spans="2:33" ht="54" customHeight="1">
      <c r="B86" s="228" t="s">
        <v>506</v>
      </c>
      <c r="C86" s="180" t="s">
        <v>164</v>
      </c>
      <c r="D86" s="210" t="s">
        <v>165</v>
      </c>
    </row>
    <row r="87" spans="2:33" ht="27" customHeight="1">
      <c r="B87" s="229"/>
      <c r="C87" s="181"/>
      <c r="D87" s="162" t="s">
        <v>223</v>
      </c>
    </row>
    <row r="88" spans="2:33" ht="12.75">
      <c r="B88" s="135" t="s">
        <v>509</v>
      </c>
      <c r="C88" s="145" t="s">
        <v>168</v>
      </c>
      <c r="D88" s="241" t="s">
        <v>169</v>
      </c>
    </row>
    <row r="89" spans="2:33" ht="15" customHeight="1">
      <c r="B89" s="135"/>
      <c r="C89" s="146"/>
      <c r="D89" s="117" t="s">
        <v>170</v>
      </c>
    </row>
    <row r="90" spans="2:33" ht="15.75" customHeight="1">
      <c r="B90" s="136"/>
      <c r="C90" s="147"/>
      <c r="D90" s="117" t="s">
        <v>224</v>
      </c>
    </row>
    <row r="91" spans="2:33" ht="12.75" customHeight="1">
      <c r="B91" s="159"/>
      <c r="C91" s="187"/>
    </row>
    <row r="93" spans="2:33" s="60" customFormat="1" ht="18">
      <c r="B93" s="123" t="s">
        <v>5</v>
      </c>
      <c r="C93" s="124"/>
      <c r="D93" s="12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row>
    <row r="94" spans="2:33" ht="12.75">
      <c r="B94" s="100"/>
      <c r="C94" s="187"/>
      <c r="D94" s="100"/>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row>
    <row r="95" spans="2:33" s="60" customFormat="1" ht="12.75">
      <c r="B95" s="132" t="s">
        <v>3</v>
      </c>
      <c r="C95" s="133"/>
      <c r="D95" s="133"/>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row>
    <row r="96" spans="2:33" ht="12.75">
      <c r="B96" s="100"/>
      <c r="C96" s="187"/>
      <c r="D96" s="100"/>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row>
    <row r="97" spans="2:33" ht="12.75">
      <c r="B97" s="100"/>
      <c r="C97" s="187"/>
      <c r="D97" s="100"/>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row>
    <row r="98" spans="2:33" s="60" customFormat="1" ht="12.75">
      <c r="B98" s="132" t="s">
        <v>6</v>
      </c>
      <c r="C98" s="133"/>
      <c r="D98" s="133"/>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row>
    <row r="99" spans="2:33" ht="12.75">
      <c r="B99" s="100"/>
      <c r="C99" s="187"/>
      <c r="D99" s="100"/>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row>
    <row r="100" spans="2:33" ht="12.75">
      <c r="B100" s="100"/>
      <c r="C100" s="187"/>
      <c r="D100" s="100"/>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row>
    <row r="101" spans="2:33" s="60" customFormat="1" ht="18">
      <c r="B101" s="123" t="s">
        <v>8</v>
      </c>
      <c r="C101" s="124"/>
      <c r="D101" s="12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row>
    <row r="102" spans="2:33" s="60" customFormat="1" ht="12.75">
      <c r="C102" s="188"/>
    </row>
    <row r="103" spans="2:33" s="60" customFormat="1" ht="16.5">
      <c r="B103" s="126" t="s">
        <v>46</v>
      </c>
      <c r="C103" s="127"/>
      <c r="D103" s="127"/>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row>
    <row r="104" spans="2:33" s="60" customFormat="1" ht="15.75" customHeight="1">
      <c r="B104" s="56" t="s">
        <v>1</v>
      </c>
      <c r="C104" s="188"/>
    </row>
    <row r="105" spans="2:33" s="60" customFormat="1" ht="12.75">
      <c r="C105" s="188"/>
    </row>
    <row r="106" spans="2:33" s="60" customFormat="1" ht="16.5" customHeight="1">
      <c r="B106" s="56"/>
      <c r="C106" s="188"/>
    </row>
    <row r="107" spans="2:33" s="60" customFormat="1" ht="12.75">
      <c r="B107" s="129" t="s">
        <v>10</v>
      </c>
      <c r="C107" s="130"/>
      <c r="D107" s="130"/>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row>
    <row r="108" spans="2:33" s="60" customFormat="1" ht="15.75" customHeight="1">
      <c r="B108" s="56"/>
      <c r="C108" s="188"/>
    </row>
    <row r="109" spans="2:33" s="60" customFormat="1" ht="15.75" customHeight="1">
      <c r="B109" s="56"/>
      <c r="C109" s="188"/>
    </row>
    <row r="110" spans="2:33" s="60" customFormat="1" ht="12.75">
      <c r="B110" s="129" t="s">
        <v>11</v>
      </c>
      <c r="C110" s="130"/>
      <c r="D110" s="130"/>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row>
    <row r="111" spans="2:33" s="60" customFormat="1" ht="15.75" customHeight="1">
      <c r="B111" s="56"/>
      <c r="C111" s="188"/>
    </row>
    <row r="112" spans="2:33" s="60" customFormat="1" ht="15.75" customHeight="1">
      <c r="B112" s="56"/>
      <c r="C112" s="188"/>
    </row>
    <row r="113" spans="2:33" s="60" customFormat="1" ht="12.75">
      <c r="B113" s="54"/>
      <c r="C113" s="188"/>
    </row>
    <row r="114" spans="2:33" s="60" customFormat="1" ht="12.75">
      <c r="B114" s="129" t="s">
        <v>43</v>
      </c>
      <c r="C114" s="130"/>
      <c r="D114" s="130"/>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row>
    <row r="115" spans="2:33" s="55" customFormat="1" ht="12.75">
      <c r="B115" s="56"/>
      <c r="C115" s="189"/>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row>
    <row r="116" spans="2:33" s="55" customFormat="1" ht="12.75">
      <c r="B116" s="58"/>
      <c r="C116" s="189"/>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row>
    <row r="117" spans="2:33" s="60" customFormat="1" ht="12.75">
      <c r="B117" s="129" t="s">
        <v>44</v>
      </c>
      <c r="C117" s="130"/>
      <c r="D117" s="130"/>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row>
    <row r="118" spans="2:33" s="55" customFormat="1" ht="12.75">
      <c r="B118" s="58"/>
      <c r="C118" s="189"/>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row>
    <row r="119" spans="2:33" s="55" customFormat="1" ht="12.75">
      <c r="B119" s="58"/>
      <c r="C119" s="189"/>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row>
    <row r="120" spans="2:33" s="60" customFormat="1" ht="16.5">
      <c r="B120" s="126" t="s">
        <v>9</v>
      </c>
      <c r="C120" s="127"/>
      <c r="D120" s="127"/>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row>
    <row r="121" spans="2:33" s="60" customFormat="1" ht="15.75" customHeight="1">
      <c r="B121" s="56"/>
      <c r="C121" s="188"/>
    </row>
    <row r="122" spans="2:33" s="60" customFormat="1" ht="12.75">
      <c r="B122" s="129" t="s">
        <v>10</v>
      </c>
      <c r="C122" s="130"/>
      <c r="D122" s="130"/>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row>
    <row r="123" spans="2:33" s="60" customFormat="1" ht="15.75" customHeight="1">
      <c r="B123" s="56"/>
      <c r="C123" s="188"/>
    </row>
    <row r="124" spans="2:33" s="60" customFormat="1" ht="15.75" customHeight="1">
      <c r="B124" s="56"/>
      <c r="C124" s="188"/>
    </row>
    <row r="125" spans="2:33" s="60" customFormat="1" ht="12.75">
      <c r="B125" s="129" t="s">
        <v>11</v>
      </c>
      <c r="C125" s="130"/>
      <c r="D125" s="130"/>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row>
    <row r="126" spans="2:33" s="60" customFormat="1" ht="15.75" customHeight="1">
      <c r="B126" s="56"/>
      <c r="C126" s="188"/>
    </row>
    <row r="127" spans="2:33" s="60" customFormat="1" ht="12.75">
      <c r="B127" s="129" t="s">
        <v>43</v>
      </c>
      <c r="C127" s="130"/>
      <c r="D127" s="130"/>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row>
    <row r="128" spans="2:33" s="60" customFormat="1" ht="12.75">
      <c r="B128" s="54"/>
      <c r="C128" s="188"/>
    </row>
    <row r="129" spans="2:33" s="60" customFormat="1" ht="12.75">
      <c r="B129" s="129" t="s">
        <v>44</v>
      </c>
      <c r="C129" s="130"/>
      <c r="D129" s="130"/>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row>
    <row r="130" spans="2:33" s="60" customFormat="1" ht="12.75">
      <c r="C130" s="188"/>
    </row>
    <row r="131" spans="2:33" s="60" customFormat="1" ht="12.75">
      <c r="B131" s="129" t="s">
        <v>45</v>
      </c>
      <c r="C131" s="130"/>
      <c r="D131" s="130"/>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row>
    <row r="132" spans="2:33" s="60" customFormat="1" ht="12.75">
      <c r="C132" s="188"/>
    </row>
    <row r="133" spans="2:33" s="60" customFormat="1" ht="18">
      <c r="B133" s="123" t="s">
        <v>7</v>
      </c>
      <c r="C133" s="124"/>
      <c r="D133" s="12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row>
    <row r="134" spans="2:33" s="104" customFormat="1" ht="12.75">
      <c r="B134" s="108"/>
      <c r="C134" s="183"/>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row>
    <row r="135" spans="2:33" s="104" customFormat="1" ht="12.75">
      <c r="B135" s="108"/>
      <c r="C135" s="183"/>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row>
  </sheetData>
  <mergeCells count="76">
    <mergeCell ref="B65:B66"/>
    <mergeCell ref="C65:C66"/>
    <mergeCell ref="B67:B69"/>
    <mergeCell ref="C67:C69"/>
    <mergeCell ref="B70:B71"/>
    <mergeCell ref="C70:C71"/>
    <mergeCell ref="B83:B85"/>
    <mergeCell ref="C83:C85"/>
    <mergeCell ref="B86:B87"/>
    <mergeCell ref="C86:C87"/>
    <mergeCell ref="B88:B90"/>
    <mergeCell ref="C88:C90"/>
    <mergeCell ref="B122:D122"/>
    <mergeCell ref="B125:D125"/>
    <mergeCell ref="B127:D127"/>
    <mergeCell ref="B129:D129"/>
    <mergeCell ref="B131:D131"/>
    <mergeCell ref="B133:D133"/>
    <mergeCell ref="B103:D103"/>
    <mergeCell ref="B107:D107"/>
    <mergeCell ref="B110:D110"/>
    <mergeCell ref="B114:D114"/>
    <mergeCell ref="B117:D117"/>
    <mergeCell ref="B120:D120"/>
    <mergeCell ref="B72:B74"/>
    <mergeCell ref="C72:C74"/>
    <mergeCell ref="B93:D93"/>
    <mergeCell ref="B95:D95"/>
    <mergeCell ref="B98:D98"/>
    <mergeCell ref="B101:D101"/>
    <mergeCell ref="B75:B78"/>
    <mergeCell ref="C75:C78"/>
    <mergeCell ref="B79:B82"/>
    <mergeCell ref="C79:C82"/>
    <mergeCell ref="B51:B53"/>
    <mergeCell ref="C51:C53"/>
    <mergeCell ref="B54:B56"/>
    <mergeCell ref="C54:C56"/>
    <mergeCell ref="B60:B63"/>
    <mergeCell ref="C60:C63"/>
    <mergeCell ref="B57:B59"/>
    <mergeCell ref="C57:C59"/>
    <mergeCell ref="B46:B48"/>
    <mergeCell ref="C46:C48"/>
    <mergeCell ref="B49:B50"/>
    <mergeCell ref="C49:C50"/>
    <mergeCell ref="B37:B40"/>
    <mergeCell ref="C37:C40"/>
    <mergeCell ref="D38:D39"/>
    <mergeCell ref="B41:B42"/>
    <mergeCell ref="C41:C42"/>
    <mergeCell ref="B43:B45"/>
    <mergeCell ref="C43:C45"/>
    <mergeCell ref="B20:B24"/>
    <mergeCell ref="C20:C24"/>
    <mergeCell ref="B25:B26"/>
    <mergeCell ref="C25:C26"/>
    <mergeCell ref="B34:B36"/>
    <mergeCell ref="C34:C36"/>
    <mergeCell ref="B27:B29"/>
    <mergeCell ref="C27:C29"/>
    <mergeCell ref="C30:C33"/>
    <mergeCell ref="B30:B33"/>
    <mergeCell ref="B10:B11"/>
    <mergeCell ref="C10:C11"/>
    <mergeCell ref="B12:B13"/>
    <mergeCell ref="C12:C13"/>
    <mergeCell ref="D12:D13"/>
    <mergeCell ref="B14:B19"/>
    <mergeCell ref="C14:C19"/>
    <mergeCell ref="B7:B8"/>
    <mergeCell ref="C7:C8"/>
    <mergeCell ref="D7:D8"/>
    <mergeCell ref="B1:D1"/>
    <mergeCell ref="B2:D2"/>
    <mergeCell ref="B4:D4"/>
  </mergeCells>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sheetPr>
    <tabColor rgb="FF00B050"/>
  </sheetPr>
  <dimension ref="B1:AF93"/>
  <sheetViews>
    <sheetView zoomScale="90" zoomScaleNormal="90" workbookViewId="0">
      <selection activeCell="D28" sqref="D28"/>
    </sheetView>
  </sheetViews>
  <sheetFormatPr defaultColWidth="14.42578125" defaultRowHeight="15.75" customHeight="1"/>
  <cols>
    <col min="1" max="1" width="2.7109375" style="113" customWidth="1"/>
    <col min="2" max="2" width="9.7109375" style="243" customWidth="1"/>
    <col min="3" max="3" width="77.42578125" style="190" customWidth="1"/>
    <col min="4" max="4" width="117.42578125" style="113" customWidth="1"/>
    <col min="5" max="16384" width="14.42578125" style="113"/>
  </cols>
  <sheetData>
    <row r="1" spans="2:32" ht="18">
      <c r="B1" s="244" t="s">
        <v>385</v>
      </c>
      <c r="C1" s="244"/>
      <c r="D1" s="244"/>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36.75" customHeight="1">
      <c r="B2" s="276" t="s">
        <v>386</v>
      </c>
      <c r="C2" s="276"/>
      <c r="D2" s="276"/>
      <c r="E2" s="102"/>
      <c r="F2" s="102"/>
      <c r="G2" s="102"/>
      <c r="H2" s="102"/>
      <c r="I2" s="102"/>
      <c r="J2" s="102"/>
      <c r="K2" s="102"/>
      <c r="L2" s="102"/>
      <c r="M2" s="102"/>
      <c r="N2" s="102"/>
      <c r="O2" s="102"/>
      <c r="P2" s="102"/>
      <c r="Q2" s="102"/>
      <c r="R2" s="102"/>
      <c r="S2" s="102"/>
      <c r="T2" s="102"/>
      <c r="U2" s="102"/>
      <c r="V2" s="102"/>
      <c r="X2" s="102"/>
      <c r="Z2" s="102"/>
      <c r="AA2" s="102"/>
      <c r="AB2" s="102"/>
      <c r="AC2" s="102"/>
      <c r="AD2" s="102"/>
      <c r="AE2" s="102"/>
      <c r="AF2" s="102"/>
    </row>
    <row r="3" spans="2:32" s="104" customFormat="1" ht="18">
      <c r="B3" s="103"/>
      <c r="C3" s="183"/>
      <c r="E3" s="105"/>
      <c r="F3" s="105"/>
      <c r="G3" s="105"/>
      <c r="H3" s="105"/>
      <c r="I3" s="105"/>
      <c r="J3" s="105"/>
      <c r="K3" s="105"/>
      <c r="L3" s="105"/>
      <c r="M3" s="105"/>
      <c r="N3" s="105"/>
      <c r="O3" s="105"/>
      <c r="P3" s="105"/>
      <c r="Q3" s="105"/>
      <c r="R3" s="105"/>
      <c r="S3" s="105"/>
      <c r="T3" s="105"/>
      <c r="U3" s="105"/>
      <c r="V3" s="105"/>
      <c r="X3" s="105"/>
      <c r="Z3" s="105"/>
      <c r="AA3" s="105"/>
      <c r="AB3" s="105"/>
      <c r="AC3" s="105"/>
      <c r="AD3" s="105"/>
      <c r="AE3" s="105"/>
      <c r="AF3" s="105"/>
    </row>
    <row r="4" spans="2:32" ht="18.75" customHeight="1">
      <c r="B4" s="277" t="s">
        <v>12</v>
      </c>
      <c r="C4" s="278"/>
      <c r="D4" s="278"/>
      <c r="E4" s="100"/>
      <c r="F4" s="100"/>
      <c r="G4" s="100"/>
      <c r="H4" s="100"/>
      <c r="I4" s="100"/>
      <c r="J4" s="100"/>
      <c r="K4" s="100"/>
      <c r="L4" s="100"/>
      <c r="M4" s="100"/>
      <c r="N4" s="100"/>
      <c r="O4" s="100"/>
      <c r="P4" s="100"/>
      <c r="Q4" s="100"/>
      <c r="T4" s="100"/>
      <c r="V4" s="100"/>
      <c r="X4" s="100"/>
      <c r="AA4" s="100"/>
      <c r="AB4" s="100"/>
      <c r="AC4" s="100"/>
      <c r="AD4" s="100"/>
      <c r="AE4" s="100"/>
      <c r="AF4" s="100"/>
    </row>
    <row r="6" spans="2:32" ht="12.75">
      <c r="B6" s="112" t="s">
        <v>12</v>
      </c>
      <c r="C6" s="184" t="s">
        <v>1</v>
      </c>
      <c r="D6" s="112" t="s">
        <v>17</v>
      </c>
    </row>
    <row r="7" spans="2:32" ht="25.5" customHeight="1">
      <c r="B7" s="164" t="s">
        <v>13</v>
      </c>
      <c r="C7" s="279" t="s">
        <v>364</v>
      </c>
      <c r="D7" s="207" t="s">
        <v>76</v>
      </c>
    </row>
    <row r="8" spans="2:32" ht="12.75">
      <c r="B8" s="227"/>
      <c r="C8" s="280"/>
      <c r="D8" s="207"/>
    </row>
    <row r="9" spans="2:32" ht="27.75" customHeight="1">
      <c r="B9" s="112" t="s">
        <v>14</v>
      </c>
      <c r="C9" s="256" t="s">
        <v>391</v>
      </c>
      <c r="D9" s="161" t="s">
        <v>54</v>
      </c>
    </row>
    <row r="10" spans="2:32" ht="12.75">
      <c r="B10" s="135" t="s">
        <v>15</v>
      </c>
      <c r="C10" s="185" t="s">
        <v>172</v>
      </c>
      <c r="D10" s="151" t="s">
        <v>154</v>
      </c>
    </row>
    <row r="11" spans="2:32" ht="15.75" customHeight="1">
      <c r="B11" s="136"/>
      <c r="C11" s="186"/>
      <c r="D11" s="117" t="s">
        <v>52</v>
      </c>
    </row>
    <row r="12" spans="2:32" ht="12.75">
      <c r="B12" s="164" t="s">
        <v>16</v>
      </c>
      <c r="C12" s="171" t="s">
        <v>387</v>
      </c>
      <c r="D12" s="207" t="s">
        <v>146</v>
      </c>
    </row>
    <row r="13" spans="2:32" ht="12.75">
      <c r="B13" s="227"/>
      <c r="C13" s="172"/>
      <c r="D13" s="207"/>
    </row>
    <row r="14" spans="2:32" ht="38.25">
      <c r="B14" s="135" t="s">
        <v>141</v>
      </c>
      <c r="C14" s="272" t="s">
        <v>292</v>
      </c>
      <c r="D14" s="162" t="s">
        <v>347</v>
      </c>
    </row>
    <row r="15" spans="2:32" ht="12.75">
      <c r="B15" s="135"/>
      <c r="C15" s="272"/>
      <c r="D15" s="162" t="s">
        <v>348</v>
      </c>
    </row>
    <row r="16" spans="2:32" ht="12.75">
      <c r="B16" s="135"/>
      <c r="C16" s="272"/>
      <c r="D16" s="162" t="s">
        <v>293</v>
      </c>
    </row>
    <row r="17" spans="2:4" ht="38.25">
      <c r="B17" s="135"/>
      <c r="C17" s="272"/>
      <c r="D17" s="161" t="s">
        <v>393</v>
      </c>
    </row>
    <row r="18" spans="2:4" ht="25.5">
      <c r="B18" s="135"/>
      <c r="C18" s="272"/>
      <c r="D18" s="255" t="s">
        <v>388</v>
      </c>
    </row>
    <row r="19" spans="2:4" ht="38.25">
      <c r="B19" s="164" t="s">
        <v>142</v>
      </c>
      <c r="C19" s="272" t="s">
        <v>389</v>
      </c>
      <c r="D19" s="162" t="s">
        <v>347</v>
      </c>
    </row>
    <row r="20" spans="2:4" ht="12.75">
      <c r="B20" s="230"/>
      <c r="C20" s="272"/>
      <c r="D20" s="162" t="s">
        <v>348</v>
      </c>
    </row>
    <row r="21" spans="2:4" ht="12.75">
      <c r="B21" s="230"/>
      <c r="C21" s="272"/>
      <c r="D21" s="162" t="s">
        <v>369</v>
      </c>
    </row>
    <row r="22" spans="2:4" ht="31.5" customHeight="1">
      <c r="B22" s="112" t="s">
        <v>151</v>
      </c>
      <c r="C22" s="313" t="s">
        <v>390</v>
      </c>
      <c r="D22" s="273" t="s">
        <v>353</v>
      </c>
    </row>
    <row r="23" spans="2:4" ht="19.5" customHeight="1">
      <c r="B23" s="164" t="s">
        <v>155</v>
      </c>
      <c r="C23" s="263" t="s">
        <v>306</v>
      </c>
      <c r="D23" s="151" t="s">
        <v>304</v>
      </c>
    </row>
    <row r="24" spans="2:4" ht="19.5" customHeight="1">
      <c r="B24" s="227"/>
      <c r="C24" s="265"/>
      <c r="D24" s="117" t="s">
        <v>305</v>
      </c>
    </row>
    <row r="25" spans="2:4" ht="18" customHeight="1">
      <c r="B25" s="135" t="s">
        <v>159</v>
      </c>
      <c r="C25" s="274" t="s">
        <v>392</v>
      </c>
      <c r="D25" s="117" t="s">
        <v>355</v>
      </c>
    </row>
    <row r="26" spans="2:4" ht="49.5" customHeight="1">
      <c r="B26" s="135"/>
      <c r="C26" s="274"/>
      <c r="D26" s="162" t="s">
        <v>394</v>
      </c>
    </row>
    <row r="27" spans="2:4" ht="25.5">
      <c r="B27" s="135"/>
      <c r="C27" s="274"/>
      <c r="D27" s="255" t="s">
        <v>374</v>
      </c>
    </row>
    <row r="28" spans="2:4" ht="12.75">
      <c r="B28" s="230" t="s">
        <v>166</v>
      </c>
      <c r="C28" s="263" t="s">
        <v>359</v>
      </c>
      <c r="D28" s="255" t="s">
        <v>357</v>
      </c>
    </row>
    <row r="29" spans="2:4" ht="12.75">
      <c r="B29" s="230"/>
      <c r="C29" s="264"/>
      <c r="D29" s="208" t="s">
        <v>376</v>
      </c>
    </row>
    <row r="30" spans="2:4" ht="23.25" customHeight="1">
      <c r="B30" s="230"/>
      <c r="C30" s="264"/>
      <c r="D30" s="209"/>
    </row>
    <row r="31" spans="2:4" ht="12.75">
      <c r="B31" s="227"/>
      <c r="C31" s="265"/>
      <c r="D31" s="163" t="s">
        <v>301</v>
      </c>
    </row>
    <row r="32" spans="2:4" ht="15" customHeight="1">
      <c r="B32" s="135" t="s">
        <v>167</v>
      </c>
      <c r="C32" s="145" t="s">
        <v>289</v>
      </c>
      <c r="D32" s="151" t="s">
        <v>358</v>
      </c>
    </row>
    <row r="33" spans="2:4" ht="15.75" customHeight="1">
      <c r="B33" s="136"/>
      <c r="C33" s="147"/>
      <c r="D33" s="117" t="s">
        <v>315</v>
      </c>
    </row>
    <row r="34" spans="2:4" ht="15" customHeight="1">
      <c r="B34" s="135" t="s">
        <v>191</v>
      </c>
      <c r="C34" s="194" t="s">
        <v>328</v>
      </c>
      <c r="D34" s="151" t="s">
        <v>317</v>
      </c>
    </row>
    <row r="35" spans="2:4" ht="52.5" customHeight="1">
      <c r="B35" s="135"/>
      <c r="C35" s="260"/>
      <c r="D35" s="162" t="s">
        <v>395</v>
      </c>
    </row>
    <row r="36" spans="2:4" ht="17.25" customHeight="1">
      <c r="B36" s="136"/>
      <c r="C36" s="261"/>
      <c r="D36" s="163" t="s">
        <v>378</v>
      </c>
    </row>
    <row r="37" spans="2:4" ht="14.25" customHeight="1">
      <c r="B37" s="164" t="s">
        <v>253</v>
      </c>
      <c r="C37" s="194" t="s">
        <v>396</v>
      </c>
      <c r="D37" s="162" t="s">
        <v>204</v>
      </c>
    </row>
    <row r="38" spans="2:4" ht="12.75" customHeight="1">
      <c r="B38" s="230"/>
      <c r="C38" s="146"/>
      <c r="D38" s="162" t="s">
        <v>197</v>
      </c>
    </row>
    <row r="39" spans="2:4" ht="12.75" customHeight="1">
      <c r="B39" s="230"/>
      <c r="C39" s="146"/>
      <c r="D39" s="162" t="s">
        <v>274</v>
      </c>
    </row>
    <row r="40" spans="2:4" ht="12.75" customHeight="1">
      <c r="B40" s="227"/>
      <c r="C40" s="147"/>
      <c r="D40" s="162" t="s">
        <v>397</v>
      </c>
    </row>
    <row r="41" spans="2:4" ht="14.25" customHeight="1">
      <c r="B41" s="164" t="s">
        <v>255</v>
      </c>
      <c r="C41" s="145" t="s">
        <v>220</v>
      </c>
      <c r="D41" s="162" t="s">
        <v>196</v>
      </c>
    </row>
    <row r="42" spans="2:4" ht="12.75" customHeight="1">
      <c r="B42" s="230"/>
      <c r="C42" s="146"/>
      <c r="D42" s="162" t="s">
        <v>162</v>
      </c>
    </row>
    <row r="43" spans="2:4" ht="15.75" customHeight="1">
      <c r="B43" s="227"/>
      <c r="C43" s="147"/>
      <c r="D43" s="163" t="s">
        <v>163</v>
      </c>
    </row>
    <row r="44" spans="2:4" ht="54" customHeight="1">
      <c r="B44" s="309" t="s">
        <v>314</v>
      </c>
      <c r="C44" s="180" t="s">
        <v>164</v>
      </c>
      <c r="D44" s="210" t="s">
        <v>165</v>
      </c>
    </row>
    <row r="45" spans="2:4" ht="27" customHeight="1">
      <c r="B45" s="310"/>
      <c r="C45" s="181"/>
      <c r="D45" s="162" t="s">
        <v>223</v>
      </c>
    </row>
    <row r="46" spans="2:4" ht="12.75">
      <c r="B46" s="135" t="s">
        <v>321</v>
      </c>
      <c r="C46" s="145" t="s">
        <v>168</v>
      </c>
      <c r="D46" s="241" t="s">
        <v>169</v>
      </c>
    </row>
    <row r="47" spans="2:4" ht="15" customHeight="1">
      <c r="B47" s="135"/>
      <c r="C47" s="146"/>
      <c r="D47" s="117" t="s">
        <v>170</v>
      </c>
    </row>
    <row r="48" spans="2:4" ht="15.75" customHeight="1">
      <c r="B48" s="136"/>
      <c r="C48" s="147"/>
      <c r="D48" s="117" t="s">
        <v>224</v>
      </c>
    </row>
    <row r="49" spans="2:32" ht="12.75" customHeight="1">
      <c r="B49" s="159"/>
      <c r="C49" s="187"/>
    </row>
    <row r="51" spans="2:32" s="60" customFormat="1" ht="18">
      <c r="B51" s="123" t="s">
        <v>5</v>
      </c>
      <c r="C51" s="124"/>
      <c r="D51" s="12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row>
    <row r="52" spans="2:32" ht="12.75">
      <c r="B52" s="100"/>
      <c r="C52" s="187"/>
      <c r="D52" s="100"/>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row>
    <row r="53" spans="2:32" s="60" customFormat="1" ht="12.75">
      <c r="B53" s="132" t="s">
        <v>3</v>
      </c>
      <c r="C53" s="133"/>
      <c r="D53" s="133"/>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row>
    <row r="54" spans="2:32" ht="12.75">
      <c r="B54" s="100"/>
      <c r="C54" s="187"/>
      <c r="D54" s="100"/>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row>
    <row r="55" spans="2:32" ht="12.75">
      <c r="B55" s="100"/>
      <c r="C55" s="187"/>
      <c r="D55" s="100"/>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row>
    <row r="56" spans="2:32" s="60" customFormat="1" ht="12.75">
      <c r="B56" s="132" t="s">
        <v>6</v>
      </c>
      <c r="C56" s="133"/>
      <c r="D56" s="133"/>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row>
    <row r="57" spans="2:32" ht="12.75">
      <c r="B57" s="100"/>
      <c r="C57" s="187"/>
      <c r="D57" s="100"/>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row>
    <row r="58" spans="2:32" ht="12.75">
      <c r="B58" s="100"/>
      <c r="C58" s="187"/>
      <c r="D58" s="100"/>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row>
    <row r="59" spans="2:32" s="60" customFormat="1" ht="18">
      <c r="B59" s="123" t="s">
        <v>8</v>
      </c>
      <c r="C59" s="124"/>
      <c r="D59" s="12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row>
    <row r="60" spans="2:32" s="60" customFormat="1" ht="12.75">
      <c r="B60" s="311"/>
      <c r="C60" s="188"/>
    </row>
    <row r="61" spans="2:32" s="60" customFormat="1" ht="16.5">
      <c r="B61" s="126" t="s">
        <v>46</v>
      </c>
      <c r="C61" s="127"/>
      <c r="D61" s="127"/>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row>
    <row r="62" spans="2:32" s="60" customFormat="1" ht="15.75" customHeight="1">
      <c r="B62" s="312" t="s">
        <v>1</v>
      </c>
      <c r="C62" s="188"/>
    </row>
    <row r="63" spans="2:32" s="60" customFormat="1" ht="12.75">
      <c r="B63" s="311"/>
      <c r="C63" s="188"/>
    </row>
    <row r="64" spans="2:32" s="60" customFormat="1" ht="16.5" customHeight="1">
      <c r="B64" s="312"/>
      <c r="C64" s="188"/>
    </row>
    <row r="65" spans="2:32" s="60" customFormat="1" ht="12.75">
      <c r="B65" s="129" t="s">
        <v>10</v>
      </c>
      <c r="C65" s="130"/>
      <c r="D65" s="130"/>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row>
    <row r="66" spans="2:32" s="60" customFormat="1" ht="15.75" customHeight="1">
      <c r="B66" s="312"/>
      <c r="C66" s="188"/>
    </row>
    <row r="67" spans="2:32" s="60" customFormat="1" ht="15.75" customHeight="1">
      <c r="B67" s="312"/>
      <c r="C67" s="188"/>
    </row>
    <row r="68" spans="2:32" s="60" customFormat="1" ht="12.75">
      <c r="B68" s="129" t="s">
        <v>11</v>
      </c>
      <c r="C68" s="130"/>
      <c r="D68" s="130"/>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row>
    <row r="69" spans="2:32" s="60" customFormat="1" ht="15.75" customHeight="1">
      <c r="B69" s="312"/>
      <c r="C69" s="188"/>
    </row>
    <row r="70" spans="2:32" s="60" customFormat="1" ht="15.75" customHeight="1">
      <c r="B70" s="312"/>
      <c r="C70" s="188"/>
    </row>
    <row r="71" spans="2:32" s="60" customFormat="1" ht="12.75">
      <c r="B71" s="54"/>
      <c r="C71" s="188"/>
    </row>
    <row r="72" spans="2:32" s="60" customFormat="1" ht="12.75">
      <c r="B72" s="129" t="s">
        <v>43</v>
      </c>
      <c r="C72" s="130"/>
      <c r="D72" s="130"/>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row>
    <row r="73" spans="2:32" s="55" customFormat="1" ht="12.75">
      <c r="B73" s="312"/>
      <c r="C73" s="189"/>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row>
    <row r="74" spans="2:32" s="55" customFormat="1" ht="12.75">
      <c r="B74" s="58"/>
      <c r="C74" s="189"/>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row>
    <row r="75" spans="2:32" s="60" customFormat="1" ht="12.75">
      <c r="B75" s="129" t="s">
        <v>44</v>
      </c>
      <c r="C75" s="130"/>
      <c r="D75" s="130"/>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row>
    <row r="76" spans="2:32" s="55" customFormat="1" ht="12.75">
      <c r="B76" s="58"/>
      <c r="C76" s="189"/>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row>
    <row r="77" spans="2:32" s="55" customFormat="1" ht="12.75">
      <c r="B77" s="58"/>
      <c r="C77" s="189"/>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row>
    <row r="78" spans="2:32" s="60" customFormat="1" ht="16.5">
      <c r="B78" s="126" t="s">
        <v>9</v>
      </c>
      <c r="C78" s="127"/>
      <c r="D78" s="127"/>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row>
    <row r="79" spans="2:32" s="60" customFormat="1" ht="15.75" customHeight="1">
      <c r="B79" s="312"/>
      <c r="C79" s="188"/>
    </row>
    <row r="80" spans="2:32" s="60" customFormat="1" ht="12.75">
      <c r="B80" s="129" t="s">
        <v>10</v>
      </c>
      <c r="C80" s="130"/>
      <c r="D80" s="130"/>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row>
    <row r="81" spans="2:32" s="60" customFormat="1" ht="15.75" customHeight="1">
      <c r="B81" s="312"/>
      <c r="C81" s="188"/>
    </row>
    <row r="82" spans="2:32" s="60" customFormat="1" ht="15.75" customHeight="1">
      <c r="B82" s="312"/>
      <c r="C82" s="188"/>
    </row>
    <row r="83" spans="2:32" s="60" customFormat="1" ht="12.75">
      <c r="B83" s="129" t="s">
        <v>11</v>
      </c>
      <c r="C83" s="130"/>
      <c r="D83" s="130"/>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row>
    <row r="84" spans="2:32" s="60" customFormat="1" ht="15.75" customHeight="1">
      <c r="B84" s="312"/>
      <c r="C84" s="188"/>
    </row>
    <row r="85" spans="2:32" s="60" customFormat="1" ht="12.75">
      <c r="B85" s="129" t="s">
        <v>43</v>
      </c>
      <c r="C85" s="130"/>
      <c r="D85" s="130"/>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row>
    <row r="86" spans="2:32" s="60" customFormat="1" ht="12.75">
      <c r="B86" s="54"/>
      <c r="C86" s="188"/>
    </row>
    <row r="87" spans="2:32" s="60" customFormat="1" ht="12.75">
      <c r="B87" s="129" t="s">
        <v>44</v>
      </c>
      <c r="C87" s="130"/>
      <c r="D87" s="130"/>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row>
    <row r="88" spans="2:32" s="60" customFormat="1" ht="12.75">
      <c r="B88" s="311"/>
      <c r="C88" s="188"/>
    </row>
    <row r="89" spans="2:32" s="60" customFormat="1" ht="12.75">
      <c r="B89" s="129" t="s">
        <v>45</v>
      </c>
      <c r="C89" s="130"/>
      <c r="D89" s="130"/>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row>
    <row r="90" spans="2:32" s="60" customFormat="1" ht="12.75">
      <c r="B90" s="311"/>
      <c r="C90" s="188"/>
    </row>
    <row r="91" spans="2:32" s="60" customFormat="1" ht="18">
      <c r="B91" s="123" t="s">
        <v>7</v>
      </c>
      <c r="C91" s="124"/>
      <c r="D91" s="12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row>
    <row r="92" spans="2:32" s="104" customFormat="1" ht="12.75">
      <c r="B92" s="108"/>
      <c r="C92" s="183"/>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c r="AC92" s="107"/>
      <c r="AD92" s="107"/>
      <c r="AE92" s="107"/>
      <c r="AF92" s="107"/>
    </row>
    <row r="93" spans="2:32" s="104" customFormat="1" ht="12.75">
      <c r="B93" s="108"/>
      <c r="C93" s="183"/>
      <c r="E93" s="107"/>
      <c r="F93" s="107"/>
      <c r="G93" s="107"/>
      <c r="H93" s="107"/>
      <c r="I93" s="107"/>
      <c r="J93" s="107"/>
      <c r="K93" s="107"/>
      <c r="L93" s="107"/>
      <c r="M93" s="107"/>
      <c r="N93" s="107"/>
      <c r="O93" s="107"/>
      <c r="P93" s="107"/>
      <c r="Q93" s="107"/>
      <c r="R93" s="107"/>
      <c r="S93" s="107"/>
      <c r="T93" s="107"/>
      <c r="U93" s="107"/>
      <c r="V93" s="107"/>
      <c r="W93" s="107"/>
      <c r="X93" s="107"/>
      <c r="Y93" s="107"/>
      <c r="Z93" s="107"/>
      <c r="AA93" s="107"/>
      <c r="AB93" s="107"/>
      <c r="AC93" s="107"/>
      <c r="AD93" s="107"/>
      <c r="AE93" s="107"/>
      <c r="AF93" s="107"/>
    </row>
  </sheetData>
  <mergeCells count="50">
    <mergeCell ref="B80:D80"/>
    <mergeCell ref="B83:D83"/>
    <mergeCell ref="B85:D85"/>
    <mergeCell ref="B87:D87"/>
    <mergeCell ref="B89:D89"/>
    <mergeCell ref="B91:D91"/>
    <mergeCell ref="B61:D61"/>
    <mergeCell ref="B65:D65"/>
    <mergeCell ref="B68:D68"/>
    <mergeCell ref="B72:D72"/>
    <mergeCell ref="B75:D75"/>
    <mergeCell ref="B78:D78"/>
    <mergeCell ref="B51:D51"/>
    <mergeCell ref="B53:D53"/>
    <mergeCell ref="B56:D56"/>
    <mergeCell ref="B59:D59"/>
    <mergeCell ref="B44:B45"/>
    <mergeCell ref="C44:C45"/>
    <mergeCell ref="B46:B48"/>
    <mergeCell ref="C46:C48"/>
    <mergeCell ref="D29:D30"/>
    <mergeCell ref="B32:B33"/>
    <mergeCell ref="C32:C33"/>
    <mergeCell ref="B34:B36"/>
    <mergeCell ref="C34:C36"/>
    <mergeCell ref="B41:B43"/>
    <mergeCell ref="C41:C43"/>
    <mergeCell ref="B37:B40"/>
    <mergeCell ref="C37:C40"/>
    <mergeCell ref="B25:B27"/>
    <mergeCell ref="C25:C27"/>
    <mergeCell ref="B28:B31"/>
    <mergeCell ref="C28:C31"/>
    <mergeCell ref="B19:B21"/>
    <mergeCell ref="C19:C21"/>
    <mergeCell ref="B23:B24"/>
    <mergeCell ref="C23:C24"/>
    <mergeCell ref="B10:B11"/>
    <mergeCell ref="C10:C11"/>
    <mergeCell ref="B12:B13"/>
    <mergeCell ref="C12:C13"/>
    <mergeCell ref="D12:D13"/>
    <mergeCell ref="B14:B18"/>
    <mergeCell ref="C14:C18"/>
    <mergeCell ref="B7:B8"/>
    <mergeCell ref="C7:C8"/>
    <mergeCell ref="D7:D8"/>
    <mergeCell ref="B1:D1"/>
    <mergeCell ref="B2:D2"/>
    <mergeCell ref="B4:D4"/>
  </mergeCells>
  <pageMargins left="0.7" right="0.7" top="0.75" bottom="0.75" header="0.3" footer="0.3"/>
  <pageSetup paperSize="9" orientation="portrait" horizontalDpi="300" verticalDpi="300" r:id="rId1"/>
</worksheet>
</file>

<file path=xl/worksheets/sheet21.xml><?xml version="1.0" encoding="utf-8"?>
<worksheet xmlns="http://schemas.openxmlformats.org/spreadsheetml/2006/main" xmlns:r="http://schemas.openxmlformats.org/officeDocument/2006/relationships">
  <sheetPr>
    <tabColor rgb="FF00B050"/>
  </sheetPr>
  <dimension ref="B1:AF79"/>
  <sheetViews>
    <sheetView zoomScale="90" zoomScaleNormal="90" workbookViewId="0">
      <selection activeCell="C10" sqref="C10:C11"/>
    </sheetView>
  </sheetViews>
  <sheetFormatPr defaultColWidth="14.42578125" defaultRowHeight="15.75" customHeight="1"/>
  <cols>
    <col min="1" max="1" width="2.7109375" style="113" customWidth="1"/>
    <col min="2" max="2" width="9.7109375" style="291" customWidth="1"/>
    <col min="3" max="3" width="87.5703125" style="190" customWidth="1"/>
    <col min="4" max="4" width="106.42578125" style="113" customWidth="1"/>
    <col min="5" max="16384" width="14.42578125" style="113"/>
  </cols>
  <sheetData>
    <row r="1" spans="2:32" ht="18">
      <c r="B1" s="244" t="s">
        <v>399</v>
      </c>
      <c r="C1" s="244"/>
      <c r="D1" s="244"/>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36.75" customHeight="1">
      <c r="B2" s="276" t="s">
        <v>400</v>
      </c>
      <c r="C2" s="276"/>
      <c r="D2" s="276"/>
      <c r="E2" s="102"/>
      <c r="F2" s="102"/>
      <c r="G2" s="102"/>
      <c r="H2" s="102"/>
      <c r="I2" s="102"/>
      <c r="J2" s="102"/>
      <c r="K2" s="102"/>
      <c r="L2" s="102"/>
      <c r="M2" s="102"/>
      <c r="N2" s="102"/>
      <c r="O2" s="102"/>
      <c r="P2" s="102"/>
      <c r="Q2" s="102"/>
      <c r="R2" s="102"/>
      <c r="S2" s="102"/>
      <c r="T2" s="102"/>
      <c r="U2" s="102"/>
      <c r="V2" s="102"/>
      <c r="X2" s="102"/>
      <c r="Z2" s="102"/>
      <c r="AA2" s="102"/>
      <c r="AB2" s="102"/>
      <c r="AC2" s="102"/>
      <c r="AD2" s="102"/>
      <c r="AE2" s="102"/>
      <c r="AF2" s="102"/>
    </row>
    <row r="3" spans="2:32" s="104" customFormat="1" ht="18">
      <c r="B3" s="283"/>
      <c r="C3" s="183"/>
      <c r="E3" s="105"/>
      <c r="F3" s="105"/>
      <c r="G3" s="105"/>
      <c r="H3" s="105"/>
      <c r="I3" s="105"/>
      <c r="J3" s="105"/>
      <c r="K3" s="105"/>
      <c r="L3" s="105"/>
      <c r="M3" s="105"/>
      <c r="N3" s="105"/>
      <c r="O3" s="105"/>
      <c r="P3" s="105"/>
      <c r="Q3" s="105"/>
      <c r="R3" s="105"/>
      <c r="S3" s="105"/>
      <c r="T3" s="105"/>
      <c r="U3" s="105"/>
      <c r="V3" s="105"/>
      <c r="X3" s="105"/>
      <c r="Z3" s="105"/>
      <c r="AA3" s="105"/>
      <c r="AB3" s="105"/>
      <c r="AC3" s="105"/>
      <c r="AD3" s="105"/>
      <c r="AE3" s="105"/>
      <c r="AF3" s="105"/>
    </row>
    <row r="4" spans="2:32" ht="18.75" customHeight="1">
      <c r="B4" s="277" t="s">
        <v>12</v>
      </c>
      <c r="C4" s="278"/>
      <c r="D4" s="278"/>
      <c r="E4" s="100"/>
      <c r="F4" s="100"/>
      <c r="G4" s="100"/>
      <c r="H4" s="100"/>
      <c r="I4" s="100"/>
      <c r="J4" s="100"/>
      <c r="K4" s="100"/>
      <c r="L4" s="100"/>
      <c r="M4" s="100"/>
      <c r="N4" s="100"/>
      <c r="O4" s="100"/>
      <c r="P4" s="100"/>
      <c r="Q4" s="100"/>
      <c r="T4" s="100"/>
      <c r="V4" s="100"/>
      <c r="X4" s="100"/>
      <c r="AA4" s="100"/>
      <c r="AB4" s="100"/>
      <c r="AC4" s="100"/>
      <c r="AD4" s="100"/>
      <c r="AE4" s="100"/>
      <c r="AF4" s="100"/>
    </row>
    <row r="6" spans="2:32" ht="12.75">
      <c r="B6" s="192" t="s">
        <v>12</v>
      </c>
      <c r="C6" s="184" t="s">
        <v>1</v>
      </c>
      <c r="D6" s="112" t="s">
        <v>17</v>
      </c>
    </row>
    <row r="7" spans="2:32" ht="25.5" customHeight="1">
      <c r="B7" s="143" t="s">
        <v>13</v>
      </c>
      <c r="C7" s="171" t="s">
        <v>79</v>
      </c>
      <c r="D7" s="282" t="s">
        <v>402</v>
      </c>
    </row>
    <row r="8" spans="2:32" ht="12.75">
      <c r="B8" s="144"/>
      <c r="C8" s="172"/>
      <c r="D8" s="207"/>
    </row>
    <row r="9" spans="2:32" ht="27.75" customHeight="1">
      <c r="B9" s="192" t="s">
        <v>14</v>
      </c>
      <c r="C9" s="173" t="s">
        <v>143</v>
      </c>
      <c r="D9" s="110" t="s">
        <v>54</v>
      </c>
    </row>
    <row r="10" spans="2:32" ht="12.75">
      <c r="B10" s="248" t="s">
        <v>15</v>
      </c>
      <c r="C10" s="185" t="s">
        <v>172</v>
      </c>
      <c r="D10" s="151" t="s">
        <v>154</v>
      </c>
    </row>
    <row r="11" spans="2:32" ht="15.75" customHeight="1">
      <c r="B11" s="284"/>
      <c r="C11" s="186"/>
      <c r="D11" s="117" t="s">
        <v>52</v>
      </c>
    </row>
    <row r="12" spans="2:32" ht="12.75">
      <c r="B12" s="143" t="s">
        <v>16</v>
      </c>
      <c r="C12" s="171" t="s">
        <v>403</v>
      </c>
      <c r="D12" s="207" t="s">
        <v>146</v>
      </c>
    </row>
    <row r="13" spans="2:32" ht="12.75">
      <c r="B13" s="144"/>
      <c r="C13" s="172"/>
      <c r="D13" s="207"/>
    </row>
    <row r="14" spans="2:32" ht="25.5">
      <c r="B14" s="143" t="s">
        <v>141</v>
      </c>
      <c r="C14" s="272" t="s">
        <v>404</v>
      </c>
      <c r="D14" s="162" t="s">
        <v>405</v>
      </c>
    </row>
    <row r="15" spans="2:32" ht="12.75">
      <c r="B15" s="144"/>
      <c r="C15" s="272"/>
      <c r="D15" s="163" t="s">
        <v>406</v>
      </c>
    </row>
    <row r="16" spans="2:32" ht="12.75">
      <c r="B16" s="143" t="s">
        <v>142</v>
      </c>
      <c r="C16" s="263" t="s">
        <v>407</v>
      </c>
      <c r="D16" s="162" t="s">
        <v>282</v>
      </c>
    </row>
    <row r="17" spans="2:4" ht="12.75">
      <c r="B17" s="169"/>
      <c r="C17" s="264"/>
      <c r="D17" s="162" t="s">
        <v>293</v>
      </c>
    </row>
    <row r="18" spans="2:4" ht="38.25">
      <c r="B18" s="169"/>
      <c r="C18" s="264"/>
      <c r="D18" s="255" t="s">
        <v>285</v>
      </c>
    </row>
    <row r="19" spans="2:4" ht="12.75">
      <c r="B19" s="144"/>
      <c r="C19" s="265"/>
      <c r="D19" s="163" t="s">
        <v>301</v>
      </c>
    </row>
    <row r="20" spans="2:4" ht="19.5" customHeight="1">
      <c r="B20" s="143" t="s">
        <v>151</v>
      </c>
      <c r="C20" s="263" t="s">
        <v>415</v>
      </c>
      <c r="D20" s="151" t="s">
        <v>304</v>
      </c>
    </row>
    <row r="21" spans="2:4" ht="19.5" customHeight="1">
      <c r="B21" s="144"/>
      <c r="C21" s="265"/>
      <c r="D21" s="117" t="s">
        <v>305</v>
      </c>
    </row>
    <row r="22" spans="2:4" ht="25.5">
      <c r="B22" s="143" t="s">
        <v>155</v>
      </c>
      <c r="C22" s="272" t="s">
        <v>408</v>
      </c>
      <c r="D22" s="162" t="s">
        <v>405</v>
      </c>
    </row>
    <row r="23" spans="2:4" ht="12.75">
      <c r="B23" s="144"/>
      <c r="C23" s="272"/>
      <c r="D23" s="163" t="s">
        <v>406</v>
      </c>
    </row>
    <row r="24" spans="2:4" ht="21.75" customHeight="1">
      <c r="B24" s="143" t="s">
        <v>159</v>
      </c>
      <c r="C24" s="263" t="s">
        <v>409</v>
      </c>
      <c r="D24" s="162" t="s">
        <v>410</v>
      </c>
    </row>
    <row r="25" spans="2:4" ht="36" customHeight="1">
      <c r="B25" s="169"/>
      <c r="C25" s="264"/>
      <c r="D25" s="162" t="s">
        <v>411</v>
      </c>
    </row>
    <row r="26" spans="2:4" ht="25.5">
      <c r="B26" s="143" t="s">
        <v>166</v>
      </c>
      <c r="C26" s="263" t="s">
        <v>413</v>
      </c>
      <c r="D26" s="162" t="s">
        <v>405</v>
      </c>
    </row>
    <row r="27" spans="2:4" ht="12.75">
      <c r="B27" s="169"/>
      <c r="C27" s="264"/>
      <c r="D27" s="163" t="s">
        <v>406</v>
      </c>
    </row>
    <row r="28" spans="2:4" ht="12.75">
      <c r="B28" s="143" t="s">
        <v>167</v>
      </c>
      <c r="C28" s="263" t="s">
        <v>412</v>
      </c>
      <c r="D28" s="162" t="s">
        <v>282</v>
      </c>
    </row>
    <row r="29" spans="2:4" ht="12.75">
      <c r="B29" s="169"/>
      <c r="C29" s="264"/>
      <c r="D29" s="162" t="s">
        <v>414</v>
      </c>
    </row>
    <row r="30" spans="2:4" ht="38.25">
      <c r="B30" s="169"/>
      <c r="C30" s="264"/>
      <c r="D30" s="255" t="s">
        <v>285</v>
      </c>
    </row>
    <row r="31" spans="2:4" ht="12.75">
      <c r="B31" s="144"/>
      <c r="C31" s="265"/>
      <c r="D31" s="163" t="s">
        <v>301</v>
      </c>
    </row>
    <row r="32" spans="2:4" ht="15" customHeight="1">
      <c r="B32" s="248" t="s">
        <v>191</v>
      </c>
      <c r="C32" s="145" t="s">
        <v>289</v>
      </c>
      <c r="D32" s="151" t="s">
        <v>417</v>
      </c>
    </row>
    <row r="33" spans="2:32" ht="15" customHeight="1">
      <c r="B33" s="248"/>
      <c r="C33" s="146"/>
      <c r="D33" s="117" t="s">
        <v>315</v>
      </c>
    </row>
    <row r="34" spans="2:32" ht="15.75" customHeight="1">
      <c r="B34" s="284"/>
      <c r="C34" s="147"/>
      <c r="D34" s="117" t="s">
        <v>416</v>
      </c>
    </row>
    <row r="35" spans="2:32" ht="12.75" customHeight="1">
      <c r="B35" s="199"/>
      <c r="C35" s="187"/>
    </row>
    <row r="37" spans="2:32" s="60" customFormat="1" ht="18">
      <c r="B37" s="123" t="s">
        <v>5</v>
      </c>
      <c r="C37" s="124"/>
      <c r="D37" s="12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row>
    <row r="38" spans="2:32" ht="12.75">
      <c r="B38" s="285"/>
      <c r="C38" s="187"/>
      <c r="D38" s="100"/>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row>
    <row r="39" spans="2:32" s="60" customFormat="1" ht="12.75">
      <c r="B39" s="132" t="s">
        <v>3</v>
      </c>
      <c r="C39" s="133"/>
      <c r="D39" s="133"/>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row>
    <row r="40" spans="2:32" ht="12.75">
      <c r="B40" s="285"/>
      <c r="C40" s="187"/>
      <c r="D40" s="100"/>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row>
    <row r="41" spans="2:32" ht="12.75">
      <c r="B41" s="285"/>
      <c r="C41" s="187"/>
      <c r="D41" s="100"/>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row>
    <row r="42" spans="2:32" s="60" customFormat="1" ht="12.75">
      <c r="B42" s="132" t="s">
        <v>6</v>
      </c>
      <c r="C42" s="133"/>
      <c r="D42" s="133"/>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row>
    <row r="43" spans="2:32" ht="12.75">
      <c r="B43" s="285"/>
      <c r="C43" s="187"/>
      <c r="D43" s="100"/>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row>
    <row r="44" spans="2:32" ht="12.75">
      <c r="B44" s="285"/>
      <c r="C44" s="187"/>
      <c r="D44" s="100"/>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row>
    <row r="45" spans="2:32" s="60" customFormat="1" ht="18">
      <c r="B45" s="123" t="s">
        <v>8</v>
      </c>
      <c r="C45" s="124"/>
      <c r="D45" s="12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row>
    <row r="46" spans="2:32" s="60" customFormat="1" ht="12.75">
      <c r="B46" s="286"/>
      <c r="C46" s="188"/>
    </row>
    <row r="47" spans="2:32" s="60" customFormat="1" ht="16.5">
      <c r="B47" s="126" t="s">
        <v>46</v>
      </c>
      <c r="C47" s="127"/>
      <c r="D47" s="127"/>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row>
    <row r="48" spans="2:32" s="60" customFormat="1" ht="15.75" customHeight="1">
      <c r="B48" s="287" t="s">
        <v>1</v>
      </c>
      <c r="C48" s="188"/>
    </row>
    <row r="49" spans="2:32" s="60" customFormat="1" ht="12.75">
      <c r="B49" s="286"/>
      <c r="C49" s="188"/>
    </row>
    <row r="50" spans="2:32" s="60" customFormat="1" ht="16.5" customHeight="1">
      <c r="B50" s="287"/>
      <c r="C50" s="188"/>
    </row>
    <row r="51" spans="2:32" s="60" customFormat="1" ht="12.75">
      <c r="B51" s="129" t="s">
        <v>10</v>
      </c>
      <c r="C51" s="130"/>
      <c r="D51" s="130"/>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row>
    <row r="52" spans="2:32" s="60" customFormat="1" ht="15.75" customHeight="1">
      <c r="B52" s="287"/>
      <c r="C52" s="188"/>
    </row>
    <row r="53" spans="2:32" s="60" customFormat="1" ht="15.75" customHeight="1">
      <c r="B53" s="287"/>
      <c r="C53" s="188"/>
    </row>
    <row r="54" spans="2:32" s="60" customFormat="1" ht="12.75">
      <c r="B54" s="129" t="s">
        <v>11</v>
      </c>
      <c r="C54" s="130"/>
      <c r="D54" s="130"/>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row>
    <row r="55" spans="2:32" s="60" customFormat="1" ht="15.75" customHeight="1">
      <c r="B55" s="287"/>
      <c r="C55" s="188"/>
    </row>
    <row r="56" spans="2:32" s="60" customFormat="1" ht="15.75" customHeight="1">
      <c r="B56" s="287"/>
      <c r="C56" s="188"/>
    </row>
    <row r="57" spans="2:32" s="60" customFormat="1" ht="12.75">
      <c r="B57" s="288"/>
      <c r="C57" s="188"/>
    </row>
    <row r="58" spans="2:32" s="60" customFormat="1" ht="12.75">
      <c r="B58" s="129" t="s">
        <v>43</v>
      </c>
      <c r="C58" s="130"/>
      <c r="D58" s="130"/>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row>
    <row r="59" spans="2:32" s="55" customFormat="1" ht="12.75">
      <c r="B59" s="287"/>
      <c r="C59" s="189"/>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row>
    <row r="60" spans="2:32" s="55" customFormat="1" ht="12.75">
      <c r="B60" s="289"/>
      <c r="C60" s="189"/>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row>
    <row r="61" spans="2:32" s="60" customFormat="1" ht="12.75">
      <c r="B61" s="129" t="s">
        <v>44</v>
      </c>
      <c r="C61" s="130"/>
      <c r="D61" s="130"/>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row>
    <row r="62" spans="2:32" s="55" customFormat="1" ht="12.75">
      <c r="B62" s="289"/>
      <c r="C62" s="189"/>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row>
    <row r="63" spans="2:32" s="55" customFormat="1" ht="12.75">
      <c r="B63" s="289"/>
      <c r="C63" s="189"/>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row>
    <row r="64" spans="2:32" s="60" customFormat="1" ht="16.5">
      <c r="B64" s="126" t="s">
        <v>9</v>
      </c>
      <c r="C64" s="127"/>
      <c r="D64" s="127"/>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row>
    <row r="65" spans="2:32" s="60" customFormat="1" ht="15.75" customHeight="1">
      <c r="B65" s="287"/>
      <c r="C65" s="188"/>
    </row>
    <row r="66" spans="2:32" s="60" customFormat="1" ht="12.75">
      <c r="B66" s="129" t="s">
        <v>10</v>
      </c>
      <c r="C66" s="130"/>
      <c r="D66" s="130"/>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row>
    <row r="67" spans="2:32" s="60" customFormat="1" ht="15.75" customHeight="1">
      <c r="B67" s="287"/>
      <c r="C67" s="188"/>
    </row>
    <row r="68" spans="2:32" s="60" customFormat="1" ht="15.75" customHeight="1">
      <c r="B68" s="287"/>
      <c r="C68" s="188"/>
    </row>
    <row r="69" spans="2:32" s="60" customFormat="1" ht="12.75">
      <c r="B69" s="129" t="s">
        <v>11</v>
      </c>
      <c r="C69" s="130"/>
      <c r="D69" s="130"/>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row>
    <row r="70" spans="2:32" s="60" customFormat="1" ht="15.75" customHeight="1">
      <c r="B70" s="287"/>
      <c r="C70" s="188"/>
    </row>
    <row r="71" spans="2:32" s="60" customFormat="1" ht="12.75">
      <c r="B71" s="129" t="s">
        <v>43</v>
      </c>
      <c r="C71" s="130"/>
      <c r="D71" s="130"/>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row>
    <row r="72" spans="2:32" s="60" customFormat="1" ht="12.75">
      <c r="B72" s="288"/>
      <c r="C72" s="188"/>
    </row>
    <row r="73" spans="2:32" s="60" customFormat="1" ht="12.75">
      <c r="B73" s="129" t="s">
        <v>44</v>
      </c>
      <c r="C73" s="130"/>
      <c r="D73" s="130"/>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row>
    <row r="74" spans="2:32" s="60" customFormat="1" ht="12.75">
      <c r="B74" s="286"/>
      <c r="C74" s="188"/>
    </row>
    <row r="75" spans="2:32" s="60" customFormat="1" ht="12.75">
      <c r="B75" s="129" t="s">
        <v>45</v>
      </c>
      <c r="C75" s="130"/>
      <c r="D75" s="130"/>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row>
    <row r="76" spans="2:32" s="60" customFormat="1" ht="12.75">
      <c r="B76" s="286"/>
      <c r="C76" s="188"/>
    </row>
    <row r="77" spans="2:32" s="60" customFormat="1" ht="18">
      <c r="B77" s="123" t="s">
        <v>7</v>
      </c>
      <c r="C77" s="124"/>
      <c r="D77" s="12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row>
    <row r="78" spans="2:32" s="104" customFormat="1" ht="12.75">
      <c r="B78" s="290"/>
      <c r="C78" s="183"/>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row>
    <row r="79" spans="2:32" s="104" customFormat="1" ht="12.75">
      <c r="B79" s="290"/>
      <c r="C79" s="183"/>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row>
  </sheetData>
  <mergeCells count="43">
    <mergeCell ref="B16:B19"/>
    <mergeCell ref="C16:C19"/>
    <mergeCell ref="B22:B23"/>
    <mergeCell ref="C22:C23"/>
    <mergeCell ref="B24:B25"/>
    <mergeCell ref="C24:C25"/>
    <mergeCell ref="B20:B21"/>
    <mergeCell ref="C20:C21"/>
    <mergeCell ref="B66:D66"/>
    <mergeCell ref="B69:D69"/>
    <mergeCell ref="B71:D71"/>
    <mergeCell ref="B73:D73"/>
    <mergeCell ref="B75:D75"/>
    <mergeCell ref="B77:D77"/>
    <mergeCell ref="B47:D47"/>
    <mergeCell ref="B51:D51"/>
    <mergeCell ref="B54:D54"/>
    <mergeCell ref="B58:D58"/>
    <mergeCell ref="B61:D61"/>
    <mergeCell ref="B64:D64"/>
    <mergeCell ref="B37:D37"/>
    <mergeCell ref="B39:D39"/>
    <mergeCell ref="B42:D42"/>
    <mergeCell ref="B45:D45"/>
    <mergeCell ref="B32:B34"/>
    <mergeCell ref="C32:C34"/>
    <mergeCell ref="B26:B27"/>
    <mergeCell ref="C26:C27"/>
    <mergeCell ref="B28:B31"/>
    <mergeCell ref="C28:C31"/>
    <mergeCell ref="B10:B11"/>
    <mergeCell ref="C10:C11"/>
    <mergeCell ref="B12:B13"/>
    <mergeCell ref="C12:C13"/>
    <mergeCell ref="D12:D13"/>
    <mergeCell ref="B14:B15"/>
    <mergeCell ref="C14:C15"/>
    <mergeCell ref="B1:D1"/>
    <mergeCell ref="B2:D2"/>
    <mergeCell ref="B4:D4"/>
    <mergeCell ref="B7:B8"/>
    <mergeCell ref="C7:C8"/>
    <mergeCell ref="D7:D8"/>
  </mergeCells>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sheetPr>
    <tabColor theme="9" tint="-0.249977111117893"/>
  </sheetPr>
  <dimension ref="B1:AF103"/>
  <sheetViews>
    <sheetView zoomScale="90" zoomScaleNormal="90" workbookViewId="0">
      <selection activeCell="C51" sqref="C51:C53"/>
    </sheetView>
  </sheetViews>
  <sheetFormatPr defaultColWidth="14.42578125" defaultRowHeight="15.75" customHeight="1"/>
  <cols>
    <col min="1" max="1" width="2.7109375" style="113" customWidth="1"/>
    <col min="2" max="2" width="9.7109375" style="291" customWidth="1"/>
    <col min="3" max="3" width="81.5703125" style="190" customWidth="1"/>
    <col min="4" max="4" width="114.28515625" style="159" customWidth="1"/>
    <col min="5" max="16384" width="14.42578125" style="113"/>
  </cols>
  <sheetData>
    <row r="1" spans="2:32" ht="18">
      <c r="B1" s="244" t="s">
        <v>418</v>
      </c>
      <c r="C1" s="244"/>
      <c r="D1" s="244"/>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24" customHeight="1">
      <c r="B2" s="276" t="s">
        <v>584</v>
      </c>
      <c r="C2" s="276"/>
      <c r="D2" s="276"/>
      <c r="E2" s="102"/>
      <c r="F2" s="102"/>
      <c r="G2" s="102"/>
      <c r="H2" s="102"/>
      <c r="I2" s="102"/>
      <c r="J2" s="102"/>
      <c r="K2" s="102"/>
      <c r="L2" s="102"/>
      <c r="M2" s="102"/>
      <c r="N2" s="102"/>
      <c r="O2" s="102"/>
      <c r="P2" s="102"/>
      <c r="Q2" s="102"/>
      <c r="R2" s="102"/>
      <c r="S2" s="102"/>
      <c r="T2" s="102"/>
      <c r="U2" s="102"/>
      <c r="V2" s="102"/>
      <c r="X2" s="102"/>
      <c r="Z2" s="102"/>
      <c r="AA2" s="102"/>
      <c r="AB2" s="102"/>
      <c r="AC2" s="102"/>
      <c r="AD2" s="102"/>
      <c r="AE2" s="102"/>
      <c r="AF2" s="102"/>
    </row>
    <row r="3" spans="2:32" s="104" customFormat="1" ht="18">
      <c r="B3" s="283"/>
      <c r="C3" s="183"/>
      <c r="D3" s="170"/>
      <c r="E3" s="105"/>
      <c r="F3" s="105"/>
      <c r="G3" s="105"/>
      <c r="H3" s="105"/>
      <c r="I3" s="105"/>
      <c r="J3" s="105"/>
      <c r="K3" s="105"/>
      <c r="L3" s="105"/>
      <c r="M3" s="105"/>
      <c r="N3" s="105"/>
      <c r="O3" s="105"/>
      <c r="P3" s="105"/>
      <c r="Q3" s="105"/>
      <c r="R3" s="105"/>
      <c r="S3" s="105"/>
      <c r="T3" s="105"/>
      <c r="U3" s="105"/>
      <c r="V3" s="105"/>
      <c r="X3" s="105"/>
      <c r="Z3" s="105"/>
      <c r="AA3" s="105"/>
      <c r="AB3" s="105"/>
      <c r="AC3" s="105"/>
      <c r="AD3" s="105"/>
      <c r="AE3" s="105"/>
      <c r="AF3" s="105"/>
    </row>
    <row r="4" spans="2:32" ht="18.75" customHeight="1">
      <c r="B4" s="277" t="s">
        <v>12</v>
      </c>
      <c r="C4" s="278"/>
      <c r="D4" s="278"/>
      <c r="E4" s="100"/>
      <c r="F4" s="100"/>
      <c r="G4" s="100"/>
      <c r="H4" s="100"/>
      <c r="I4" s="100"/>
      <c r="J4" s="100"/>
      <c r="K4" s="100"/>
      <c r="L4" s="100"/>
      <c r="M4" s="100"/>
      <c r="N4" s="100"/>
      <c r="O4" s="100"/>
      <c r="P4" s="100"/>
      <c r="Q4" s="100"/>
      <c r="T4" s="100"/>
      <c r="V4" s="100"/>
      <c r="X4" s="100"/>
      <c r="AA4" s="100"/>
      <c r="AB4" s="100"/>
      <c r="AC4" s="100"/>
      <c r="AD4" s="100"/>
      <c r="AE4" s="100"/>
      <c r="AF4" s="100"/>
    </row>
    <row r="6" spans="2:32" ht="12.75">
      <c r="B6" s="192" t="s">
        <v>12</v>
      </c>
      <c r="C6" s="184" t="s">
        <v>1</v>
      </c>
      <c r="D6" s="112" t="s">
        <v>17</v>
      </c>
    </row>
    <row r="7" spans="2:32" ht="25.5" customHeight="1">
      <c r="B7" s="143" t="s">
        <v>13</v>
      </c>
      <c r="C7" s="279" t="s">
        <v>364</v>
      </c>
      <c r="D7" s="207" t="s">
        <v>76</v>
      </c>
    </row>
    <row r="8" spans="2:32" ht="12.75">
      <c r="B8" s="144"/>
      <c r="C8" s="280"/>
      <c r="D8" s="207"/>
    </row>
    <row r="9" spans="2:32" ht="27.75" customHeight="1">
      <c r="B9" s="192" t="s">
        <v>14</v>
      </c>
      <c r="C9" s="256" t="s">
        <v>279</v>
      </c>
      <c r="D9" s="161" t="s">
        <v>54</v>
      </c>
    </row>
    <row r="10" spans="2:32" ht="12.75">
      <c r="B10" s="248" t="s">
        <v>15</v>
      </c>
      <c r="C10" s="185" t="s">
        <v>172</v>
      </c>
      <c r="D10" s="262" t="s">
        <v>154</v>
      </c>
    </row>
    <row r="11" spans="2:32" ht="15.75" customHeight="1">
      <c r="B11" s="284"/>
      <c r="C11" s="186"/>
      <c r="D11" s="117" t="s">
        <v>52</v>
      </c>
    </row>
    <row r="12" spans="2:32" ht="12.75">
      <c r="B12" s="143" t="s">
        <v>16</v>
      </c>
      <c r="C12" s="171" t="s">
        <v>387</v>
      </c>
      <c r="D12" s="207" t="s">
        <v>146</v>
      </c>
    </row>
    <row r="13" spans="2:32" ht="12.75">
      <c r="B13" s="144"/>
      <c r="C13" s="172"/>
      <c r="D13" s="207"/>
    </row>
    <row r="14" spans="2:32" ht="38.25">
      <c r="B14" s="248" t="s">
        <v>141</v>
      </c>
      <c r="C14" s="272" t="s">
        <v>292</v>
      </c>
      <c r="D14" s="162" t="s">
        <v>471</v>
      </c>
    </row>
    <row r="15" spans="2:32" ht="12.75">
      <c r="B15" s="248"/>
      <c r="C15" s="272"/>
      <c r="D15" s="162" t="s">
        <v>419</v>
      </c>
    </row>
    <row r="16" spans="2:32" ht="12.75">
      <c r="B16" s="248"/>
      <c r="C16" s="272"/>
      <c r="D16" s="110" t="s">
        <v>420</v>
      </c>
    </row>
    <row r="17" spans="2:4" ht="12.75">
      <c r="B17" s="143" t="s">
        <v>142</v>
      </c>
      <c r="C17" s="263" t="s">
        <v>421</v>
      </c>
      <c r="D17" s="162" t="s">
        <v>282</v>
      </c>
    </row>
    <row r="18" spans="2:4" ht="12.75">
      <c r="B18" s="169"/>
      <c r="C18" s="264"/>
      <c r="D18" s="162" t="s">
        <v>293</v>
      </c>
    </row>
    <row r="19" spans="2:4" ht="38.25">
      <c r="B19" s="169"/>
      <c r="C19" s="264"/>
      <c r="D19" s="161" t="s">
        <v>434</v>
      </c>
    </row>
    <row r="20" spans="2:4" ht="25.5">
      <c r="B20" s="169"/>
      <c r="C20" s="264"/>
      <c r="D20" s="299" t="s">
        <v>388</v>
      </c>
    </row>
    <row r="21" spans="2:4" ht="19.5" customHeight="1">
      <c r="B21" s="143" t="s">
        <v>151</v>
      </c>
      <c r="C21" s="263" t="s">
        <v>306</v>
      </c>
      <c r="D21" s="262" t="s">
        <v>304</v>
      </c>
    </row>
    <row r="22" spans="2:4" ht="19.5" customHeight="1">
      <c r="B22" s="144"/>
      <c r="C22" s="265"/>
      <c r="D22" s="117" t="s">
        <v>305</v>
      </c>
    </row>
    <row r="23" spans="2:4" ht="25.5">
      <c r="B23" s="248" t="s">
        <v>155</v>
      </c>
      <c r="C23" s="272" t="s">
        <v>422</v>
      </c>
      <c r="D23" s="162" t="s">
        <v>425</v>
      </c>
    </row>
    <row r="24" spans="2:4" ht="12.75">
      <c r="B24" s="248"/>
      <c r="C24" s="272"/>
      <c r="D24" s="162" t="s">
        <v>419</v>
      </c>
    </row>
    <row r="25" spans="2:4" ht="12.75">
      <c r="B25" s="248"/>
      <c r="C25" s="272"/>
      <c r="D25" s="110" t="s">
        <v>420</v>
      </c>
    </row>
    <row r="26" spans="2:4" ht="12.75">
      <c r="B26" s="143" t="s">
        <v>159</v>
      </c>
      <c r="C26" s="263" t="s">
        <v>426</v>
      </c>
      <c r="D26" s="162" t="s">
        <v>427</v>
      </c>
    </row>
    <row r="27" spans="2:4" ht="12.75">
      <c r="B27" s="169"/>
      <c r="C27" s="264"/>
      <c r="D27" s="162" t="s">
        <v>428</v>
      </c>
    </row>
    <row r="28" spans="2:4" ht="51">
      <c r="B28" s="143" t="s">
        <v>166</v>
      </c>
      <c r="C28" s="272" t="s">
        <v>429</v>
      </c>
      <c r="D28" s="162" t="s">
        <v>430</v>
      </c>
    </row>
    <row r="29" spans="2:4" ht="12.75">
      <c r="B29" s="169"/>
      <c r="C29" s="272"/>
      <c r="D29" s="162" t="s">
        <v>348</v>
      </c>
    </row>
    <row r="30" spans="2:4" ht="12.75">
      <c r="B30" s="169"/>
      <c r="C30" s="272"/>
      <c r="D30" s="162" t="s">
        <v>369</v>
      </c>
    </row>
    <row r="31" spans="2:4" ht="38.25">
      <c r="B31" s="169"/>
      <c r="C31" s="272"/>
      <c r="D31" s="161" t="s">
        <v>434</v>
      </c>
    </row>
    <row r="32" spans="2:4" ht="25.5">
      <c r="B32" s="169"/>
      <c r="C32" s="272"/>
      <c r="D32" s="299" t="s">
        <v>388</v>
      </c>
    </row>
    <row r="33" spans="2:4" ht="31.5" customHeight="1">
      <c r="B33" s="192" t="s">
        <v>431</v>
      </c>
      <c r="C33" s="258" t="s">
        <v>432</v>
      </c>
      <c r="D33" s="300" t="s">
        <v>353</v>
      </c>
    </row>
    <row r="34" spans="2:4" ht="45" customHeight="1">
      <c r="B34" s="192" t="s">
        <v>191</v>
      </c>
      <c r="C34" s="267" t="s">
        <v>433</v>
      </c>
      <c r="D34" s="117" t="s">
        <v>435</v>
      </c>
    </row>
    <row r="35" spans="2:4" ht="12.75">
      <c r="B35" s="169" t="s">
        <v>253</v>
      </c>
      <c r="C35" s="263" t="s">
        <v>359</v>
      </c>
      <c r="D35" s="299" t="s">
        <v>357</v>
      </c>
    </row>
    <row r="36" spans="2:4" ht="12.75">
      <c r="B36" s="169"/>
      <c r="C36" s="264"/>
      <c r="D36" s="301" t="s">
        <v>436</v>
      </c>
    </row>
    <row r="37" spans="2:4" ht="49.5" customHeight="1">
      <c r="B37" s="169"/>
      <c r="C37" s="264"/>
      <c r="D37" s="302"/>
    </row>
    <row r="38" spans="2:4" ht="19.5" customHeight="1">
      <c r="B38" s="144"/>
      <c r="C38" s="265"/>
      <c r="D38" s="110" t="s">
        <v>301</v>
      </c>
    </row>
    <row r="39" spans="2:4" ht="15" customHeight="1">
      <c r="B39" s="248" t="s">
        <v>255</v>
      </c>
      <c r="C39" s="145" t="s">
        <v>289</v>
      </c>
      <c r="D39" s="262" t="s">
        <v>358</v>
      </c>
    </row>
    <row r="40" spans="2:4" ht="15.75" customHeight="1">
      <c r="B40" s="284"/>
      <c r="C40" s="147"/>
      <c r="D40" s="117" t="s">
        <v>315</v>
      </c>
    </row>
    <row r="41" spans="2:4" ht="25.5">
      <c r="B41" s="248" t="s">
        <v>314</v>
      </c>
      <c r="C41" s="272" t="s">
        <v>422</v>
      </c>
      <c r="D41" s="162" t="s">
        <v>423</v>
      </c>
    </row>
    <row r="42" spans="2:4" ht="12.75">
      <c r="B42" s="248"/>
      <c r="C42" s="272"/>
      <c r="D42" s="162" t="s">
        <v>424</v>
      </c>
    </row>
    <row r="43" spans="2:4" ht="12.75">
      <c r="B43" s="248"/>
      <c r="C43" s="272"/>
      <c r="D43" s="162" t="s">
        <v>437</v>
      </c>
    </row>
    <row r="44" spans="2:4" ht="15" customHeight="1">
      <c r="B44" s="248" t="s">
        <v>321</v>
      </c>
      <c r="C44" s="194" t="s">
        <v>328</v>
      </c>
      <c r="D44" s="262" t="s">
        <v>317</v>
      </c>
    </row>
    <row r="45" spans="2:4" ht="52.5" customHeight="1">
      <c r="B45" s="248"/>
      <c r="C45" s="260"/>
      <c r="D45" s="162" t="s">
        <v>438</v>
      </c>
    </row>
    <row r="46" spans="2:4" ht="21.75" customHeight="1">
      <c r="B46" s="284"/>
      <c r="C46" s="261"/>
      <c r="D46" s="110" t="s">
        <v>378</v>
      </c>
    </row>
    <row r="47" spans="2:4" ht="14.25" customHeight="1">
      <c r="B47" s="143" t="s">
        <v>322</v>
      </c>
      <c r="C47" s="194" t="s">
        <v>396</v>
      </c>
      <c r="D47" s="162" t="s">
        <v>204</v>
      </c>
    </row>
    <row r="48" spans="2:4" ht="12.75" customHeight="1">
      <c r="B48" s="169"/>
      <c r="C48" s="146"/>
      <c r="D48" s="162" t="s">
        <v>197</v>
      </c>
    </row>
    <row r="49" spans="2:32" ht="12.75" customHeight="1">
      <c r="B49" s="169"/>
      <c r="C49" s="146"/>
      <c r="D49" s="162" t="s">
        <v>274</v>
      </c>
    </row>
    <row r="50" spans="2:32" ht="12.75" customHeight="1">
      <c r="B50" s="144"/>
      <c r="C50" s="147"/>
      <c r="D50" s="162" t="s">
        <v>397</v>
      </c>
    </row>
    <row r="51" spans="2:32" ht="14.25" customHeight="1">
      <c r="B51" s="143" t="s">
        <v>323</v>
      </c>
      <c r="C51" s="145" t="s">
        <v>220</v>
      </c>
      <c r="D51" s="162" t="s">
        <v>196</v>
      </c>
    </row>
    <row r="52" spans="2:32" ht="12.75" customHeight="1">
      <c r="B52" s="169"/>
      <c r="C52" s="146"/>
      <c r="D52" s="162" t="s">
        <v>162</v>
      </c>
    </row>
    <row r="53" spans="2:32" ht="15.75" customHeight="1">
      <c r="B53" s="144"/>
      <c r="C53" s="147"/>
      <c r="D53" s="110" t="s">
        <v>163</v>
      </c>
    </row>
    <row r="54" spans="2:32" ht="54" customHeight="1">
      <c r="B54" s="228" t="s">
        <v>362</v>
      </c>
      <c r="C54" s="180" t="s">
        <v>164</v>
      </c>
      <c r="D54" s="161" t="s">
        <v>165</v>
      </c>
    </row>
    <row r="55" spans="2:32" ht="27" customHeight="1">
      <c r="B55" s="229"/>
      <c r="C55" s="181"/>
      <c r="D55" s="162" t="s">
        <v>223</v>
      </c>
    </row>
    <row r="56" spans="2:32" ht="12.75">
      <c r="B56" s="248" t="s">
        <v>325</v>
      </c>
      <c r="C56" s="145" t="s">
        <v>168</v>
      </c>
      <c r="D56" s="303" t="s">
        <v>169</v>
      </c>
    </row>
    <row r="57" spans="2:32" ht="15" customHeight="1">
      <c r="B57" s="248"/>
      <c r="C57" s="146"/>
      <c r="D57" s="117" t="s">
        <v>170</v>
      </c>
    </row>
    <row r="58" spans="2:32" ht="15.75" customHeight="1">
      <c r="B58" s="284"/>
      <c r="C58" s="147"/>
      <c r="D58" s="117" t="s">
        <v>224</v>
      </c>
    </row>
    <row r="59" spans="2:32" ht="12.75" customHeight="1">
      <c r="B59" s="199"/>
      <c r="C59" s="187"/>
    </row>
    <row r="61" spans="2:32" s="60" customFormat="1" ht="18">
      <c r="B61" s="123" t="s">
        <v>5</v>
      </c>
      <c r="C61" s="124"/>
      <c r="D61" s="12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row>
    <row r="62" spans="2:32" ht="12.75">
      <c r="B62" s="285"/>
      <c r="C62" s="187"/>
      <c r="D62" s="177"/>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row>
    <row r="63" spans="2:32" s="60" customFormat="1" ht="12.75">
      <c r="B63" s="132" t="s">
        <v>3</v>
      </c>
      <c r="C63" s="133"/>
      <c r="D63" s="133"/>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row>
    <row r="64" spans="2:32" ht="12.75">
      <c r="B64" s="285"/>
      <c r="C64" s="187"/>
      <c r="D64" s="177"/>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row>
    <row r="65" spans="2:32" ht="12.75">
      <c r="B65" s="285"/>
      <c r="C65" s="187"/>
      <c r="D65" s="177"/>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row>
    <row r="66" spans="2:32" s="60" customFormat="1" ht="12.75">
      <c r="B66" s="132" t="s">
        <v>6</v>
      </c>
      <c r="C66" s="133"/>
      <c r="D66" s="133"/>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row>
    <row r="67" spans="2:32" ht="12.75">
      <c r="B67" s="285"/>
      <c r="C67" s="187"/>
      <c r="D67" s="177"/>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row>
    <row r="68" spans="2:32" ht="12.75">
      <c r="B68" s="285"/>
      <c r="C68" s="187"/>
      <c r="D68" s="177"/>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row>
    <row r="69" spans="2:32" s="60" customFormat="1" ht="18">
      <c r="B69" s="123" t="s">
        <v>8</v>
      </c>
      <c r="C69" s="124"/>
      <c r="D69" s="12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row>
    <row r="70" spans="2:32" s="60" customFormat="1" ht="12.75">
      <c r="B70" s="286"/>
      <c r="C70" s="188"/>
      <c r="D70" s="178"/>
    </row>
    <row r="71" spans="2:32" s="60" customFormat="1" ht="16.5">
      <c r="B71" s="126" t="s">
        <v>46</v>
      </c>
      <c r="C71" s="127"/>
      <c r="D71" s="127"/>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row>
    <row r="72" spans="2:32" s="60" customFormat="1" ht="15.75" customHeight="1">
      <c r="B72" s="287" t="s">
        <v>1</v>
      </c>
      <c r="C72" s="188"/>
      <c r="D72" s="178"/>
    </row>
    <row r="73" spans="2:32" s="60" customFormat="1" ht="12.75">
      <c r="B73" s="286"/>
      <c r="C73" s="188"/>
      <c r="D73" s="178"/>
    </row>
    <row r="74" spans="2:32" s="60" customFormat="1" ht="16.5" customHeight="1">
      <c r="B74" s="287"/>
      <c r="C74" s="188"/>
      <c r="D74" s="178"/>
    </row>
    <row r="75" spans="2:32" s="60" customFormat="1" ht="12.75">
      <c r="B75" s="129" t="s">
        <v>10</v>
      </c>
      <c r="C75" s="130"/>
      <c r="D75" s="130"/>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row>
    <row r="76" spans="2:32" s="60" customFormat="1" ht="15.75" customHeight="1">
      <c r="B76" s="287"/>
      <c r="C76" s="188"/>
      <c r="D76" s="178"/>
    </row>
    <row r="77" spans="2:32" s="60" customFormat="1" ht="15.75" customHeight="1">
      <c r="B77" s="287"/>
      <c r="C77" s="188"/>
      <c r="D77" s="178"/>
    </row>
    <row r="78" spans="2:32" s="60" customFormat="1" ht="12.75">
      <c r="B78" s="129" t="s">
        <v>11</v>
      </c>
      <c r="C78" s="130"/>
      <c r="D78" s="130"/>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row>
    <row r="79" spans="2:32" s="60" customFormat="1" ht="15.75" customHeight="1">
      <c r="B79" s="287"/>
      <c r="C79" s="188"/>
      <c r="D79" s="178"/>
    </row>
    <row r="80" spans="2:32" s="60" customFormat="1" ht="15.75" customHeight="1">
      <c r="B80" s="287"/>
      <c r="C80" s="188"/>
      <c r="D80" s="178"/>
    </row>
    <row r="81" spans="2:32" s="60" customFormat="1" ht="12.75">
      <c r="B81" s="288"/>
      <c r="C81" s="188"/>
      <c r="D81" s="178"/>
    </row>
    <row r="82" spans="2:32" s="60" customFormat="1" ht="12.75">
      <c r="B82" s="129" t="s">
        <v>43</v>
      </c>
      <c r="C82" s="130"/>
      <c r="D82" s="130"/>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row>
    <row r="83" spans="2:32" s="55" customFormat="1" ht="12.75">
      <c r="B83" s="287"/>
      <c r="C83" s="189"/>
      <c r="D83" s="179"/>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row>
    <row r="84" spans="2:32" s="55" customFormat="1" ht="12.75">
      <c r="B84" s="289"/>
      <c r="C84" s="189"/>
      <c r="D84" s="179"/>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row>
    <row r="85" spans="2:32" s="60" customFormat="1" ht="12.75">
      <c r="B85" s="129" t="s">
        <v>44</v>
      </c>
      <c r="C85" s="130"/>
      <c r="D85" s="130"/>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row>
    <row r="86" spans="2:32" s="55" customFormat="1" ht="12.75">
      <c r="B86" s="289"/>
      <c r="C86" s="189"/>
      <c r="D86" s="179"/>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row>
    <row r="87" spans="2:32" s="55" customFormat="1" ht="12.75">
      <c r="B87" s="289"/>
      <c r="C87" s="189"/>
      <c r="D87" s="179"/>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row>
    <row r="88" spans="2:32" s="60" customFormat="1" ht="16.5">
      <c r="B88" s="126" t="s">
        <v>9</v>
      </c>
      <c r="C88" s="127"/>
      <c r="D88" s="127"/>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row>
    <row r="89" spans="2:32" s="60" customFormat="1" ht="15.75" customHeight="1">
      <c r="B89" s="287"/>
      <c r="C89" s="188"/>
      <c r="D89" s="178"/>
    </row>
    <row r="90" spans="2:32" s="60" customFormat="1" ht="12.75">
      <c r="B90" s="129" t="s">
        <v>10</v>
      </c>
      <c r="C90" s="130"/>
      <c r="D90" s="130"/>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row>
    <row r="91" spans="2:32" s="60" customFormat="1" ht="15.75" customHeight="1">
      <c r="B91" s="287"/>
      <c r="C91" s="188"/>
      <c r="D91" s="178"/>
    </row>
    <row r="92" spans="2:32" s="60" customFormat="1" ht="15.75" customHeight="1">
      <c r="B92" s="287"/>
      <c r="C92" s="188"/>
      <c r="D92" s="178"/>
    </row>
    <row r="93" spans="2:32" s="60" customFormat="1" ht="12.75">
      <c r="B93" s="129" t="s">
        <v>11</v>
      </c>
      <c r="C93" s="130"/>
      <c r="D93" s="130"/>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row>
    <row r="94" spans="2:32" s="60" customFormat="1" ht="15.75" customHeight="1">
      <c r="B94" s="287"/>
      <c r="C94" s="188"/>
      <c r="D94" s="178"/>
    </row>
    <row r="95" spans="2:32" s="60" customFormat="1" ht="12.75">
      <c r="B95" s="129" t="s">
        <v>43</v>
      </c>
      <c r="C95" s="130"/>
      <c r="D95" s="130"/>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row>
    <row r="96" spans="2:32" s="60" customFormat="1" ht="12.75">
      <c r="B96" s="288"/>
      <c r="C96" s="188"/>
      <c r="D96" s="178"/>
    </row>
    <row r="97" spans="2:32" s="60" customFormat="1" ht="12.75">
      <c r="B97" s="129" t="s">
        <v>44</v>
      </c>
      <c r="C97" s="130"/>
      <c r="D97" s="130"/>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row>
    <row r="98" spans="2:32" s="60" customFormat="1" ht="12.75">
      <c r="B98" s="286"/>
      <c r="C98" s="188"/>
      <c r="D98" s="178"/>
    </row>
    <row r="99" spans="2:32" s="60" customFormat="1" ht="12.75">
      <c r="B99" s="129" t="s">
        <v>45</v>
      </c>
      <c r="C99" s="130"/>
      <c r="D99" s="130"/>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row>
    <row r="100" spans="2:32" s="60" customFormat="1" ht="12.75">
      <c r="B100" s="286"/>
      <c r="C100" s="188"/>
      <c r="D100" s="178"/>
    </row>
    <row r="101" spans="2:32" s="60" customFormat="1" ht="18">
      <c r="B101" s="123" t="s">
        <v>7</v>
      </c>
      <c r="C101" s="124"/>
      <c r="D101" s="12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row>
    <row r="102" spans="2:32" s="104" customFormat="1" ht="12.75">
      <c r="B102" s="290"/>
      <c r="C102" s="183"/>
      <c r="D102" s="170"/>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row>
    <row r="103" spans="2:32" s="104" customFormat="1" ht="12.75">
      <c r="B103" s="290"/>
      <c r="C103" s="183"/>
      <c r="D103" s="170"/>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row>
  </sheetData>
  <mergeCells count="56">
    <mergeCell ref="B17:B20"/>
    <mergeCell ref="C17:C20"/>
    <mergeCell ref="B41:B43"/>
    <mergeCell ref="C41:C43"/>
    <mergeCell ref="B21:B22"/>
    <mergeCell ref="C21:C22"/>
    <mergeCell ref="B23:B25"/>
    <mergeCell ref="C23:C25"/>
    <mergeCell ref="B26:B27"/>
    <mergeCell ref="C26:C27"/>
    <mergeCell ref="B90:D90"/>
    <mergeCell ref="B93:D93"/>
    <mergeCell ref="B95:D95"/>
    <mergeCell ref="B97:D97"/>
    <mergeCell ref="B99:D99"/>
    <mergeCell ref="B101:D101"/>
    <mergeCell ref="B71:D71"/>
    <mergeCell ref="B75:D75"/>
    <mergeCell ref="B78:D78"/>
    <mergeCell ref="B82:D82"/>
    <mergeCell ref="B85:D85"/>
    <mergeCell ref="B88:D88"/>
    <mergeCell ref="B56:B58"/>
    <mergeCell ref="C56:C58"/>
    <mergeCell ref="B61:D61"/>
    <mergeCell ref="B63:D63"/>
    <mergeCell ref="B66:D66"/>
    <mergeCell ref="B69:D69"/>
    <mergeCell ref="B47:B50"/>
    <mergeCell ref="C47:C50"/>
    <mergeCell ref="B51:B53"/>
    <mergeCell ref="C51:C53"/>
    <mergeCell ref="B54:B55"/>
    <mergeCell ref="C54:C55"/>
    <mergeCell ref="B35:B38"/>
    <mergeCell ref="C35:C38"/>
    <mergeCell ref="D36:D37"/>
    <mergeCell ref="B39:B40"/>
    <mergeCell ref="C39:C40"/>
    <mergeCell ref="B44:B46"/>
    <mergeCell ref="C44:C46"/>
    <mergeCell ref="B28:B32"/>
    <mergeCell ref="C28:C32"/>
    <mergeCell ref="B10:B11"/>
    <mergeCell ref="C10:C11"/>
    <mergeCell ref="B12:B13"/>
    <mergeCell ref="C12:C13"/>
    <mergeCell ref="D12:D13"/>
    <mergeCell ref="B14:B16"/>
    <mergeCell ref="C14:C16"/>
    <mergeCell ref="B1:D1"/>
    <mergeCell ref="B2:D2"/>
    <mergeCell ref="B4:D4"/>
    <mergeCell ref="B7:B8"/>
    <mergeCell ref="C7:C8"/>
    <mergeCell ref="D7:D8"/>
  </mergeCells>
  <pageMargins left="0.7" right="0.7" top="0.75" bottom="0.75" header="0.3" footer="0.3"/>
  <pageSetup paperSize="9" orientation="portrait" horizontalDpi="300" verticalDpi="300" r:id="rId1"/>
</worksheet>
</file>

<file path=xl/worksheets/sheet23.xml><?xml version="1.0" encoding="utf-8"?>
<worksheet xmlns="http://schemas.openxmlformats.org/spreadsheetml/2006/main" xmlns:r="http://schemas.openxmlformats.org/officeDocument/2006/relationships">
  <sheetPr>
    <tabColor theme="9" tint="-0.249977111117893"/>
  </sheetPr>
  <dimension ref="B1:AF103"/>
  <sheetViews>
    <sheetView zoomScale="90" zoomScaleNormal="90" workbookViewId="0">
      <selection activeCell="D31" sqref="D31"/>
    </sheetView>
  </sheetViews>
  <sheetFormatPr defaultColWidth="14.42578125" defaultRowHeight="15.75" customHeight="1"/>
  <cols>
    <col min="1" max="1" width="2.7109375" style="113" customWidth="1"/>
    <col min="2" max="2" width="9.7109375" style="291" customWidth="1"/>
    <col min="3" max="3" width="77.42578125" style="190" customWidth="1"/>
    <col min="4" max="4" width="117.42578125" style="159" customWidth="1"/>
    <col min="5" max="16384" width="14.42578125" style="113"/>
  </cols>
  <sheetData>
    <row r="1" spans="2:32" ht="18">
      <c r="B1" s="244" t="s">
        <v>439</v>
      </c>
      <c r="C1" s="244"/>
      <c r="D1" s="244"/>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24" customHeight="1">
      <c r="B2" s="276" t="s">
        <v>585</v>
      </c>
      <c r="C2" s="276"/>
      <c r="D2" s="276"/>
      <c r="E2" s="102"/>
      <c r="F2" s="102"/>
      <c r="G2" s="102"/>
      <c r="H2" s="102"/>
      <c r="I2" s="102"/>
      <c r="J2" s="102"/>
      <c r="K2" s="102"/>
      <c r="L2" s="102"/>
      <c r="M2" s="102"/>
      <c r="N2" s="102"/>
      <c r="O2" s="102"/>
      <c r="P2" s="102"/>
      <c r="Q2" s="102"/>
      <c r="R2" s="102"/>
      <c r="S2" s="102"/>
      <c r="T2" s="102"/>
      <c r="U2" s="102"/>
      <c r="V2" s="102"/>
      <c r="X2" s="102"/>
      <c r="Z2" s="102"/>
      <c r="AA2" s="102"/>
      <c r="AB2" s="102"/>
      <c r="AC2" s="102"/>
      <c r="AD2" s="102"/>
      <c r="AE2" s="102"/>
      <c r="AF2" s="102"/>
    </row>
    <row r="3" spans="2:32" s="104" customFormat="1" ht="18">
      <c r="B3" s="283"/>
      <c r="C3" s="183"/>
      <c r="D3" s="170"/>
      <c r="E3" s="105"/>
      <c r="F3" s="105"/>
      <c r="G3" s="105"/>
      <c r="H3" s="105"/>
      <c r="I3" s="105"/>
      <c r="J3" s="105"/>
      <c r="K3" s="105"/>
      <c r="L3" s="105"/>
      <c r="M3" s="105"/>
      <c r="N3" s="105"/>
      <c r="O3" s="105"/>
      <c r="P3" s="105"/>
      <c r="Q3" s="105"/>
      <c r="R3" s="105"/>
      <c r="S3" s="105"/>
      <c r="T3" s="105"/>
      <c r="U3" s="105"/>
      <c r="V3" s="105"/>
      <c r="X3" s="105"/>
      <c r="Z3" s="105"/>
      <c r="AA3" s="105"/>
      <c r="AB3" s="105"/>
      <c r="AC3" s="105"/>
      <c r="AD3" s="105"/>
      <c r="AE3" s="105"/>
      <c r="AF3" s="105"/>
    </row>
    <row r="4" spans="2:32" ht="18.75" customHeight="1">
      <c r="B4" s="277" t="s">
        <v>12</v>
      </c>
      <c r="C4" s="278"/>
      <c r="D4" s="278"/>
      <c r="E4" s="100"/>
      <c r="F4" s="100"/>
      <c r="G4" s="100"/>
      <c r="H4" s="100"/>
      <c r="I4" s="100"/>
      <c r="J4" s="100"/>
      <c r="K4" s="100"/>
      <c r="L4" s="100"/>
      <c r="M4" s="100"/>
      <c r="N4" s="100"/>
      <c r="O4" s="100"/>
      <c r="P4" s="100"/>
      <c r="Q4" s="100"/>
      <c r="T4" s="100"/>
      <c r="V4" s="100"/>
      <c r="X4" s="100"/>
      <c r="AA4" s="100"/>
      <c r="AB4" s="100"/>
      <c r="AC4" s="100"/>
      <c r="AD4" s="100"/>
      <c r="AE4" s="100"/>
      <c r="AF4" s="100"/>
    </row>
    <row r="6" spans="2:32" ht="12.75">
      <c r="B6" s="192" t="s">
        <v>12</v>
      </c>
      <c r="C6" s="184" t="s">
        <v>1</v>
      </c>
      <c r="D6" s="112" t="s">
        <v>17</v>
      </c>
    </row>
    <row r="7" spans="2:32" ht="25.5" customHeight="1">
      <c r="B7" s="143" t="s">
        <v>13</v>
      </c>
      <c r="C7" s="279" t="s">
        <v>364</v>
      </c>
      <c r="D7" s="207" t="s">
        <v>76</v>
      </c>
    </row>
    <row r="8" spans="2:32" ht="12.75">
      <c r="B8" s="144"/>
      <c r="C8" s="280"/>
      <c r="D8" s="207"/>
    </row>
    <row r="9" spans="2:32" ht="27.75" customHeight="1">
      <c r="B9" s="192" t="s">
        <v>14</v>
      </c>
      <c r="C9" s="256" t="s">
        <v>279</v>
      </c>
      <c r="D9" s="161" t="s">
        <v>54</v>
      </c>
    </row>
    <row r="10" spans="2:32" ht="15.75" customHeight="1">
      <c r="B10" s="248" t="s">
        <v>15</v>
      </c>
      <c r="C10" s="185" t="s">
        <v>172</v>
      </c>
      <c r="D10" s="262" t="s">
        <v>154</v>
      </c>
    </row>
    <row r="11" spans="2:32" ht="15.75" customHeight="1">
      <c r="B11" s="284"/>
      <c r="C11" s="186"/>
      <c r="D11" s="117" t="s">
        <v>52</v>
      </c>
    </row>
    <row r="12" spans="2:32" ht="12.75">
      <c r="B12" s="143" t="s">
        <v>16</v>
      </c>
      <c r="C12" s="171" t="s">
        <v>387</v>
      </c>
      <c r="D12" s="207" t="s">
        <v>146</v>
      </c>
    </row>
    <row r="13" spans="2:32" ht="12.75">
      <c r="B13" s="144"/>
      <c r="C13" s="172"/>
      <c r="D13" s="207"/>
    </row>
    <row r="14" spans="2:32" ht="38.25">
      <c r="B14" s="248" t="s">
        <v>141</v>
      </c>
      <c r="C14" s="272" t="s">
        <v>292</v>
      </c>
      <c r="D14" s="162" t="s">
        <v>471</v>
      </c>
    </row>
    <row r="15" spans="2:32" ht="12.75">
      <c r="B15" s="248"/>
      <c r="C15" s="272"/>
      <c r="D15" s="162" t="s">
        <v>419</v>
      </c>
    </row>
    <row r="16" spans="2:32" ht="12.75">
      <c r="B16" s="248"/>
      <c r="C16" s="272"/>
      <c r="D16" s="110" t="s">
        <v>420</v>
      </c>
    </row>
    <row r="17" spans="2:4" ht="12.75">
      <c r="B17" s="143" t="s">
        <v>142</v>
      </c>
      <c r="C17" s="263" t="s">
        <v>421</v>
      </c>
      <c r="D17" s="162" t="s">
        <v>282</v>
      </c>
    </row>
    <row r="18" spans="2:4" ht="12.75">
      <c r="B18" s="169"/>
      <c r="C18" s="264"/>
      <c r="D18" s="162" t="s">
        <v>293</v>
      </c>
    </row>
    <row r="19" spans="2:4" ht="38.25">
      <c r="B19" s="169"/>
      <c r="C19" s="264"/>
      <c r="D19" s="161" t="s">
        <v>434</v>
      </c>
    </row>
    <row r="20" spans="2:4" ht="25.5">
      <c r="B20" s="169"/>
      <c r="C20" s="264"/>
      <c r="D20" s="299" t="s">
        <v>388</v>
      </c>
    </row>
    <row r="21" spans="2:4" ht="19.5" customHeight="1">
      <c r="B21" s="143" t="s">
        <v>151</v>
      </c>
      <c r="C21" s="263" t="s">
        <v>306</v>
      </c>
      <c r="D21" s="262" t="s">
        <v>304</v>
      </c>
    </row>
    <row r="22" spans="2:4" ht="19.5" customHeight="1">
      <c r="B22" s="144"/>
      <c r="C22" s="265"/>
      <c r="D22" s="117" t="s">
        <v>305</v>
      </c>
    </row>
    <row r="23" spans="2:4" ht="25.5">
      <c r="B23" s="248" t="s">
        <v>155</v>
      </c>
      <c r="C23" s="272" t="s">
        <v>422</v>
      </c>
      <c r="D23" s="162" t="s">
        <v>425</v>
      </c>
    </row>
    <row r="24" spans="2:4" ht="12.75">
      <c r="B24" s="248"/>
      <c r="C24" s="272"/>
      <c r="D24" s="162" t="s">
        <v>419</v>
      </c>
    </row>
    <row r="25" spans="2:4" ht="12.75">
      <c r="B25" s="248"/>
      <c r="C25" s="272"/>
      <c r="D25" s="110" t="s">
        <v>420</v>
      </c>
    </row>
    <row r="26" spans="2:4" ht="12.75">
      <c r="B26" s="143" t="s">
        <v>159</v>
      </c>
      <c r="C26" s="263" t="s">
        <v>426</v>
      </c>
      <c r="D26" s="162" t="s">
        <v>427</v>
      </c>
    </row>
    <row r="27" spans="2:4" ht="12.75">
      <c r="B27" s="169"/>
      <c r="C27" s="264"/>
      <c r="D27" s="162" t="s">
        <v>428</v>
      </c>
    </row>
    <row r="28" spans="2:4" ht="51">
      <c r="B28" s="143" t="s">
        <v>166</v>
      </c>
      <c r="C28" s="272" t="s">
        <v>429</v>
      </c>
      <c r="D28" s="162" t="s">
        <v>430</v>
      </c>
    </row>
    <row r="29" spans="2:4" ht="12.75">
      <c r="B29" s="169"/>
      <c r="C29" s="272"/>
      <c r="D29" s="162" t="s">
        <v>348</v>
      </c>
    </row>
    <row r="30" spans="2:4" ht="12.75">
      <c r="B30" s="169"/>
      <c r="C30" s="272"/>
      <c r="D30" s="162" t="s">
        <v>369</v>
      </c>
    </row>
    <row r="31" spans="2:4" ht="38.25">
      <c r="B31" s="169"/>
      <c r="C31" s="272"/>
      <c r="D31" s="161" t="s">
        <v>434</v>
      </c>
    </row>
    <row r="32" spans="2:4" ht="25.5">
      <c r="B32" s="169"/>
      <c r="C32" s="272"/>
      <c r="D32" s="299" t="s">
        <v>586</v>
      </c>
    </row>
    <row r="33" spans="2:4" ht="31.5" customHeight="1">
      <c r="B33" s="192" t="s">
        <v>431</v>
      </c>
      <c r="C33" s="258" t="s">
        <v>432</v>
      </c>
      <c r="D33" s="300" t="s">
        <v>353</v>
      </c>
    </row>
    <row r="34" spans="2:4" ht="45" customHeight="1">
      <c r="B34" s="192" t="s">
        <v>191</v>
      </c>
      <c r="C34" s="267" t="s">
        <v>433</v>
      </c>
      <c r="D34" s="117" t="s">
        <v>435</v>
      </c>
    </row>
    <row r="35" spans="2:4" ht="12.75">
      <c r="B35" s="169" t="s">
        <v>253</v>
      </c>
      <c r="C35" s="263" t="s">
        <v>359</v>
      </c>
      <c r="D35" s="299" t="s">
        <v>357</v>
      </c>
    </row>
    <row r="36" spans="2:4" ht="12.75">
      <c r="B36" s="169"/>
      <c r="C36" s="264"/>
      <c r="D36" s="301" t="s">
        <v>436</v>
      </c>
    </row>
    <row r="37" spans="2:4" ht="49.5" customHeight="1">
      <c r="B37" s="169"/>
      <c r="C37" s="264"/>
      <c r="D37" s="302"/>
    </row>
    <row r="38" spans="2:4" ht="19.5" customHeight="1">
      <c r="B38" s="144"/>
      <c r="C38" s="265"/>
      <c r="D38" s="110" t="s">
        <v>301</v>
      </c>
    </row>
    <row r="39" spans="2:4" ht="15" customHeight="1">
      <c r="B39" s="248" t="s">
        <v>255</v>
      </c>
      <c r="C39" s="145" t="s">
        <v>289</v>
      </c>
      <c r="D39" s="262" t="s">
        <v>358</v>
      </c>
    </row>
    <row r="40" spans="2:4" ht="15.75" customHeight="1">
      <c r="B40" s="284"/>
      <c r="C40" s="147"/>
      <c r="D40" s="117" t="s">
        <v>315</v>
      </c>
    </row>
    <row r="41" spans="2:4" ht="25.5">
      <c r="B41" s="248" t="s">
        <v>314</v>
      </c>
      <c r="C41" s="272" t="s">
        <v>422</v>
      </c>
      <c r="D41" s="162" t="s">
        <v>423</v>
      </c>
    </row>
    <row r="42" spans="2:4" ht="12.75">
      <c r="B42" s="248"/>
      <c r="C42" s="272"/>
      <c r="D42" s="162" t="s">
        <v>424</v>
      </c>
    </row>
    <row r="43" spans="2:4" ht="12.75">
      <c r="B43" s="248"/>
      <c r="C43" s="272"/>
      <c r="D43" s="162" t="s">
        <v>437</v>
      </c>
    </row>
    <row r="44" spans="2:4" ht="15" customHeight="1">
      <c r="B44" s="248" t="s">
        <v>321</v>
      </c>
      <c r="C44" s="194" t="s">
        <v>328</v>
      </c>
      <c r="D44" s="262" t="s">
        <v>317</v>
      </c>
    </row>
    <row r="45" spans="2:4" ht="52.5" customHeight="1">
      <c r="B45" s="248"/>
      <c r="C45" s="260"/>
      <c r="D45" s="162" t="s">
        <v>438</v>
      </c>
    </row>
    <row r="46" spans="2:4" ht="21.75" customHeight="1">
      <c r="B46" s="284"/>
      <c r="C46" s="261"/>
      <c r="D46" s="110" t="s">
        <v>378</v>
      </c>
    </row>
    <row r="47" spans="2:4" ht="14.25" customHeight="1">
      <c r="B47" s="143" t="s">
        <v>322</v>
      </c>
      <c r="C47" s="194" t="s">
        <v>396</v>
      </c>
      <c r="D47" s="162" t="s">
        <v>204</v>
      </c>
    </row>
    <row r="48" spans="2:4" ht="12.75" customHeight="1">
      <c r="B48" s="169"/>
      <c r="C48" s="146"/>
      <c r="D48" s="162" t="s">
        <v>197</v>
      </c>
    </row>
    <row r="49" spans="2:32" ht="12.75" customHeight="1">
      <c r="B49" s="169"/>
      <c r="C49" s="146"/>
      <c r="D49" s="162" t="s">
        <v>274</v>
      </c>
    </row>
    <row r="50" spans="2:32" ht="12.75" customHeight="1">
      <c r="B50" s="144"/>
      <c r="C50" s="147"/>
      <c r="D50" s="162" t="s">
        <v>397</v>
      </c>
    </row>
    <row r="51" spans="2:32" ht="14.25" customHeight="1">
      <c r="B51" s="143" t="s">
        <v>323</v>
      </c>
      <c r="C51" s="145" t="s">
        <v>220</v>
      </c>
      <c r="D51" s="162" t="s">
        <v>196</v>
      </c>
    </row>
    <row r="52" spans="2:32" ht="12.75" customHeight="1">
      <c r="B52" s="169"/>
      <c r="C52" s="146"/>
      <c r="D52" s="162" t="s">
        <v>162</v>
      </c>
    </row>
    <row r="53" spans="2:32" ht="15.75" customHeight="1">
      <c r="B53" s="144"/>
      <c r="C53" s="147"/>
      <c r="D53" s="110" t="s">
        <v>163</v>
      </c>
    </row>
    <row r="54" spans="2:32" ht="54" customHeight="1">
      <c r="B54" s="228" t="s">
        <v>362</v>
      </c>
      <c r="C54" s="180" t="s">
        <v>164</v>
      </c>
      <c r="D54" s="161" t="s">
        <v>165</v>
      </c>
    </row>
    <row r="55" spans="2:32" ht="27" customHeight="1">
      <c r="B55" s="229"/>
      <c r="C55" s="181"/>
      <c r="D55" s="162" t="s">
        <v>223</v>
      </c>
    </row>
    <row r="56" spans="2:32" ht="12.75">
      <c r="B56" s="248" t="s">
        <v>325</v>
      </c>
      <c r="C56" s="145" t="s">
        <v>168</v>
      </c>
      <c r="D56" s="303" t="s">
        <v>169</v>
      </c>
    </row>
    <row r="57" spans="2:32" ht="15" customHeight="1">
      <c r="B57" s="248"/>
      <c r="C57" s="146"/>
      <c r="D57" s="117" t="s">
        <v>170</v>
      </c>
    </row>
    <row r="58" spans="2:32" ht="15.75" customHeight="1">
      <c r="B58" s="284"/>
      <c r="C58" s="147"/>
      <c r="D58" s="117" t="s">
        <v>224</v>
      </c>
    </row>
    <row r="59" spans="2:32" ht="12.75" customHeight="1">
      <c r="B59" s="199"/>
      <c r="C59" s="187"/>
    </row>
    <row r="61" spans="2:32" s="60" customFormat="1" ht="18">
      <c r="B61" s="123" t="s">
        <v>5</v>
      </c>
      <c r="C61" s="124"/>
      <c r="D61" s="12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row>
    <row r="62" spans="2:32" ht="12.75">
      <c r="B62" s="285"/>
      <c r="C62" s="187"/>
      <c r="D62" s="177"/>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row>
    <row r="63" spans="2:32" s="60" customFormat="1" ht="12.75">
      <c r="B63" s="132" t="s">
        <v>3</v>
      </c>
      <c r="C63" s="133"/>
      <c r="D63" s="133"/>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row>
    <row r="64" spans="2:32" ht="12.75">
      <c r="B64" s="285"/>
      <c r="C64" s="187"/>
      <c r="D64" s="177"/>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row>
    <row r="65" spans="2:32" ht="12.75">
      <c r="B65" s="285"/>
      <c r="C65" s="187"/>
      <c r="D65" s="177"/>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row>
    <row r="66" spans="2:32" s="60" customFormat="1" ht="12.75">
      <c r="B66" s="132" t="s">
        <v>6</v>
      </c>
      <c r="C66" s="133"/>
      <c r="D66" s="133"/>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row>
    <row r="67" spans="2:32" ht="12.75">
      <c r="B67" s="285"/>
      <c r="C67" s="187"/>
      <c r="D67" s="177"/>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row>
    <row r="68" spans="2:32" ht="12.75">
      <c r="B68" s="285"/>
      <c r="C68" s="187"/>
      <c r="D68" s="177"/>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row>
    <row r="69" spans="2:32" s="60" customFormat="1" ht="18">
      <c r="B69" s="123" t="s">
        <v>8</v>
      </c>
      <c r="C69" s="124"/>
      <c r="D69" s="12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row>
    <row r="70" spans="2:32" s="60" customFormat="1" ht="12.75">
      <c r="B70" s="286"/>
      <c r="C70" s="188"/>
      <c r="D70" s="178"/>
    </row>
    <row r="71" spans="2:32" s="60" customFormat="1" ht="16.5">
      <c r="B71" s="126" t="s">
        <v>46</v>
      </c>
      <c r="C71" s="127"/>
      <c r="D71" s="127"/>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row>
    <row r="72" spans="2:32" s="60" customFormat="1" ht="15.75" customHeight="1">
      <c r="B72" s="287" t="s">
        <v>1</v>
      </c>
      <c r="C72" s="188"/>
      <c r="D72" s="178"/>
    </row>
    <row r="73" spans="2:32" s="60" customFormat="1" ht="12.75">
      <c r="B73" s="286"/>
      <c r="C73" s="188"/>
      <c r="D73" s="178"/>
    </row>
    <row r="74" spans="2:32" s="60" customFormat="1" ht="16.5" customHeight="1">
      <c r="B74" s="287"/>
      <c r="C74" s="188"/>
      <c r="D74" s="178"/>
    </row>
    <row r="75" spans="2:32" s="60" customFormat="1" ht="12.75">
      <c r="B75" s="129" t="s">
        <v>10</v>
      </c>
      <c r="C75" s="130"/>
      <c r="D75" s="130"/>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row>
    <row r="76" spans="2:32" s="60" customFormat="1" ht="15.75" customHeight="1">
      <c r="B76" s="287"/>
      <c r="C76" s="188"/>
      <c r="D76" s="178"/>
    </row>
    <row r="77" spans="2:32" s="60" customFormat="1" ht="15.75" customHeight="1">
      <c r="B77" s="287"/>
      <c r="C77" s="188"/>
      <c r="D77" s="178"/>
    </row>
    <row r="78" spans="2:32" s="60" customFormat="1" ht="12.75">
      <c r="B78" s="129" t="s">
        <v>11</v>
      </c>
      <c r="C78" s="130"/>
      <c r="D78" s="130"/>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row>
    <row r="79" spans="2:32" s="60" customFormat="1" ht="15.75" customHeight="1">
      <c r="B79" s="287"/>
      <c r="C79" s="188"/>
      <c r="D79" s="178"/>
    </row>
    <row r="80" spans="2:32" s="60" customFormat="1" ht="15.75" customHeight="1">
      <c r="B80" s="287"/>
      <c r="C80" s="188"/>
      <c r="D80" s="178"/>
    </row>
    <row r="81" spans="2:32" s="60" customFormat="1" ht="12.75">
      <c r="B81" s="288"/>
      <c r="C81" s="188"/>
      <c r="D81" s="178"/>
    </row>
    <row r="82" spans="2:32" s="60" customFormat="1" ht="12.75">
      <c r="B82" s="129" t="s">
        <v>43</v>
      </c>
      <c r="C82" s="130"/>
      <c r="D82" s="130"/>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row>
    <row r="83" spans="2:32" s="55" customFormat="1" ht="12.75">
      <c r="B83" s="287"/>
      <c r="C83" s="189"/>
      <c r="D83" s="179"/>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row>
    <row r="84" spans="2:32" s="55" customFormat="1" ht="12.75">
      <c r="B84" s="289"/>
      <c r="C84" s="189"/>
      <c r="D84" s="179"/>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row>
    <row r="85" spans="2:32" s="60" customFormat="1" ht="12.75">
      <c r="B85" s="129" t="s">
        <v>44</v>
      </c>
      <c r="C85" s="130"/>
      <c r="D85" s="130"/>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row>
    <row r="86" spans="2:32" s="55" customFormat="1" ht="12.75">
      <c r="B86" s="289"/>
      <c r="C86" s="189"/>
      <c r="D86" s="179"/>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row>
    <row r="87" spans="2:32" s="55" customFormat="1" ht="12.75">
      <c r="B87" s="289"/>
      <c r="C87" s="189"/>
      <c r="D87" s="179"/>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row>
    <row r="88" spans="2:32" s="60" customFormat="1" ht="16.5">
      <c r="B88" s="126" t="s">
        <v>9</v>
      </c>
      <c r="C88" s="127"/>
      <c r="D88" s="127"/>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row>
    <row r="89" spans="2:32" s="60" customFormat="1" ht="15.75" customHeight="1">
      <c r="B89" s="287"/>
      <c r="C89" s="188"/>
      <c r="D89" s="178"/>
    </row>
    <row r="90" spans="2:32" s="60" customFormat="1" ht="12.75">
      <c r="B90" s="129" t="s">
        <v>10</v>
      </c>
      <c r="C90" s="130"/>
      <c r="D90" s="130"/>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row>
    <row r="91" spans="2:32" s="60" customFormat="1" ht="15.75" customHeight="1">
      <c r="B91" s="287"/>
      <c r="C91" s="188"/>
      <c r="D91" s="178"/>
    </row>
    <row r="92" spans="2:32" s="60" customFormat="1" ht="15.75" customHeight="1">
      <c r="B92" s="287"/>
      <c r="C92" s="188"/>
      <c r="D92" s="178"/>
    </row>
    <row r="93" spans="2:32" s="60" customFormat="1" ht="12.75">
      <c r="B93" s="129" t="s">
        <v>11</v>
      </c>
      <c r="C93" s="130"/>
      <c r="D93" s="130"/>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row>
    <row r="94" spans="2:32" s="60" customFormat="1" ht="15.75" customHeight="1">
      <c r="B94" s="287"/>
      <c r="C94" s="188"/>
      <c r="D94" s="178"/>
    </row>
    <row r="95" spans="2:32" s="60" customFormat="1" ht="12.75">
      <c r="B95" s="129" t="s">
        <v>43</v>
      </c>
      <c r="C95" s="130"/>
      <c r="D95" s="130"/>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row>
    <row r="96" spans="2:32" s="60" customFormat="1" ht="12.75">
      <c r="B96" s="288"/>
      <c r="C96" s="188"/>
      <c r="D96" s="178"/>
    </row>
    <row r="97" spans="2:32" s="60" customFormat="1" ht="12.75">
      <c r="B97" s="129" t="s">
        <v>44</v>
      </c>
      <c r="C97" s="130"/>
      <c r="D97" s="130"/>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row>
    <row r="98" spans="2:32" s="60" customFormat="1" ht="12.75">
      <c r="B98" s="286"/>
      <c r="C98" s="188"/>
      <c r="D98" s="178"/>
    </row>
    <row r="99" spans="2:32" s="60" customFormat="1" ht="12.75">
      <c r="B99" s="129" t="s">
        <v>45</v>
      </c>
      <c r="C99" s="130"/>
      <c r="D99" s="130"/>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row>
    <row r="100" spans="2:32" s="60" customFormat="1" ht="12.75">
      <c r="B100" s="286"/>
      <c r="C100" s="188"/>
      <c r="D100" s="178"/>
    </row>
    <row r="101" spans="2:32" s="60" customFormat="1" ht="18">
      <c r="B101" s="123" t="s">
        <v>7</v>
      </c>
      <c r="C101" s="124"/>
      <c r="D101" s="12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row>
    <row r="102" spans="2:32" s="104" customFormat="1" ht="12.75">
      <c r="B102" s="290"/>
      <c r="C102" s="183"/>
      <c r="D102" s="170"/>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row>
    <row r="103" spans="2:32" s="104" customFormat="1" ht="12.75">
      <c r="B103" s="290"/>
      <c r="C103" s="183"/>
      <c r="D103" s="170"/>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row>
  </sheetData>
  <mergeCells count="56">
    <mergeCell ref="B90:D90"/>
    <mergeCell ref="B93:D93"/>
    <mergeCell ref="B95:D95"/>
    <mergeCell ref="B97:D97"/>
    <mergeCell ref="B99:D99"/>
    <mergeCell ref="B101:D101"/>
    <mergeCell ref="B71:D71"/>
    <mergeCell ref="B75:D75"/>
    <mergeCell ref="B78:D78"/>
    <mergeCell ref="B82:D82"/>
    <mergeCell ref="B85:D85"/>
    <mergeCell ref="B88:D88"/>
    <mergeCell ref="B56:B58"/>
    <mergeCell ref="C56:C58"/>
    <mergeCell ref="B61:D61"/>
    <mergeCell ref="B63:D63"/>
    <mergeCell ref="B66:D66"/>
    <mergeCell ref="B69:D69"/>
    <mergeCell ref="B47:B50"/>
    <mergeCell ref="C47:C50"/>
    <mergeCell ref="B51:B53"/>
    <mergeCell ref="C51:C53"/>
    <mergeCell ref="B54:B55"/>
    <mergeCell ref="C54:C55"/>
    <mergeCell ref="D36:D37"/>
    <mergeCell ref="B39:B40"/>
    <mergeCell ref="C39:C40"/>
    <mergeCell ref="B41:B43"/>
    <mergeCell ref="C41:C43"/>
    <mergeCell ref="B44:B46"/>
    <mergeCell ref="C44:C46"/>
    <mergeCell ref="B26:B27"/>
    <mergeCell ref="C26:C27"/>
    <mergeCell ref="B28:B32"/>
    <mergeCell ref="C28:C32"/>
    <mergeCell ref="B35:B38"/>
    <mergeCell ref="C35:C38"/>
    <mergeCell ref="B17:B20"/>
    <mergeCell ref="C17:C20"/>
    <mergeCell ref="B21:B22"/>
    <mergeCell ref="C21:C22"/>
    <mergeCell ref="B23:B25"/>
    <mergeCell ref="C23:C25"/>
    <mergeCell ref="B10:B11"/>
    <mergeCell ref="C10:C11"/>
    <mergeCell ref="B12:B13"/>
    <mergeCell ref="C12:C13"/>
    <mergeCell ref="D12:D13"/>
    <mergeCell ref="B14:B16"/>
    <mergeCell ref="C14:C16"/>
    <mergeCell ref="B1:D1"/>
    <mergeCell ref="B2:D2"/>
    <mergeCell ref="B4:D4"/>
    <mergeCell ref="B7:B8"/>
    <mergeCell ref="C7:C8"/>
    <mergeCell ref="D7:D8"/>
  </mergeCells>
  <pageMargins left="0.7" right="0.7" top="0.75" bottom="0.75" header="0.3" footer="0.3"/>
  <pageSetup paperSize="9" orientation="portrait" horizontalDpi="300" verticalDpi="300" r:id="rId1"/>
</worksheet>
</file>

<file path=xl/worksheets/sheet24.xml><?xml version="1.0" encoding="utf-8"?>
<worksheet xmlns="http://schemas.openxmlformats.org/spreadsheetml/2006/main" xmlns:r="http://schemas.openxmlformats.org/officeDocument/2006/relationships">
  <sheetPr>
    <tabColor theme="9" tint="-0.249977111117893"/>
  </sheetPr>
  <dimension ref="B1:AL183"/>
  <sheetViews>
    <sheetView zoomScale="90" zoomScaleNormal="90" workbookViewId="0">
      <selection activeCell="D11" sqref="D11"/>
    </sheetView>
  </sheetViews>
  <sheetFormatPr defaultColWidth="14.42578125" defaultRowHeight="15.75" customHeight="1"/>
  <cols>
    <col min="1" max="1" width="2.7109375" style="113" customWidth="1"/>
    <col min="2" max="2" width="9.7109375" style="113" customWidth="1"/>
    <col min="3" max="3" width="77.42578125" style="190" customWidth="1"/>
    <col min="4" max="4" width="116.85546875" style="113" customWidth="1"/>
    <col min="5" max="16384" width="14.42578125" style="113"/>
  </cols>
  <sheetData>
    <row r="1" spans="2:38" ht="18">
      <c r="B1" s="137" t="s">
        <v>468</v>
      </c>
      <c r="C1" s="138"/>
      <c r="D1" s="138"/>
      <c r="E1" s="138"/>
      <c r="F1" s="138"/>
      <c r="G1" s="138"/>
      <c r="H1" s="138"/>
      <c r="I1" s="138"/>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row>
    <row r="2" spans="2:38" ht="57" customHeight="1">
      <c r="B2" s="148" t="s">
        <v>473</v>
      </c>
      <c r="C2" s="149"/>
      <c r="D2" s="149"/>
      <c r="E2" s="149"/>
      <c r="F2" s="149"/>
      <c r="G2" s="149"/>
      <c r="H2" s="149"/>
      <c r="I2" s="149"/>
      <c r="J2" s="102"/>
      <c r="K2" s="102"/>
      <c r="L2" s="102"/>
      <c r="M2" s="102"/>
      <c r="N2" s="102"/>
      <c r="O2" s="102"/>
      <c r="P2" s="102"/>
      <c r="Q2" s="102"/>
      <c r="R2" s="102"/>
      <c r="S2" s="102"/>
      <c r="T2" s="102"/>
      <c r="U2" s="102"/>
      <c r="V2" s="102"/>
      <c r="W2" s="102"/>
      <c r="X2" s="102"/>
      <c r="Y2" s="102"/>
      <c r="Z2" s="102"/>
      <c r="AA2" s="102"/>
      <c r="AB2" s="102"/>
      <c r="AD2" s="102"/>
      <c r="AF2" s="102"/>
      <c r="AG2" s="102"/>
      <c r="AH2" s="102"/>
      <c r="AI2" s="102"/>
      <c r="AJ2" s="102"/>
      <c r="AK2" s="102"/>
      <c r="AL2" s="102"/>
    </row>
    <row r="3" spans="2:38" s="104" customFormat="1" ht="18">
      <c r="B3" s="103"/>
      <c r="C3" s="183"/>
      <c r="J3" s="105"/>
      <c r="K3" s="105"/>
      <c r="L3" s="105"/>
      <c r="M3" s="105"/>
      <c r="N3" s="105"/>
      <c r="O3" s="105"/>
      <c r="P3" s="105"/>
      <c r="Q3" s="105"/>
      <c r="R3" s="105"/>
      <c r="S3" s="105"/>
      <c r="T3" s="105"/>
      <c r="U3" s="105"/>
      <c r="V3" s="105"/>
      <c r="W3" s="105"/>
      <c r="X3" s="105"/>
      <c r="Y3" s="105"/>
      <c r="Z3" s="105"/>
      <c r="AA3" s="105"/>
      <c r="AB3" s="105"/>
      <c r="AD3" s="105"/>
      <c r="AF3" s="105"/>
      <c r="AG3" s="105"/>
      <c r="AH3" s="105"/>
      <c r="AI3" s="105"/>
      <c r="AJ3" s="105"/>
      <c r="AK3" s="105"/>
      <c r="AL3" s="105"/>
    </row>
    <row r="4" spans="2:38" ht="18.75" customHeight="1">
      <c r="B4" s="140" t="s">
        <v>12</v>
      </c>
      <c r="C4" s="141"/>
      <c r="D4" s="141"/>
      <c r="E4" s="141"/>
      <c r="F4" s="141"/>
      <c r="G4" s="141"/>
      <c r="H4" s="141"/>
      <c r="I4" s="142"/>
      <c r="J4" s="100"/>
      <c r="K4" s="100"/>
      <c r="L4" s="100"/>
      <c r="M4" s="100"/>
      <c r="N4" s="100"/>
      <c r="O4" s="100"/>
      <c r="P4" s="100"/>
      <c r="Q4" s="100"/>
      <c r="R4" s="100"/>
      <c r="S4" s="100"/>
      <c r="T4" s="100"/>
      <c r="U4" s="100"/>
      <c r="V4" s="100"/>
      <c r="W4" s="100"/>
      <c r="Z4" s="100"/>
      <c r="AB4" s="100"/>
      <c r="AD4" s="100"/>
      <c r="AG4" s="100"/>
      <c r="AH4" s="100"/>
      <c r="AI4" s="100"/>
      <c r="AJ4" s="100"/>
      <c r="AK4" s="100"/>
      <c r="AL4" s="100"/>
    </row>
    <row r="6" spans="2:38" ht="12.75">
      <c r="B6" s="112" t="s">
        <v>12</v>
      </c>
      <c r="C6" s="184" t="s">
        <v>1</v>
      </c>
      <c r="D6" s="112" t="s">
        <v>17</v>
      </c>
    </row>
    <row r="7" spans="2:38" ht="25.5" customHeight="1">
      <c r="B7" s="143" t="s">
        <v>13</v>
      </c>
      <c r="C7" s="271" t="s">
        <v>364</v>
      </c>
      <c r="D7" s="207" t="s">
        <v>76</v>
      </c>
    </row>
    <row r="8" spans="2:38" ht="12.75">
      <c r="B8" s="144"/>
      <c r="C8" s="265"/>
      <c r="D8" s="207"/>
    </row>
    <row r="9" spans="2:38" ht="25.5">
      <c r="B9" s="112" t="s">
        <v>14</v>
      </c>
      <c r="C9" s="256" t="s">
        <v>279</v>
      </c>
      <c r="D9" s="161" t="s">
        <v>54</v>
      </c>
    </row>
    <row r="10" spans="2:38" ht="12.75">
      <c r="B10" s="135" t="s">
        <v>15</v>
      </c>
      <c r="C10" s="185" t="s">
        <v>172</v>
      </c>
      <c r="D10" s="151" t="s">
        <v>154</v>
      </c>
    </row>
    <row r="11" spans="2:38" ht="15.75" customHeight="1">
      <c r="B11" s="136"/>
      <c r="C11" s="186"/>
      <c r="D11" s="117" t="s">
        <v>52</v>
      </c>
    </row>
    <row r="12" spans="2:38" ht="12.75">
      <c r="B12" s="143" t="s">
        <v>16</v>
      </c>
      <c r="C12" s="171" t="s">
        <v>280</v>
      </c>
      <c r="D12" s="207" t="s">
        <v>146</v>
      </c>
    </row>
    <row r="13" spans="2:38" ht="12.75">
      <c r="B13" s="144"/>
      <c r="C13" s="172"/>
      <c r="D13" s="207"/>
    </row>
    <row r="14" spans="2:38" ht="63.75">
      <c r="B14" s="248" t="s">
        <v>141</v>
      </c>
      <c r="C14" s="272" t="s">
        <v>470</v>
      </c>
      <c r="D14" s="162" t="s">
        <v>472</v>
      </c>
    </row>
    <row r="15" spans="2:38" ht="12.75">
      <c r="B15" s="248"/>
      <c r="C15" s="272"/>
      <c r="D15" s="162" t="s">
        <v>419</v>
      </c>
    </row>
    <row r="16" spans="2:38" ht="12.75">
      <c r="B16" s="248"/>
      <c r="C16" s="272"/>
      <c r="D16" s="110" t="s">
        <v>420</v>
      </c>
    </row>
    <row r="17" spans="2:4" ht="12.75">
      <c r="B17" s="143" t="s">
        <v>142</v>
      </c>
      <c r="C17" s="171" t="s">
        <v>421</v>
      </c>
      <c r="D17" s="162" t="s">
        <v>348</v>
      </c>
    </row>
    <row r="18" spans="2:4" ht="12.75">
      <c r="B18" s="169"/>
      <c r="C18" s="250"/>
      <c r="D18" s="162" t="s">
        <v>293</v>
      </c>
    </row>
    <row r="19" spans="2:4" ht="38.25">
      <c r="B19" s="169"/>
      <c r="C19" s="250"/>
      <c r="D19" s="161" t="s">
        <v>475</v>
      </c>
    </row>
    <row r="20" spans="2:4" ht="25.5">
      <c r="B20" s="169"/>
      <c r="C20" s="250"/>
      <c r="D20" s="249" t="s">
        <v>294</v>
      </c>
    </row>
    <row r="21" spans="2:4" ht="25.5">
      <c r="B21" s="144"/>
      <c r="C21" s="172"/>
      <c r="D21" s="255" t="s">
        <v>311</v>
      </c>
    </row>
    <row r="22" spans="2:4" ht="63.75">
      <c r="B22" s="248" t="s">
        <v>151</v>
      </c>
      <c r="C22" s="272" t="s">
        <v>474</v>
      </c>
      <c r="D22" s="162" t="s">
        <v>472</v>
      </c>
    </row>
    <row r="23" spans="2:4" ht="12.75">
      <c r="B23" s="248"/>
      <c r="C23" s="272"/>
      <c r="D23" s="162" t="s">
        <v>419</v>
      </c>
    </row>
    <row r="24" spans="2:4" ht="12.75">
      <c r="B24" s="248"/>
      <c r="C24" s="272"/>
      <c r="D24" s="110" t="s">
        <v>420</v>
      </c>
    </row>
    <row r="25" spans="2:4" ht="12.75">
      <c r="B25" s="143" t="s">
        <v>155</v>
      </c>
      <c r="C25" s="171" t="s">
        <v>421</v>
      </c>
      <c r="D25" s="162" t="s">
        <v>348</v>
      </c>
    </row>
    <row r="26" spans="2:4" ht="12.75">
      <c r="B26" s="169"/>
      <c r="C26" s="250"/>
      <c r="D26" s="162" t="s">
        <v>369</v>
      </c>
    </row>
    <row r="27" spans="2:4" ht="38.25">
      <c r="B27" s="169"/>
      <c r="C27" s="250"/>
      <c r="D27" s="161" t="s">
        <v>476</v>
      </c>
    </row>
    <row r="28" spans="2:4" ht="25.5">
      <c r="B28" s="169"/>
      <c r="C28" s="250"/>
      <c r="D28" s="249" t="s">
        <v>483</v>
      </c>
    </row>
    <row r="29" spans="2:4" ht="25.5">
      <c r="B29" s="144"/>
      <c r="C29" s="172"/>
      <c r="D29" s="255" t="s">
        <v>375</v>
      </c>
    </row>
    <row r="30" spans="2:4" ht="38.25">
      <c r="B30" s="165" t="s">
        <v>159</v>
      </c>
      <c r="C30" s="171" t="s">
        <v>429</v>
      </c>
      <c r="D30" s="162" t="s">
        <v>347</v>
      </c>
    </row>
    <row r="31" spans="2:4" ht="12.75">
      <c r="B31" s="167"/>
      <c r="C31" s="250"/>
      <c r="D31" s="162" t="s">
        <v>348</v>
      </c>
    </row>
    <row r="32" spans="2:4" ht="12.75">
      <c r="B32" s="167"/>
      <c r="C32" s="250"/>
      <c r="D32" s="162" t="s">
        <v>414</v>
      </c>
    </row>
    <row r="33" spans="2:4" ht="38.25">
      <c r="B33" s="167"/>
      <c r="C33" s="250"/>
      <c r="D33" s="161" t="s">
        <v>477</v>
      </c>
    </row>
    <row r="34" spans="2:4" ht="25.5">
      <c r="B34" s="167"/>
      <c r="C34" s="172"/>
      <c r="D34" s="249" t="s">
        <v>482</v>
      </c>
    </row>
    <row r="35" spans="2:4" ht="19.5" customHeight="1">
      <c r="B35" s="143" t="s">
        <v>166</v>
      </c>
      <c r="C35" s="263" t="s">
        <v>306</v>
      </c>
      <c r="D35" s="151" t="s">
        <v>304</v>
      </c>
    </row>
    <row r="36" spans="2:4" ht="19.5" customHeight="1">
      <c r="B36" s="144"/>
      <c r="C36" s="265"/>
      <c r="D36" s="117" t="s">
        <v>305</v>
      </c>
    </row>
    <row r="37" spans="2:4" ht="63.75">
      <c r="B37" s="248" t="s">
        <v>167</v>
      </c>
      <c r="C37" s="272" t="s">
        <v>478</v>
      </c>
      <c r="D37" s="162" t="s">
        <v>472</v>
      </c>
    </row>
    <row r="38" spans="2:4" ht="12.75">
      <c r="B38" s="248"/>
      <c r="C38" s="272"/>
      <c r="D38" s="162" t="s">
        <v>419</v>
      </c>
    </row>
    <row r="39" spans="2:4" ht="12.75">
      <c r="B39" s="248"/>
      <c r="C39" s="272"/>
      <c r="D39" s="110" t="s">
        <v>420</v>
      </c>
    </row>
    <row r="40" spans="2:4" ht="12.75">
      <c r="B40" s="143" t="s">
        <v>191</v>
      </c>
      <c r="C40" s="171" t="s">
        <v>421</v>
      </c>
      <c r="D40" s="162" t="s">
        <v>348</v>
      </c>
    </row>
    <row r="41" spans="2:4" ht="12.75">
      <c r="B41" s="169"/>
      <c r="C41" s="250"/>
      <c r="D41" s="162" t="s">
        <v>479</v>
      </c>
    </row>
    <row r="42" spans="2:4" ht="63.75">
      <c r="B42" s="169"/>
      <c r="C42" s="250"/>
      <c r="D42" s="161" t="s">
        <v>484</v>
      </c>
    </row>
    <row r="43" spans="2:4" ht="25.5">
      <c r="B43" s="169"/>
      <c r="C43" s="250"/>
      <c r="D43" s="249" t="s">
        <v>480</v>
      </c>
    </row>
    <row r="44" spans="2:4" ht="25.5">
      <c r="B44" s="144"/>
      <c r="C44" s="172"/>
      <c r="D44" s="255" t="s">
        <v>481</v>
      </c>
    </row>
    <row r="45" spans="2:4" ht="63.75">
      <c r="B45" s="248" t="s">
        <v>253</v>
      </c>
      <c r="C45" s="272" t="s">
        <v>485</v>
      </c>
      <c r="D45" s="162" t="s">
        <v>472</v>
      </c>
    </row>
    <row r="46" spans="2:4" ht="12.75">
      <c r="B46" s="248"/>
      <c r="C46" s="272"/>
      <c r="D46" s="162" t="s">
        <v>419</v>
      </c>
    </row>
    <row r="47" spans="2:4" ht="12.75">
      <c r="B47" s="248"/>
      <c r="C47" s="272"/>
      <c r="D47" s="110" t="s">
        <v>420</v>
      </c>
    </row>
    <row r="48" spans="2:4" ht="12.75">
      <c r="B48" s="143" t="s">
        <v>255</v>
      </c>
      <c r="C48" s="171" t="s">
        <v>421</v>
      </c>
      <c r="D48" s="162" t="s">
        <v>348</v>
      </c>
    </row>
    <row r="49" spans="2:4" ht="12.75">
      <c r="B49" s="169"/>
      <c r="C49" s="250"/>
      <c r="D49" s="162" t="s">
        <v>486</v>
      </c>
    </row>
    <row r="50" spans="2:4" ht="63.75">
      <c r="B50" s="169"/>
      <c r="C50" s="250"/>
      <c r="D50" s="161" t="s">
        <v>487</v>
      </c>
    </row>
    <row r="51" spans="2:4" ht="25.5">
      <c r="B51" s="169"/>
      <c r="C51" s="250"/>
      <c r="D51" s="249" t="s">
        <v>488</v>
      </c>
    </row>
    <row r="52" spans="2:4" ht="25.5">
      <c r="B52" s="144"/>
      <c r="C52" s="172"/>
      <c r="D52" s="255" t="s">
        <v>489</v>
      </c>
    </row>
    <row r="53" spans="2:4" ht="35.25" customHeight="1">
      <c r="B53" s="192" t="s">
        <v>314</v>
      </c>
      <c r="C53" s="267" t="s">
        <v>453</v>
      </c>
      <c r="D53" s="117" t="s">
        <v>490</v>
      </c>
    </row>
    <row r="54" spans="2:4" ht="17.25" customHeight="1">
      <c r="B54" s="169" t="s">
        <v>321</v>
      </c>
      <c r="C54" s="263" t="s">
        <v>491</v>
      </c>
      <c r="D54" s="255" t="s">
        <v>357</v>
      </c>
    </row>
    <row r="55" spans="2:4" ht="12.75">
      <c r="B55" s="169"/>
      <c r="C55" s="264"/>
      <c r="D55" s="208" t="s">
        <v>515</v>
      </c>
    </row>
    <row r="56" spans="2:4" ht="63" customHeight="1">
      <c r="B56" s="169"/>
      <c r="C56" s="264"/>
      <c r="D56" s="209"/>
    </row>
    <row r="57" spans="2:4" ht="25.5">
      <c r="B57" s="169"/>
      <c r="C57" s="264"/>
      <c r="D57" s="249" t="s">
        <v>288</v>
      </c>
    </row>
    <row r="58" spans="2:4" ht="25.5">
      <c r="B58" s="169"/>
      <c r="C58" s="264"/>
      <c r="D58" s="255" t="s">
        <v>492</v>
      </c>
    </row>
    <row r="59" spans="2:4" ht="12.75">
      <c r="B59" s="144"/>
      <c r="C59" s="265"/>
      <c r="D59" s="163" t="s">
        <v>301</v>
      </c>
    </row>
    <row r="60" spans="2:4" ht="15" customHeight="1">
      <c r="B60" s="135" t="s">
        <v>322</v>
      </c>
      <c r="C60" s="145" t="s">
        <v>289</v>
      </c>
      <c r="D60" s="151" t="s">
        <v>358</v>
      </c>
    </row>
    <row r="61" spans="2:4" ht="15.75" customHeight="1">
      <c r="B61" s="136"/>
      <c r="C61" s="147"/>
      <c r="D61" s="117" t="s">
        <v>315</v>
      </c>
    </row>
    <row r="62" spans="2:4" ht="15" customHeight="1">
      <c r="B62" s="135" t="s">
        <v>323</v>
      </c>
      <c r="C62" s="194" t="s">
        <v>495</v>
      </c>
      <c r="D62" s="151" t="s">
        <v>496</v>
      </c>
    </row>
    <row r="63" spans="2:4" ht="59.25" customHeight="1">
      <c r="B63" s="135"/>
      <c r="C63" s="260"/>
      <c r="D63" s="162" t="s">
        <v>497</v>
      </c>
    </row>
    <row r="64" spans="2:4" ht="17.25" customHeight="1">
      <c r="B64" s="136"/>
      <c r="C64" s="261"/>
      <c r="D64" s="163" t="s">
        <v>361</v>
      </c>
    </row>
    <row r="65" spans="2:4" ht="14.25" customHeight="1">
      <c r="B65" s="143" t="s">
        <v>362</v>
      </c>
      <c r="C65" s="145" t="s">
        <v>494</v>
      </c>
      <c r="D65" s="162" t="s">
        <v>204</v>
      </c>
    </row>
    <row r="66" spans="2:4" ht="12.75" customHeight="1">
      <c r="B66" s="169"/>
      <c r="C66" s="146"/>
      <c r="D66" s="162" t="s">
        <v>197</v>
      </c>
    </row>
    <row r="67" spans="2:4" ht="12.75" customHeight="1">
      <c r="B67" s="169"/>
      <c r="C67" s="146"/>
      <c r="D67" s="162" t="s">
        <v>274</v>
      </c>
    </row>
    <row r="68" spans="2:4" ht="12.75" customHeight="1">
      <c r="B68" s="144"/>
      <c r="C68" s="147"/>
      <c r="D68" s="162" t="s">
        <v>498</v>
      </c>
    </row>
    <row r="69" spans="2:4" ht="14.25" customHeight="1">
      <c r="B69" s="143" t="s">
        <v>325</v>
      </c>
      <c r="C69" s="145" t="s">
        <v>499</v>
      </c>
      <c r="D69" s="162" t="s">
        <v>204</v>
      </c>
    </row>
    <row r="70" spans="2:4" ht="12.75" customHeight="1">
      <c r="B70" s="169"/>
      <c r="C70" s="146"/>
      <c r="D70" s="162" t="s">
        <v>197</v>
      </c>
    </row>
    <row r="71" spans="2:4" ht="12.75" customHeight="1">
      <c r="B71" s="169"/>
      <c r="C71" s="146"/>
      <c r="D71" s="162" t="s">
        <v>274</v>
      </c>
    </row>
    <row r="72" spans="2:4" ht="12.75" customHeight="1">
      <c r="B72" s="144"/>
      <c r="C72" s="147"/>
      <c r="D72" s="162" t="s">
        <v>500</v>
      </c>
    </row>
    <row r="73" spans="2:4" ht="15" customHeight="1">
      <c r="B73" s="135" t="s">
        <v>333</v>
      </c>
      <c r="C73" s="194" t="s">
        <v>501</v>
      </c>
      <c r="D73" s="151" t="s">
        <v>496</v>
      </c>
    </row>
    <row r="74" spans="2:4" ht="59.25" customHeight="1">
      <c r="B74" s="135"/>
      <c r="C74" s="260"/>
      <c r="D74" s="162" t="s">
        <v>502</v>
      </c>
    </row>
    <row r="75" spans="2:4" ht="17.25" customHeight="1">
      <c r="B75" s="136"/>
      <c r="C75" s="261"/>
      <c r="D75" s="163" t="s">
        <v>361</v>
      </c>
    </row>
    <row r="76" spans="2:4" ht="14.25" customHeight="1">
      <c r="B76" s="143" t="s">
        <v>334</v>
      </c>
      <c r="C76" s="145" t="s">
        <v>494</v>
      </c>
      <c r="D76" s="162" t="s">
        <v>204</v>
      </c>
    </row>
    <row r="77" spans="2:4" ht="12.75" customHeight="1">
      <c r="B77" s="169"/>
      <c r="C77" s="146"/>
      <c r="D77" s="162" t="s">
        <v>197</v>
      </c>
    </row>
    <row r="78" spans="2:4" ht="12.75" customHeight="1">
      <c r="B78" s="169"/>
      <c r="C78" s="146"/>
      <c r="D78" s="162" t="s">
        <v>274</v>
      </c>
    </row>
    <row r="79" spans="2:4" ht="12.75" customHeight="1">
      <c r="B79" s="144"/>
      <c r="C79" s="147"/>
      <c r="D79" s="162" t="s">
        <v>498</v>
      </c>
    </row>
    <row r="80" spans="2:4" ht="14.25" customHeight="1">
      <c r="B80" s="143" t="s">
        <v>335</v>
      </c>
      <c r="C80" s="145" t="s">
        <v>503</v>
      </c>
      <c r="D80" s="162" t="s">
        <v>204</v>
      </c>
    </row>
    <row r="81" spans="2:4" ht="12.75" customHeight="1">
      <c r="B81" s="169"/>
      <c r="C81" s="146"/>
      <c r="D81" s="162" t="s">
        <v>197</v>
      </c>
    </row>
    <row r="82" spans="2:4" ht="12.75" customHeight="1">
      <c r="B82" s="169"/>
      <c r="C82" s="146"/>
      <c r="D82" s="162" t="s">
        <v>274</v>
      </c>
    </row>
    <row r="83" spans="2:4" ht="12.75" customHeight="1">
      <c r="B83" s="144"/>
      <c r="C83" s="147"/>
      <c r="D83" s="162" t="s">
        <v>504</v>
      </c>
    </row>
    <row r="84" spans="2:4" ht="15" customHeight="1">
      <c r="B84" s="135" t="s">
        <v>336</v>
      </c>
      <c r="C84" s="194" t="s">
        <v>328</v>
      </c>
      <c r="D84" s="151" t="s">
        <v>317</v>
      </c>
    </row>
    <row r="85" spans="2:4" ht="59.25" customHeight="1">
      <c r="B85" s="135"/>
      <c r="C85" s="260"/>
      <c r="D85" s="162" t="s">
        <v>493</v>
      </c>
    </row>
    <row r="86" spans="2:4" ht="17.25" customHeight="1">
      <c r="B86" s="136"/>
      <c r="C86" s="261"/>
      <c r="D86" s="163" t="s">
        <v>361</v>
      </c>
    </row>
    <row r="87" spans="2:4" ht="14.25" customHeight="1">
      <c r="B87" s="143" t="s">
        <v>340</v>
      </c>
      <c r="C87" s="145" t="s">
        <v>494</v>
      </c>
      <c r="D87" s="162" t="s">
        <v>204</v>
      </c>
    </row>
    <row r="88" spans="2:4" ht="12.75" customHeight="1">
      <c r="B88" s="169"/>
      <c r="C88" s="146"/>
      <c r="D88" s="162" t="s">
        <v>197</v>
      </c>
    </row>
    <row r="89" spans="2:4" ht="12.75" customHeight="1">
      <c r="B89" s="169"/>
      <c r="C89" s="146"/>
      <c r="D89" s="162" t="s">
        <v>274</v>
      </c>
    </row>
    <row r="90" spans="2:4" ht="12.75" customHeight="1">
      <c r="B90" s="144"/>
      <c r="C90" s="147"/>
      <c r="D90" s="162" t="s">
        <v>508</v>
      </c>
    </row>
    <row r="91" spans="2:4" ht="14.25" customHeight="1">
      <c r="B91" s="143" t="s">
        <v>343</v>
      </c>
      <c r="C91" s="145" t="s">
        <v>220</v>
      </c>
      <c r="D91" s="162" t="s">
        <v>196</v>
      </c>
    </row>
    <row r="92" spans="2:4" ht="12.75" customHeight="1">
      <c r="B92" s="169"/>
      <c r="C92" s="146"/>
      <c r="D92" s="162" t="s">
        <v>162</v>
      </c>
    </row>
    <row r="93" spans="2:4" ht="15.75" customHeight="1">
      <c r="B93" s="144"/>
      <c r="C93" s="147"/>
      <c r="D93" s="163" t="s">
        <v>163</v>
      </c>
    </row>
    <row r="94" spans="2:4" ht="54" customHeight="1">
      <c r="B94" s="228" t="s">
        <v>505</v>
      </c>
      <c r="C94" s="180" t="s">
        <v>164</v>
      </c>
      <c r="D94" s="210" t="s">
        <v>165</v>
      </c>
    </row>
    <row r="95" spans="2:4" ht="27" customHeight="1">
      <c r="B95" s="229"/>
      <c r="C95" s="181"/>
      <c r="D95" s="162" t="s">
        <v>223</v>
      </c>
    </row>
    <row r="96" spans="2:4" ht="15" customHeight="1">
      <c r="B96" s="135" t="s">
        <v>506</v>
      </c>
      <c r="C96" s="194" t="s">
        <v>507</v>
      </c>
      <c r="D96" s="151" t="s">
        <v>317</v>
      </c>
    </row>
    <row r="97" spans="2:4" ht="59.25" customHeight="1">
      <c r="B97" s="135"/>
      <c r="C97" s="260"/>
      <c r="D97" s="162" t="s">
        <v>497</v>
      </c>
    </row>
    <row r="98" spans="2:4" ht="20.25" customHeight="1">
      <c r="B98" s="135"/>
      <c r="C98" s="260"/>
      <c r="D98" s="162" t="s">
        <v>512</v>
      </c>
    </row>
    <row r="99" spans="2:4" ht="17.25" customHeight="1">
      <c r="B99" s="136"/>
      <c r="C99" s="261"/>
      <c r="D99" s="163" t="s">
        <v>320</v>
      </c>
    </row>
    <row r="100" spans="2:4" ht="14.25" customHeight="1">
      <c r="B100" s="143" t="s">
        <v>509</v>
      </c>
      <c r="C100" s="145" t="s">
        <v>494</v>
      </c>
      <c r="D100" s="162" t="s">
        <v>204</v>
      </c>
    </row>
    <row r="101" spans="2:4" ht="12.75" customHeight="1">
      <c r="B101" s="169"/>
      <c r="C101" s="146"/>
      <c r="D101" s="162" t="s">
        <v>197</v>
      </c>
    </row>
    <row r="102" spans="2:4" ht="12.75" customHeight="1">
      <c r="B102" s="169"/>
      <c r="C102" s="146"/>
      <c r="D102" s="162" t="s">
        <v>274</v>
      </c>
    </row>
    <row r="103" spans="2:4" ht="12.75" customHeight="1">
      <c r="B103" s="144"/>
      <c r="C103" s="147"/>
      <c r="D103" s="162" t="s">
        <v>508</v>
      </c>
    </row>
    <row r="104" spans="2:4" ht="14.25" customHeight="1">
      <c r="B104" s="143" t="s">
        <v>510</v>
      </c>
      <c r="C104" s="145" t="s">
        <v>499</v>
      </c>
      <c r="D104" s="162" t="s">
        <v>204</v>
      </c>
    </row>
    <row r="105" spans="2:4" ht="12.75" customHeight="1">
      <c r="B105" s="169"/>
      <c r="C105" s="146"/>
      <c r="D105" s="162" t="s">
        <v>197</v>
      </c>
    </row>
    <row r="106" spans="2:4" ht="12.75" customHeight="1">
      <c r="B106" s="169"/>
      <c r="C106" s="146"/>
      <c r="D106" s="162" t="s">
        <v>274</v>
      </c>
    </row>
    <row r="107" spans="2:4" ht="12.75" customHeight="1">
      <c r="B107" s="144"/>
      <c r="C107" s="147"/>
      <c r="D107" s="162" t="s">
        <v>500</v>
      </c>
    </row>
    <row r="108" spans="2:4" ht="44.25" customHeight="1">
      <c r="B108" s="214" t="s">
        <v>511</v>
      </c>
      <c r="C108" s="242" t="s">
        <v>514</v>
      </c>
      <c r="D108" s="162" t="s">
        <v>331</v>
      </c>
    </row>
    <row r="109" spans="2:4" ht="14.25" customHeight="1">
      <c r="B109" s="143" t="s">
        <v>513</v>
      </c>
      <c r="C109" s="269" t="s">
        <v>326</v>
      </c>
      <c r="D109" s="162" t="s">
        <v>516</v>
      </c>
    </row>
    <row r="110" spans="2:4" ht="12.75" customHeight="1">
      <c r="B110" s="169"/>
      <c r="C110" s="270"/>
      <c r="D110" s="163" t="s">
        <v>160</v>
      </c>
    </row>
    <row r="111" spans="2:4" ht="14.25" customHeight="1">
      <c r="B111" s="143" t="s">
        <v>517</v>
      </c>
      <c r="C111" s="145" t="s">
        <v>220</v>
      </c>
      <c r="D111" s="162" t="s">
        <v>196</v>
      </c>
    </row>
    <row r="112" spans="2:4" ht="12.75" customHeight="1">
      <c r="B112" s="169"/>
      <c r="C112" s="146"/>
      <c r="D112" s="162" t="s">
        <v>162</v>
      </c>
    </row>
    <row r="113" spans="2:4" ht="15.75" customHeight="1">
      <c r="B113" s="144"/>
      <c r="C113" s="147"/>
      <c r="D113" s="163" t="s">
        <v>163</v>
      </c>
    </row>
    <row r="114" spans="2:4" ht="54" customHeight="1">
      <c r="B114" s="228" t="s">
        <v>518</v>
      </c>
      <c r="C114" s="180" t="s">
        <v>164</v>
      </c>
      <c r="D114" s="210" t="s">
        <v>165</v>
      </c>
    </row>
    <row r="115" spans="2:4" ht="27" customHeight="1">
      <c r="B115" s="229"/>
      <c r="C115" s="181"/>
      <c r="D115" s="162" t="s">
        <v>223</v>
      </c>
    </row>
    <row r="116" spans="2:4" ht="15" customHeight="1">
      <c r="B116" s="135" t="s">
        <v>519</v>
      </c>
      <c r="C116" s="194" t="s">
        <v>520</v>
      </c>
      <c r="D116" s="151" t="s">
        <v>317</v>
      </c>
    </row>
    <row r="117" spans="2:4" ht="59.25" customHeight="1">
      <c r="B117" s="135"/>
      <c r="C117" s="260"/>
      <c r="D117" s="162" t="s">
        <v>502</v>
      </c>
    </row>
    <row r="118" spans="2:4" ht="20.25" customHeight="1">
      <c r="B118" s="135"/>
      <c r="C118" s="260"/>
      <c r="D118" s="162" t="s">
        <v>512</v>
      </c>
    </row>
    <row r="119" spans="2:4" ht="17.25" customHeight="1">
      <c r="B119" s="136"/>
      <c r="C119" s="261"/>
      <c r="D119" s="163" t="s">
        <v>320</v>
      </c>
    </row>
    <row r="120" spans="2:4" ht="14.25" customHeight="1">
      <c r="B120" s="143" t="s">
        <v>521</v>
      </c>
      <c r="C120" s="145" t="s">
        <v>494</v>
      </c>
      <c r="D120" s="162" t="s">
        <v>204</v>
      </c>
    </row>
    <row r="121" spans="2:4" ht="12.75" customHeight="1">
      <c r="B121" s="169"/>
      <c r="C121" s="146"/>
      <c r="D121" s="162" t="s">
        <v>197</v>
      </c>
    </row>
    <row r="122" spans="2:4" ht="12.75" customHeight="1">
      <c r="B122" s="169"/>
      <c r="C122" s="146"/>
      <c r="D122" s="162" t="s">
        <v>274</v>
      </c>
    </row>
    <row r="123" spans="2:4" ht="12.75" customHeight="1">
      <c r="B123" s="144"/>
      <c r="C123" s="147"/>
      <c r="D123" s="162" t="s">
        <v>508</v>
      </c>
    </row>
    <row r="124" spans="2:4" ht="14.25" customHeight="1">
      <c r="B124" s="143" t="s">
        <v>522</v>
      </c>
      <c r="C124" s="145" t="s">
        <v>503</v>
      </c>
      <c r="D124" s="162" t="s">
        <v>204</v>
      </c>
    </row>
    <row r="125" spans="2:4" ht="12.75" customHeight="1">
      <c r="B125" s="169"/>
      <c r="C125" s="146"/>
      <c r="D125" s="162" t="s">
        <v>197</v>
      </c>
    </row>
    <row r="126" spans="2:4" ht="12.75" customHeight="1">
      <c r="B126" s="169"/>
      <c r="C126" s="146"/>
      <c r="D126" s="162" t="s">
        <v>274</v>
      </c>
    </row>
    <row r="127" spans="2:4" ht="12.75" customHeight="1">
      <c r="B127" s="144"/>
      <c r="C127" s="147"/>
      <c r="D127" s="162" t="s">
        <v>504</v>
      </c>
    </row>
    <row r="128" spans="2:4" ht="44.25" customHeight="1">
      <c r="B128" s="214" t="s">
        <v>523</v>
      </c>
      <c r="C128" s="242" t="s">
        <v>514</v>
      </c>
      <c r="D128" s="162" t="s">
        <v>331</v>
      </c>
    </row>
    <row r="129" spans="2:38" ht="14.25" customHeight="1">
      <c r="B129" s="143" t="s">
        <v>524</v>
      </c>
      <c r="C129" s="269" t="s">
        <v>326</v>
      </c>
      <c r="D129" s="162" t="s">
        <v>516</v>
      </c>
    </row>
    <row r="130" spans="2:38" ht="12.75" customHeight="1">
      <c r="B130" s="169"/>
      <c r="C130" s="270"/>
      <c r="D130" s="163" t="s">
        <v>160</v>
      </c>
    </row>
    <row r="131" spans="2:38" ht="14.25" customHeight="1">
      <c r="B131" s="143" t="s">
        <v>525</v>
      </c>
      <c r="C131" s="145" t="s">
        <v>220</v>
      </c>
      <c r="D131" s="162" t="s">
        <v>196</v>
      </c>
    </row>
    <row r="132" spans="2:38" ht="12.75" customHeight="1">
      <c r="B132" s="169"/>
      <c r="C132" s="146"/>
      <c r="D132" s="162" t="s">
        <v>162</v>
      </c>
    </row>
    <row r="133" spans="2:38" ht="15.75" customHeight="1">
      <c r="B133" s="144"/>
      <c r="C133" s="147"/>
      <c r="D133" s="163" t="s">
        <v>163</v>
      </c>
    </row>
    <row r="134" spans="2:38" ht="54" customHeight="1">
      <c r="B134" s="228" t="s">
        <v>526</v>
      </c>
      <c r="C134" s="180" t="s">
        <v>164</v>
      </c>
      <c r="D134" s="210" t="s">
        <v>165</v>
      </c>
    </row>
    <row r="135" spans="2:38" ht="27" customHeight="1">
      <c r="B135" s="229"/>
      <c r="C135" s="181"/>
      <c r="D135" s="162" t="s">
        <v>223</v>
      </c>
    </row>
    <row r="136" spans="2:38" ht="12.75">
      <c r="B136" s="135" t="s">
        <v>527</v>
      </c>
      <c r="C136" s="145" t="s">
        <v>168</v>
      </c>
      <c r="D136" s="241" t="s">
        <v>528</v>
      </c>
    </row>
    <row r="137" spans="2:38" ht="15" customHeight="1">
      <c r="B137" s="135"/>
      <c r="C137" s="146"/>
      <c r="D137" s="117" t="s">
        <v>529</v>
      </c>
    </row>
    <row r="138" spans="2:38" ht="15.75" customHeight="1">
      <c r="B138" s="136"/>
      <c r="C138" s="147"/>
      <c r="D138" s="117" t="s">
        <v>530</v>
      </c>
    </row>
    <row r="139" spans="2:38" ht="12.75" customHeight="1">
      <c r="B139" s="159"/>
      <c r="C139" s="187"/>
    </row>
    <row r="141" spans="2:38" s="60" customFormat="1" ht="18">
      <c r="B141" s="123" t="s">
        <v>5</v>
      </c>
      <c r="C141" s="124"/>
      <c r="D141" s="124"/>
      <c r="E141" s="124"/>
      <c r="F141" s="124"/>
      <c r="G141" s="124"/>
      <c r="H141" s="124"/>
      <c r="I141" s="125"/>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row>
    <row r="142" spans="2:38" ht="12.75">
      <c r="B142" s="100"/>
      <c r="C142" s="187"/>
      <c r="D142" s="100"/>
      <c r="E142" s="100"/>
      <c r="F142" s="100"/>
      <c r="G142" s="100"/>
      <c r="H142" s="100"/>
      <c r="I142" s="100"/>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row>
    <row r="143" spans="2:38" s="60" customFormat="1" ht="12.75">
      <c r="B143" s="132" t="s">
        <v>3</v>
      </c>
      <c r="C143" s="133"/>
      <c r="D143" s="133"/>
      <c r="E143" s="133"/>
      <c r="F143" s="133"/>
      <c r="G143" s="133"/>
      <c r="H143" s="133"/>
      <c r="I143" s="13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row>
    <row r="144" spans="2:38" ht="12.75">
      <c r="B144" s="100"/>
      <c r="C144" s="187"/>
      <c r="D144" s="100"/>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row>
    <row r="145" spans="2:38" ht="12.75">
      <c r="B145" s="100"/>
      <c r="C145" s="187"/>
      <c r="D145" s="100"/>
      <c r="E145" s="100"/>
      <c r="F145" s="100"/>
      <c r="G145" s="100"/>
      <c r="H145" s="100"/>
      <c r="I145" s="100"/>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row>
    <row r="146" spans="2:38" s="60" customFormat="1" ht="12.75">
      <c r="B146" s="132" t="s">
        <v>6</v>
      </c>
      <c r="C146" s="133"/>
      <c r="D146" s="133"/>
      <c r="E146" s="133"/>
      <c r="F146" s="133"/>
      <c r="G146" s="133"/>
      <c r="H146" s="133"/>
      <c r="I146" s="13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row>
    <row r="147" spans="2:38" ht="12.75">
      <c r="B147" s="100"/>
      <c r="C147" s="187"/>
      <c r="D147" s="100"/>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row>
    <row r="148" spans="2:38" ht="12.75">
      <c r="B148" s="100"/>
      <c r="C148" s="187"/>
      <c r="D148" s="100"/>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row>
    <row r="149" spans="2:38" s="60" customFormat="1" ht="18">
      <c r="B149" s="123" t="s">
        <v>8</v>
      </c>
      <c r="C149" s="124"/>
      <c r="D149" s="124"/>
      <c r="E149" s="124"/>
      <c r="F149" s="124"/>
      <c r="G149" s="124"/>
      <c r="H149" s="124"/>
      <c r="I149" s="125"/>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row>
    <row r="150" spans="2:38" s="60" customFormat="1" ht="12.75">
      <c r="C150" s="188"/>
    </row>
    <row r="151" spans="2:38" s="60" customFormat="1" ht="16.5">
      <c r="B151" s="126" t="s">
        <v>46</v>
      </c>
      <c r="C151" s="127"/>
      <c r="D151" s="127"/>
      <c r="E151" s="127"/>
      <c r="F151" s="127"/>
      <c r="G151" s="127"/>
      <c r="H151" s="127"/>
      <c r="I151" s="128"/>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row>
    <row r="152" spans="2:38" s="60" customFormat="1" ht="15.75" customHeight="1">
      <c r="B152" s="56" t="s">
        <v>1</v>
      </c>
      <c r="C152" s="188"/>
    </row>
    <row r="153" spans="2:38" s="60" customFormat="1" ht="12.75">
      <c r="C153" s="188"/>
    </row>
    <row r="154" spans="2:38" s="60" customFormat="1" ht="16.5" customHeight="1">
      <c r="B154" s="56"/>
      <c r="C154" s="188"/>
    </row>
    <row r="155" spans="2:38" s="60" customFormat="1" ht="12.75">
      <c r="B155" s="129" t="s">
        <v>10</v>
      </c>
      <c r="C155" s="130"/>
      <c r="D155" s="130"/>
      <c r="E155" s="130"/>
      <c r="F155" s="130"/>
      <c r="G155" s="130"/>
      <c r="H155" s="130"/>
      <c r="I155" s="131"/>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row>
    <row r="156" spans="2:38" s="60" customFormat="1" ht="15.75" customHeight="1">
      <c r="B156" s="56"/>
      <c r="C156" s="188"/>
    </row>
    <row r="157" spans="2:38" s="60" customFormat="1" ht="15.75" customHeight="1">
      <c r="B157" s="56"/>
      <c r="C157" s="188"/>
    </row>
    <row r="158" spans="2:38" s="60" customFormat="1" ht="12.75">
      <c r="B158" s="129" t="s">
        <v>11</v>
      </c>
      <c r="C158" s="130"/>
      <c r="D158" s="130"/>
      <c r="E158" s="130"/>
      <c r="F158" s="130"/>
      <c r="G158" s="130"/>
      <c r="H158" s="130"/>
      <c r="I158" s="131"/>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row>
    <row r="159" spans="2:38" s="60" customFormat="1" ht="15.75" customHeight="1">
      <c r="B159" s="56"/>
      <c r="C159" s="188"/>
    </row>
    <row r="160" spans="2:38" s="60" customFormat="1" ht="15.75" customHeight="1">
      <c r="B160" s="56"/>
      <c r="C160" s="188"/>
    </row>
    <row r="161" spans="2:38" s="60" customFormat="1" ht="12.75">
      <c r="B161" s="54"/>
      <c r="C161" s="188"/>
    </row>
    <row r="162" spans="2:38" s="60" customFormat="1" ht="12.75">
      <c r="B162" s="129" t="s">
        <v>43</v>
      </c>
      <c r="C162" s="130"/>
      <c r="D162" s="130"/>
      <c r="E162" s="130"/>
      <c r="F162" s="130"/>
      <c r="G162" s="130"/>
      <c r="H162" s="130"/>
      <c r="I162" s="131"/>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row>
    <row r="163" spans="2:38" s="55" customFormat="1" ht="12.75">
      <c r="B163" s="56"/>
      <c r="C163" s="189"/>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row>
    <row r="164" spans="2:38" s="55" customFormat="1" ht="12.75">
      <c r="B164" s="58"/>
      <c r="C164" s="189"/>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row>
    <row r="165" spans="2:38" s="60" customFormat="1" ht="12.75">
      <c r="B165" s="129" t="s">
        <v>44</v>
      </c>
      <c r="C165" s="130"/>
      <c r="D165" s="130"/>
      <c r="E165" s="130"/>
      <c r="F165" s="130"/>
      <c r="G165" s="130"/>
      <c r="H165" s="130"/>
      <c r="I165" s="131"/>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row>
    <row r="166" spans="2:38" s="55" customFormat="1" ht="12.75">
      <c r="B166" s="58"/>
      <c r="C166" s="189"/>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row>
    <row r="167" spans="2:38" s="55" customFormat="1" ht="12.75">
      <c r="B167" s="58"/>
      <c r="C167" s="189"/>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row>
    <row r="168" spans="2:38" s="60" customFormat="1" ht="16.5">
      <c r="B168" s="126" t="s">
        <v>9</v>
      </c>
      <c r="C168" s="127"/>
      <c r="D168" s="127"/>
      <c r="E168" s="127"/>
      <c r="F168" s="127"/>
      <c r="G168" s="127"/>
      <c r="H168" s="127"/>
      <c r="I168" s="128"/>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row>
    <row r="169" spans="2:38" s="60" customFormat="1" ht="15.75" customHeight="1">
      <c r="B169" s="56"/>
      <c r="C169" s="188"/>
    </row>
    <row r="170" spans="2:38" s="60" customFormat="1" ht="12.75">
      <c r="B170" s="129" t="s">
        <v>10</v>
      </c>
      <c r="C170" s="130"/>
      <c r="D170" s="130"/>
      <c r="E170" s="130"/>
      <c r="F170" s="130"/>
      <c r="G170" s="130"/>
      <c r="H170" s="130"/>
      <c r="I170" s="131"/>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row>
    <row r="171" spans="2:38" s="60" customFormat="1" ht="15.75" customHeight="1">
      <c r="B171" s="56"/>
      <c r="C171" s="188"/>
    </row>
    <row r="172" spans="2:38" s="60" customFormat="1" ht="15.75" customHeight="1">
      <c r="B172" s="56"/>
      <c r="C172" s="188"/>
    </row>
    <row r="173" spans="2:38" s="60" customFormat="1" ht="12.75">
      <c r="B173" s="129" t="s">
        <v>11</v>
      </c>
      <c r="C173" s="130"/>
      <c r="D173" s="130"/>
      <c r="E173" s="130"/>
      <c r="F173" s="130"/>
      <c r="G173" s="130"/>
      <c r="H173" s="130"/>
      <c r="I173" s="131"/>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row>
    <row r="174" spans="2:38" s="60" customFormat="1" ht="15.75" customHeight="1">
      <c r="B174" s="56"/>
      <c r="C174" s="188"/>
    </row>
    <row r="175" spans="2:38" s="60" customFormat="1" ht="12.75">
      <c r="B175" s="129" t="s">
        <v>43</v>
      </c>
      <c r="C175" s="130"/>
      <c r="D175" s="130"/>
      <c r="E175" s="130"/>
      <c r="F175" s="130"/>
      <c r="G175" s="130"/>
      <c r="H175" s="130"/>
      <c r="I175" s="131"/>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row>
    <row r="176" spans="2:38" s="60" customFormat="1" ht="12.75">
      <c r="B176" s="54"/>
      <c r="C176" s="188"/>
    </row>
    <row r="177" spans="2:38" s="60" customFormat="1" ht="12.75">
      <c r="B177" s="129" t="s">
        <v>44</v>
      </c>
      <c r="C177" s="130"/>
      <c r="D177" s="130"/>
      <c r="E177" s="130"/>
      <c r="F177" s="130"/>
      <c r="G177" s="130"/>
      <c r="H177" s="130"/>
      <c r="I177" s="131"/>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row>
    <row r="178" spans="2:38" s="60" customFormat="1" ht="12.75">
      <c r="C178" s="188"/>
    </row>
    <row r="179" spans="2:38" s="60" customFormat="1" ht="12.75">
      <c r="B179" s="129" t="s">
        <v>45</v>
      </c>
      <c r="C179" s="130"/>
      <c r="D179" s="130"/>
      <c r="E179" s="130"/>
      <c r="F179" s="130"/>
      <c r="G179" s="130"/>
      <c r="H179" s="130"/>
      <c r="I179" s="131"/>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row>
    <row r="180" spans="2:38" s="60" customFormat="1" ht="12.75">
      <c r="C180" s="188"/>
    </row>
    <row r="181" spans="2:38" s="60" customFormat="1" ht="18">
      <c r="B181" s="123" t="s">
        <v>7</v>
      </c>
      <c r="C181" s="124"/>
      <c r="D181" s="124"/>
      <c r="E181" s="124"/>
      <c r="F181" s="124"/>
      <c r="G181" s="124"/>
      <c r="H181" s="124"/>
      <c r="I181" s="125"/>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row>
    <row r="182" spans="2:38" s="104" customFormat="1" ht="12.75">
      <c r="B182" s="108"/>
      <c r="C182" s="183"/>
      <c r="J182" s="107"/>
      <c r="K182" s="107"/>
      <c r="L182" s="107"/>
      <c r="M182" s="107"/>
      <c r="N182" s="107"/>
      <c r="O182" s="107"/>
      <c r="P182" s="107"/>
      <c r="Q182" s="107"/>
      <c r="R182" s="107"/>
      <c r="S182" s="107"/>
      <c r="T182" s="107"/>
      <c r="U182" s="107"/>
      <c r="V182" s="107"/>
      <c r="W182" s="107"/>
      <c r="X182" s="107"/>
      <c r="Y182" s="107"/>
      <c r="Z182" s="107"/>
      <c r="AA182" s="107"/>
      <c r="AB182" s="107"/>
      <c r="AC182" s="107"/>
      <c r="AD182" s="107"/>
      <c r="AE182" s="107"/>
      <c r="AF182" s="107"/>
      <c r="AG182" s="107"/>
      <c r="AH182" s="107"/>
      <c r="AI182" s="107"/>
      <c r="AJ182" s="107"/>
      <c r="AK182" s="107"/>
      <c r="AL182" s="107"/>
    </row>
    <row r="183" spans="2:38" s="104" customFormat="1" ht="12.75">
      <c r="B183" s="108"/>
      <c r="C183" s="183"/>
      <c r="J183" s="107"/>
      <c r="K183" s="107"/>
      <c r="L183" s="107"/>
      <c r="M183" s="107"/>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row>
  </sheetData>
  <mergeCells count="98">
    <mergeCell ref="B131:B133"/>
    <mergeCell ref="C131:C133"/>
    <mergeCell ref="B134:B135"/>
    <mergeCell ref="C134:C135"/>
    <mergeCell ref="B120:B123"/>
    <mergeCell ref="C120:C123"/>
    <mergeCell ref="B124:B127"/>
    <mergeCell ref="C124:C127"/>
    <mergeCell ref="B129:B130"/>
    <mergeCell ref="C129:C130"/>
    <mergeCell ref="B114:B115"/>
    <mergeCell ref="C114:C115"/>
    <mergeCell ref="B104:B107"/>
    <mergeCell ref="C104:C107"/>
    <mergeCell ref="B109:B110"/>
    <mergeCell ref="C109:C110"/>
    <mergeCell ref="B96:B99"/>
    <mergeCell ref="C96:C99"/>
    <mergeCell ref="B100:B103"/>
    <mergeCell ref="C100:C103"/>
    <mergeCell ref="B111:B113"/>
    <mergeCell ref="C111:C113"/>
    <mergeCell ref="C69:C72"/>
    <mergeCell ref="B73:B75"/>
    <mergeCell ref="C73:C75"/>
    <mergeCell ref="B76:B79"/>
    <mergeCell ref="C76:C79"/>
    <mergeCell ref="B80:B83"/>
    <mergeCell ref="C80:C83"/>
    <mergeCell ref="B45:B47"/>
    <mergeCell ref="C45:C47"/>
    <mergeCell ref="B48:B52"/>
    <mergeCell ref="C48:C52"/>
    <mergeCell ref="B62:B64"/>
    <mergeCell ref="C62:C64"/>
    <mergeCell ref="B17:B21"/>
    <mergeCell ref="B22:B24"/>
    <mergeCell ref="C22:C24"/>
    <mergeCell ref="B25:B29"/>
    <mergeCell ref="C25:C29"/>
    <mergeCell ref="C30:C34"/>
    <mergeCell ref="B170:I170"/>
    <mergeCell ref="B173:I173"/>
    <mergeCell ref="B175:I175"/>
    <mergeCell ref="B177:I177"/>
    <mergeCell ref="B179:I179"/>
    <mergeCell ref="B181:I181"/>
    <mergeCell ref="B151:I151"/>
    <mergeCell ref="B155:I155"/>
    <mergeCell ref="B158:I158"/>
    <mergeCell ref="B162:I162"/>
    <mergeCell ref="B165:I165"/>
    <mergeCell ref="B168:I168"/>
    <mergeCell ref="B136:B138"/>
    <mergeCell ref="C136:C138"/>
    <mergeCell ref="B141:I141"/>
    <mergeCell ref="B143:I143"/>
    <mergeCell ref="B146:I146"/>
    <mergeCell ref="B149:I149"/>
    <mergeCell ref="B116:B119"/>
    <mergeCell ref="C116:C119"/>
    <mergeCell ref="B87:B90"/>
    <mergeCell ref="C87:C90"/>
    <mergeCell ref="B91:B93"/>
    <mergeCell ref="C91:C93"/>
    <mergeCell ref="B94:B95"/>
    <mergeCell ref="C94:C95"/>
    <mergeCell ref="B54:B59"/>
    <mergeCell ref="C54:C59"/>
    <mergeCell ref="D55:D56"/>
    <mergeCell ref="B60:B61"/>
    <mergeCell ref="C60:C61"/>
    <mergeCell ref="B84:B86"/>
    <mergeCell ref="C84:C86"/>
    <mergeCell ref="B65:B68"/>
    <mergeCell ref="C65:C68"/>
    <mergeCell ref="B69:B72"/>
    <mergeCell ref="B30:B34"/>
    <mergeCell ref="B35:B36"/>
    <mergeCell ref="C35:C36"/>
    <mergeCell ref="B37:B39"/>
    <mergeCell ref="C37:C39"/>
    <mergeCell ref="B40:B44"/>
    <mergeCell ref="C40:C44"/>
    <mergeCell ref="B10:B11"/>
    <mergeCell ref="C10:C11"/>
    <mergeCell ref="B12:B13"/>
    <mergeCell ref="C12:C13"/>
    <mergeCell ref="D12:D13"/>
    <mergeCell ref="C14:C16"/>
    <mergeCell ref="B14:B16"/>
    <mergeCell ref="C17:C21"/>
    <mergeCell ref="B1:I1"/>
    <mergeCell ref="B2:I2"/>
    <mergeCell ref="B4:I4"/>
    <mergeCell ref="B7:B8"/>
    <mergeCell ref="C7:C8"/>
    <mergeCell ref="D7:D8"/>
  </mergeCells>
  <pageMargins left="0.7" right="0.7" top="0.75" bottom="0.75" header="0.3" footer="0.3"/>
  <pageSetup paperSize="9" orientation="portrait" horizontalDpi="300" verticalDpi="300" r:id="rId1"/>
</worksheet>
</file>

<file path=xl/worksheets/sheet25.xml><?xml version="1.0" encoding="utf-8"?>
<worksheet xmlns="http://schemas.openxmlformats.org/spreadsheetml/2006/main" xmlns:r="http://schemas.openxmlformats.org/officeDocument/2006/relationships">
  <sheetPr>
    <tabColor theme="9" tint="-0.249977111117893"/>
  </sheetPr>
  <dimension ref="B1:AF97"/>
  <sheetViews>
    <sheetView zoomScale="90" zoomScaleNormal="90" workbookViewId="0">
      <selection activeCell="C7" sqref="C7:C8"/>
    </sheetView>
  </sheetViews>
  <sheetFormatPr defaultColWidth="14.42578125" defaultRowHeight="15.75" customHeight="1"/>
  <cols>
    <col min="1" max="1" width="2.7109375" style="113" customWidth="1"/>
    <col min="2" max="2" width="9.7109375" style="291" customWidth="1"/>
    <col min="3" max="3" width="84.42578125" style="190" customWidth="1"/>
    <col min="4" max="4" width="112" style="113" customWidth="1"/>
    <col min="5" max="16384" width="14.42578125" style="113"/>
  </cols>
  <sheetData>
    <row r="1" spans="2:32" ht="18">
      <c r="B1" s="244" t="s">
        <v>440</v>
      </c>
      <c r="C1" s="244"/>
      <c r="D1" s="244"/>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24.75" customHeight="1">
      <c r="B2" s="276" t="s">
        <v>441</v>
      </c>
      <c r="C2" s="276"/>
      <c r="D2" s="276"/>
      <c r="E2" s="102"/>
      <c r="F2" s="102"/>
      <c r="G2" s="102"/>
      <c r="H2" s="102"/>
      <c r="I2" s="102"/>
      <c r="J2" s="102"/>
      <c r="K2" s="102"/>
      <c r="L2" s="102"/>
      <c r="M2" s="102"/>
      <c r="N2" s="102"/>
      <c r="O2" s="102"/>
      <c r="P2" s="102"/>
      <c r="Q2" s="102"/>
      <c r="R2" s="102"/>
      <c r="S2" s="102"/>
      <c r="T2" s="102"/>
      <c r="U2" s="102"/>
      <c r="V2" s="102"/>
      <c r="X2" s="102"/>
      <c r="Z2" s="102"/>
      <c r="AA2" s="102"/>
      <c r="AB2" s="102"/>
      <c r="AC2" s="102"/>
      <c r="AD2" s="102"/>
      <c r="AE2" s="102"/>
      <c r="AF2" s="102"/>
    </row>
    <row r="3" spans="2:32" s="104" customFormat="1" ht="18">
      <c r="B3" s="283"/>
      <c r="C3" s="183"/>
      <c r="E3" s="105"/>
      <c r="F3" s="105"/>
      <c r="G3" s="105"/>
      <c r="H3" s="105"/>
      <c r="I3" s="105"/>
      <c r="J3" s="105"/>
      <c r="K3" s="105"/>
      <c r="L3" s="105"/>
      <c r="M3" s="105"/>
      <c r="N3" s="105"/>
      <c r="O3" s="105"/>
      <c r="P3" s="105"/>
      <c r="Q3" s="105"/>
      <c r="R3" s="105"/>
      <c r="S3" s="105"/>
      <c r="T3" s="105"/>
      <c r="U3" s="105"/>
      <c r="V3" s="105"/>
      <c r="X3" s="105"/>
      <c r="Z3" s="105"/>
      <c r="AA3" s="105"/>
      <c r="AB3" s="105"/>
      <c r="AC3" s="105"/>
      <c r="AD3" s="105"/>
      <c r="AE3" s="105"/>
      <c r="AF3" s="105"/>
    </row>
    <row r="4" spans="2:32" ht="18.75" customHeight="1">
      <c r="B4" s="277" t="s">
        <v>12</v>
      </c>
      <c r="C4" s="278"/>
      <c r="D4" s="278"/>
      <c r="E4" s="100"/>
      <c r="F4" s="100"/>
      <c r="G4" s="100"/>
      <c r="H4" s="100"/>
      <c r="I4" s="100"/>
      <c r="J4" s="100"/>
      <c r="K4" s="100"/>
      <c r="L4" s="100"/>
      <c r="M4" s="100"/>
      <c r="N4" s="100"/>
      <c r="O4" s="100"/>
      <c r="P4" s="100"/>
      <c r="Q4" s="100"/>
      <c r="T4" s="100"/>
      <c r="V4" s="100"/>
      <c r="X4" s="100"/>
      <c r="AA4" s="100"/>
      <c r="AB4" s="100"/>
      <c r="AC4" s="100"/>
      <c r="AD4" s="100"/>
      <c r="AE4" s="100"/>
      <c r="AF4" s="100"/>
    </row>
    <row r="6" spans="2:32" ht="12.75">
      <c r="B6" s="192" t="s">
        <v>12</v>
      </c>
      <c r="C6" s="184" t="s">
        <v>1</v>
      </c>
      <c r="D6" s="112" t="s">
        <v>17</v>
      </c>
    </row>
    <row r="7" spans="2:32" ht="25.5" customHeight="1">
      <c r="B7" s="143" t="s">
        <v>13</v>
      </c>
      <c r="C7" s="171" t="s">
        <v>79</v>
      </c>
      <c r="D7" s="282" t="s">
        <v>402</v>
      </c>
    </row>
    <row r="8" spans="2:32" ht="12.75">
      <c r="B8" s="144"/>
      <c r="C8" s="172"/>
      <c r="D8" s="207"/>
    </row>
    <row r="9" spans="2:32" ht="27.75" customHeight="1">
      <c r="B9" s="192" t="s">
        <v>14</v>
      </c>
      <c r="C9" s="173" t="s">
        <v>442</v>
      </c>
      <c r="D9" s="110" t="s">
        <v>54</v>
      </c>
    </row>
    <row r="10" spans="2:32" ht="12.75">
      <c r="B10" s="248" t="s">
        <v>15</v>
      </c>
      <c r="C10" s="185" t="s">
        <v>172</v>
      </c>
      <c r="D10" s="151" t="s">
        <v>444</v>
      </c>
    </row>
    <row r="11" spans="2:32" ht="15.75" customHeight="1">
      <c r="B11" s="284"/>
      <c r="C11" s="186"/>
      <c r="D11" s="117" t="s">
        <v>52</v>
      </c>
    </row>
    <row r="12" spans="2:32" ht="12.75">
      <c r="B12" s="143" t="s">
        <v>16</v>
      </c>
      <c r="C12" s="171" t="s">
        <v>443</v>
      </c>
      <c r="D12" s="207" t="s">
        <v>146</v>
      </c>
    </row>
    <row r="13" spans="2:32" ht="12.75">
      <c r="B13" s="144"/>
      <c r="C13" s="172"/>
      <c r="D13" s="207"/>
    </row>
    <row r="14" spans="2:32" ht="25.5">
      <c r="B14" s="143" t="s">
        <v>141</v>
      </c>
      <c r="C14" s="272" t="s">
        <v>445</v>
      </c>
      <c r="D14" s="162" t="s">
        <v>446</v>
      </c>
    </row>
    <row r="15" spans="2:32" ht="12.75">
      <c r="B15" s="169"/>
      <c r="C15" s="272"/>
      <c r="D15" s="162" t="s">
        <v>447</v>
      </c>
    </row>
    <row r="16" spans="2:32" ht="12.75">
      <c r="B16" s="144"/>
      <c r="C16" s="272"/>
      <c r="D16" s="163" t="s">
        <v>406</v>
      </c>
    </row>
    <row r="17" spans="2:4" ht="12.75">
      <c r="B17" s="143" t="s">
        <v>142</v>
      </c>
      <c r="C17" s="263" t="s">
        <v>448</v>
      </c>
      <c r="D17" s="162" t="s">
        <v>282</v>
      </c>
    </row>
    <row r="18" spans="2:4" ht="12.75">
      <c r="B18" s="169"/>
      <c r="C18" s="264"/>
      <c r="D18" s="162" t="s">
        <v>293</v>
      </c>
    </row>
    <row r="19" spans="2:4" ht="38.25">
      <c r="B19" s="169"/>
      <c r="C19" s="264"/>
      <c r="D19" s="304" t="s">
        <v>458</v>
      </c>
    </row>
    <row r="20" spans="2:4" ht="38.25">
      <c r="B20" s="169"/>
      <c r="C20" s="264"/>
      <c r="D20" s="255" t="s">
        <v>285</v>
      </c>
    </row>
    <row r="21" spans="2:4" ht="12.75" customHeight="1">
      <c r="B21" s="169"/>
      <c r="C21" s="264"/>
      <c r="D21" s="208" t="s">
        <v>455</v>
      </c>
    </row>
    <row r="22" spans="2:4" ht="30" customHeight="1">
      <c r="B22" s="169"/>
      <c r="C22" s="264"/>
      <c r="D22" s="209"/>
    </row>
    <row r="23" spans="2:4" ht="19.5" customHeight="1">
      <c r="B23" s="169"/>
      <c r="C23" s="264"/>
      <c r="D23" s="163" t="s">
        <v>301</v>
      </c>
    </row>
    <row r="24" spans="2:4" ht="19.5" customHeight="1">
      <c r="B24" s="143" t="s">
        <v>151</v>
      </c>
      <c r="C24" s="263" t="s">
        <v>449</v>
      </c>
      <c r="D24" s="151" t="s">
        <v>304</v>
      </c>
    </row>
    <row r="25" spans="2:4" ht="19.5" customHeight="1">
      <c r="B25" s="144"/>
      <c r="C25" s="265"/>
      <c r="D25" s="117" t="s">
        <v>305</v>
      </c>
    </row>
    <row r="26" spans="2:4" ht="25.5">
      <c r="B26" s="143" t="s">
        <v>155</v>
      </c>
      <c r="C26" s="272" t="s">
        <v>452</v>
      </c>
      <c r="D26" s="162" t="s">
        <v>446</v>
      </c>
    </row>
    <row r="27" spans="2:4" ht="12.75">
      <c r="B27" s="169"/>
      <c r="C27" s="272"/>
      <c r="D27" s="162" t="s">
        <v>447</v>
      </c>
    </row>
    <row r="28" spans="2:4" ht="12.75">
      <c r="B28" s="144"/>
      <c r="C28" s="272"/>
      <c r="D28" s="163" t="s">
        <v>406</v>
      </c>
    </row>
    <row r="29" spans="2:4" ht="21.75" customHeight="1">
      <c r="B29" s="143" t="s">
        <v>159</v>
      </c>
      <c r="C29" s="263" t="s">
        <v>450</v>
      </c>
      <c r="D29" s="162" t="s">
        <v>282</v>
      </c>
    </row>
    <row r="30" spans="2:4" ht="21.75" customHeight="1">
      <c r="B30" s="169"/>
      <c r="C30" s="264"/>
      <c r="D30" s="162" t="s">
        <v>369</v>
      </c>
    </row>
    <row r="31" spans="2:4" ht="44.25" customHeight="1">
      <c r="B31" s="169"/>
      <c r="C31" s="264"/>
      <c r="D31" s="304" t="s">
        <v>457</v>
      </c>
    </row>
    <row r="32" spans="2:4" ht="38.25">
      <c r="B32" s="214"/>
      <c r="C32" s="266"/>
      <c r="D32" s="255" t="s">
        <v>285</v>
      </c>
    </row>
    <row r="33" spans="2:4" ht="12.75" customHeight="1">
      <c r="B33" s="214"/>
      <c r="C33" s="266"/>
      <c r="D33" s="208" t="s">
        <v>455</v>
      </c>
    </row>
    <row r="34" spans="2:4" ht="30" customHeight="1">
      <c r="B34" s="214"/>
      <c r="C34" s="266"/>
      <c r="D34" s="209"/>
    </row>
    <row r="35" spans="2:4" ht="19.5" customHeight="1">
      <c r="B35" s="214"/>
      <c r="C35" s="266"/>
      <c r="D35" s="163" t="s">
        <v>301</v>
      </c>
    </row>
    <row r="36" spans="2:4" ht="25.5">
      <c r="B36" s="143" t="s">
        <v>155</v>
      </c>
      <c r="C36" s="272" t="s">
        <v>451</v>
      </c>
      <c r="D36" s="162" t="s">
        <v>446</v>
      </c>
    </row>
    <row r="37" spans="2:4" ht="12.75">
      <c r="B37" s="169"/>
      <c r="C37" s="272"/>
      <c r="D37" s="162" t="s">
        <v>447</v>
      </c>
    </row>
    <row r="38" spans="2:4" ht="12.75">
      <c r="B38" s="144"/>
      <c r="C38" s="272"/>
      <c r="D38" s="163" t="s">
        <v>406</v>
      </c>
    </row>
    <row r="39" spans="2:4" ht="21.75" customHeight="1">
      <c r="B39" s="248" t="s">
        <v>159</v>
      </c>
      <c r="C39" s="263" t="s">
        <v>450</v>
      </c>
      <c r="D39" s="162" t="s">
        <v>282</v>
      </c>
    </row>
    <row r="40" spans="2:4" ht="21.75" customHeight="1">
      <c r="B40" s="248"/>
      <c r="C40" s="264"/>
      <c r="D40" s="162" t="s">
        <v>414</v>
      </c>
    </row>
    <row r="41" spans="2:4" ht="43.5" customHeight="1">
      <c r="B41" s="248"/>
      <c r="C41" s="264"/>
      <c r="D41" s="304" t="s">
        <v>456</v>
      </c>
    </row>
    <row r="42" spans="2:4" ht="38.25">
      <c r="B42" s="248"/>
      <c r="C42" s="264"/>
      <c r="D42" s="255" t="s">
        <v>285</v>
      </c>
    </row>
    <row r="43" spans="2:4" ht="12.75" customHeight="1">
      <c r="B43" s="248"/>
      <c r="C43" s="264"/>
      <c r="D43" s="208" t="s">
        <v>455</v>
      </c>
    </row>
    <row r="44" spans="2:4" ht="30" customHeight="1">
      <c r="B44" s="248"/>
      <c r="C44" s="264"/>
      <c r="D44" s="209"/>
    </row>
    <row r="45" spans="2:4" ht="19.5" customHeight="1">
      <c r="B45" s="248"/>
      <c r="C45" s="264"/>
      <c r="D45" s="163" t="s">
        <v>301</v>
      </c>
    </row>
    <row r="46" spans="2:4" ht="25.5">
      <c r="B46" s="143" t="s">
        <v>166</v>
      </c>
      <c r="C46" s="263" t="s">
        <v>453</v>
      </c>
      <c r="D46" s="162" t="s">
        <v>454</v>
      </c>
    </row>
    <row r="47" spans="2:4" ht="20.25" customHeight="1">
      <c r="B47" s="169"/>
      <c r="C47" s="264"/>
      <c r="D47" s="255" t="s">
        <v>459</v>
      </c>
    </row>
    <row r="48" spans="2:4" ht="12.75">
      <c r="B48" s="144"/>
      <c r="C48" s="265"/>
      <c r="D48" s="163" t="s">
        <v>309</v>
      </c>
    </row>
    <row r="49" spans="2:32" ht="15" customHeight="1">
      <c r="B49" s="248" t="s">
        <v>167</v>
      </c>
      <c r="C49" s="145" t="s">
        <v>289</v>
      </c>
      <c r="D49" s="151" t="s">
        <v>417</v>
      </c>
    </row>
    <row r="50" spans="2:32" ht="15" customHeight="1">
      <c r="B50" s="248"/>
      <c r="C50" s="146"/>
      <c r="D50" s="117" t="s">
        <v>315</v>
      </c>
    </row>
    <row r="51" spans="2:32" ht="15.75" customHeight="1">
      <c r="B51" s="284"/>
      <c r="C51" s="147"/>
      <c r="D51" s="117" t="s">
        <v>416</v>
      </c>
    </row>
    <row r="52" spans="2:32" ht="38.25">
      <c r="B52" s="305" t="s">
        <v>191</v>
      </c>
      <c r="C52" s="180" t="s">
        <v>587</v>
      </c>
      <c r="D52" s="210" t="s">
        <v>464</v>
      </c>
    </row>
    <row r="53" spans="2:32" ht="38.25">
      <c r="B53" s="305"/>
      <c r="C53" s="181"/>
      <c r="D53" s="210" t="s">
        <v>465</v>
      </c>
    </row>
    <row r="55" spans="2:32" s="60" customFormat="1" ht="18">
      <c r="B55" s="123" t="s">
        <v>5</v>
      </c>
      <c r="C55" s="124"/>
      <c r="D55" s="12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row>
    <row r="56" spans="2:32" ht="12.75">
      <c r="B56" s="285"/>
      <c r="C56" s="187"/>
      <c r="D56" s="100"/>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row>
    <row r="57" spans="2:32" s="60" customFormat="1" ht="12.75">
      <c r="B57" s="132" t="s">
        <v>3</v>
      </c>
      <c r="C57" s="133"/>
      <c r="D57" s="133"/>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row>
    <row r="58" spans="2:32" ht="12.75">
      <c r="B58" s="285"/>
      <c r="C58" s="187"/>
      <c r="D58" s="100"/>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row>
    <row r="59" spans="2:32" ht="12.75">
      <c r="B59" s="285"/>
      <c r="C59" s="187"/>
      <c r="D59" s="100"/>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row>
    <row r="60" spans="2:32" s="60" customFormat="1" ht="12.75">
      <c r="B60" s="132" t="s">
        <v>6</v>
      </c>
      <c r="C60" s="133"/>
      <c r="D60" s="133"/>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row>
    <row r="61" spans="2:32" ht="12.75">
      <c r="B61" s="285"/>
      <c r="C61" s="187"/>
      <c r="D61" s="100"/>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row>
    <row r="62" spans="2:32" ht="12.75">
      <c r="B62" s="285"/>
      <c r="C62" s="187"/>
      <c r="D62" s="100"/>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row>
    <row r="63" spans="2:32" s="60" customFormat="1" ht="18">
      <c r="B63" s="123" t="s">
        <v>8</v>
      </c>
      <c r="C63" s="124"/>
      <c r="D63" s="12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row>
    <row r="64" spans="2:32" s="60" customFormat="1" ht="12.75">
      <c r="B64" s="286"/>
      <c r="C64" s="188"/>
    </row>
    <row r="65" spans="2:32" s="60" customFormat="1" ht="16.5">
      <c r="B65" s="126" t="s">
        <v>46</v>
      </c>
      <c r="C65" s="127"/>
      <c r="D65" s="127"/>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row>
    <row r="66" spans="2:32" s="60" customFormat="1" ht="15.75" customHeight="1">
      <c r="B66" s="287" t="s">
        <v>1</v>
      </c>
      <c r="C66" s="188"/>
    </row>
    <row r="67" spans="2:32" s="60" customFormat="1" ht="12.75">
      <c r="B67" s="286"/>
      <c r="C67" s="188"/>
    </row>
    <row r="68" spans="2:32" s="60" customFormat="1" ht="16.5" customHeight="1">
      <c r="B68" s="287"/>
      <c r="C68" s="188"/>
    </row>
    <row r="69" spans="2:32" s="60" customFormat="1" ht="12.75">
      <c r="B69" s="129" t="s">
        <v>10</v>
      </c>
      <c r="C69" s="130"/>
      <c r="D69" s="130"/>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row>
    <row r="70" spans="2:32" s="60" customFormat="1" ht="15.75" customHeight="1">
      <c r="B70" s="287"/>
      <c r="C70" s="188"/>
    </row>
    <row r="71" spans="2:32" s="60" customFormat="1" ht="15.75" customHeight="1">
      <c r="B71" s="287"/>
      <c r="C71" s="188"/>
    </row>
    <row r="72" spans="2:32" s="60" customFormat="1" ht="12.75">
      <c r="B72" s="129" t="s">
        <v>11</v>
      </c>
      <c r="C72" s="130"/>
      <c r="D72" s="130"/>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row>
    <row r="73" spans="2:32" s="60" customFormat="1" ht="15.75" customHeight="1">
      <c r="B73" s="287"/>
      <c r="C73" s="188"/>
    </row>
    <row r="74" spans="2:32" s="60" customFormat="1" ht="15.75" customHeight="1">
      <c r="B74" s="287"/>
      <c r="C74" s="188"/>
    </row>
    <row r="75" spans="2:32" s="60" customFormat="1" ht="12.75">
      <c r="B75" s="288"/>
      <c r="C75" s="188"/>
    </row>
    <row r="76" spans="2:32" s="60" customFormat="1" ht="12.75">
      <c r="B76" s="129" t="s">
        <v>43</v>
      </c>
      <c r="C76" s="130"/>
      <c r="D76" s="130"/>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row>
    <row r="77" spans="2:32" s="55" customFormat="1" ht="12.75">
      <c r="B77" s="287"/>
      <c r="C77" s="189"/>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row>
    <row r="78" spans="2:32" s="55" customFormat="1" ht="12.75">
      <c r="B78" s="289"/>
      <c r="C78" s="189"/>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spans="2:32" s="60" customFormat="1" ht="12.75">
      <c r="B79" s="129" t="s">
        <v>44</v>
      </c>
      <c r="C79" s="130"/>
      <c r="D79" s="130"/>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row>
    <row r="80" spans="2:32" s="55" customFormat="1" ht="12.75">
      <c r="B80" s="289"/>
      <c r="C80" s="189"/>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row>
    <row r="81" spans="2:32" s="55" customFormat="1" ht="12.75">
      <c r="B81" s="289"/>
      <c r="C81" s="189"/>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spans="2:32" s="60" customFormat="1" ht="16.5">
      <c r="B82" s="126" t="s">
        <v>9</v>
      </c>
      <c r="C82" s="127"/>
      <c r="D82" s="127"/>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row>
    <row r="83" spans="2:32" s="60" customFormat="1" ht="15.75" customHeight="1">
      <c r="B83" s="287"/>
      <c r="C83" s="188"/>
    </row>
    <row r="84" spans="2:32" s="60" customFormat="1" ht="12.75">
      <c r="B84" s="129" t="s">
        <v>10</v>
      </c>
      <c r="C84" s="130"/>
      <c r="D84" s="130"/>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row>
    <row r="85" spans="2:32" s="60" customFormat="1" ht="15.75" customHeight="1">
      <c r="B85" s="287"/>
      <c r="C85" s="188"/>
    </row>
    <row r="86" spans="2:32" s="60" customFormat="1" ht="15.75" customHeight="1">
      <c r="B86" s="287"/>
      <c r="C86" s="188"/>
    </row>
    <row r="87" spans="2:32" s="60" customFormat="1" ht="12.75">
      <c r="B87" s="129" t="s">
        <v>11</v>
      </c>
      <c r="C87" s="130"/>
      <c r="D87" s="130"/>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row>
    <row r="88" spans="2:32" s="60" customFormat="1" ht="15.75" customHeight="1">
      <c r="B88" s="287"/>
      <c r="C88" s="188"/>
    </row>
    <row r="89" spans="2:32" s="60" customFormat="1" ht="12.75">
      <c r="B89" s="129" t="s">
        <v>43</v>
      </c>
      <c r="C89" s="130"/>
      <c r="D89" s="130"/>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row>
    <row r="90" spans="2:32" s="60" customFormat="1" ht="12.75">
      <c r="B90" s="288"/>
      <c r="C90" s="188"/>
    </row>
    <row r="91" spans="2:32" s="60" customFormat="1" ht="12.75">
      <c r="B91" s="129" t="s">
        <v>44</v>
      </c>
      <c r="C91" s="130"/>
      <c r="D91" s="130"/>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row>
    <row r="92" spans="2:32" s="60" customFormat="1" ht="12.75">
      <c r="B92" s="286"/>
      <c r="C92" s="188"/>
    </row>
    <row r="93" spans="2:32" s="60" customFormat="1" ht="12.75">
      <c r="B93" s="129" t="s">
        <v>45</v>
      </c>
      <c r="C93" s="130"/>
      <c r="D93" s="130"/>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row>
    <row r="94" spans="2:32" s="60" customFormat="1" ht="12.75">
      <c r="B94" s="286"/>
      <c r="C94" s="188"/>
    </row>
    <row r="95" spans="2:32" s="60" customFormat="1" ht="18">
      <c r="B95" s="123" t="s">
        <v>7</v>
      </c>
      <c r="C95" s="124"/>
      <c r="D95" s="12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row>
    <row r="96" spans="2:32" s="104" customFormat="1" ht="12.75">
      <c r="B96" s="290"/>
      <c r="C96" s="183"/>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row>
    <row r="97" spans="2:32" s="104" customFormat="1" ht="12.75">
      <c r="B97" s="290"/>
      <c r="C97" s="183"/>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row>
  </sheetData>
  <mergeCells count="50">
    <mergeCell ref="D21:D22"/>
    <mergeCell ref="B46:B48"/>
    <mergeCell ref="C46:C48"/>
    <mergeCell ref="B52:B53"/>
    <mergeCell ref="C52:C53"/>
    <mergeCell ref="D33:D34"/>
    <mergeCell ref="D43:D44"/>
    <mergeCell ref="B84:D84"/>
    <mergeCell ref="B87:D87"/>
    <mergeCell ref="B89:D89"/>
    <mergeCell ref="B91:D91"/>
    <mergeCell ref="B93:D93"/>
    <mergeCell ref="B95:D95"/>
    <mergeCell ref="B65:D65"/>
    <mergeCell ref="B69:D69"/>
    <mergeCell ref="B72:D72"/>
    <mergeCell ref="B76:D76"/>
    <mergeCell ref="B79:D79"/>
    <mergeCell ref="B82:D82"/>
    <mergeCell ref="B49:B51"/>
    <mergeCell ref="C49:C51"/>
    <mergeCell ref="B55:D55"/>
    <mergeCell ref="B57:D57"/>
    <mergeCell ref="B60:D60"/>
    <mergeCell ref="B63:D63"/>
    <mergeCell ref="B29:B31"/>
    <mergeCell ref="C29:C31"/>
    <mergeCell ref="B36:B38"/>
    <mergeCell ref="C36:C38"/>
    <mergeCell ref="B39:B45"/>
    <mergeCell ref="C39:C45"/>
    <mergeCell ref="B17:B23"/>
    <mergeCell ref="C17:C23"/>
    <mergeCell ref="B24:B25"/>
    <mergeCell ref="C24:C25"/>
    <mergeCell ref="B26:B28"/>
    <mergeCell ref="C26:C28"/>
    <mergeCell ref="B10:B11"/>
    <mergeCell ref="C10:C11"/>
    <mergeCell ref="B12:B13"/>
    <mergeCell ref="C12:C13"/>
    <mergeCell ref="D12:D13"/>
    <mergeCell ref="B14:B16"/>
    <mergeCell ref="C14:C16"/>
    <mergeCell ref="B1:D1"/>
    <mergeCell ref="B2:D2"/>
    <mergeCell ref="B4:D4"/>
    <mergeCell ref="B7:B8"/>
    <mergeCell ref="C7:C8"/>
    <mergeCell ref="D7:D8"/>
  </mergeCells>
  <pageMargins left="0.7" right="0.7" top="0.75" bottom="0.75" header="0.3" footer="0.3"/>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sheetPr>
    <tabColor theme="9" tint="-0.249977111117893"/>
  </sheetPr>
  <dimension ref="B1:AF98"/>
  <sheetViews>
    <sheetView zoomScale="90" zoomScaleNormal="90" workbookViewId="0">
      <selection activeCell="D12" sqref="D12:D13"/>
    </sheetView>
  </sheetViews>
  <sheetFormatPr defaultColWidth="14.42578125" defaultRowHeight="15.75" customHeight="1"/>
  <cols>
    <col min="1" max="1" width="2.7109375" style="113" customWidth="1"/>
    <col min="2" max="2" width="9.7109375" style="291" customWidth="1"/>
    <col min="3" max="3" width="84.42578125" style="190" customWidth="1"/>
    <col min="4" max="4" width="112" style="113" customWidth="1"/>
    <col min="5" max="16384" width="14.42578125" style="113"/>
  </cols>
  <sheetData>
    <row r="1" spans="2:32" ht="18">
      <c r="B1" s="244" t="s">
        <v>460</v>
      </c>
      <c r="C1" s="244"/>
      <c r="D1" s="244"/>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24.75" customHeight="1">
      <c r="B2" s="276" t="s">
        <v>463</v>
      </c>
      <c r="C2" s="276"/>
      <c r="D2" s="276"/>
      <c r="E2" s="102"/>
      <c r="F2" s="102"/>
      <c r="G2" s="102"/>
      <c r="H2" s="102"/>
      <c r="I2" s="102"/>
      <c r="J2" s="102"/>
      <c r="K2" s="102"/>
      <c r="L2" s="102"/>
      <c r="M2" s="102"/>
      <c r="N2" s="102"/>
      <c r="O2" s="102"/>
      <c r="P2" s="102"/>
      <c r="Q2" s="102"/>
      <c r="R2" s="102"/>
      <c r="S2" s="102"/>
      <c r="T2" s="102"/>
      <c r="U2" s="102"/>
      <c r="V2" s="102"/>
      <c r="X2" s="102"/>
      <c r="Z2" s="102"/>
      <c r="AA2" s="102"/>
      <c r="AB2" s="102"/>
      <c r="AC2" s="102"/>
      <c r="AD2" s="102"/>
      <c r="AE2" s="102"/>
      <c r="AF2" s="102"/>
    </row>
    <row r="3" spans="2:32" s="104" customFormat="1" ht="18">
      <c r="B3" s="283"/>
      <c r="C3" s="183"/>
      <c r="E3" s="105"/>
      <c r="F3" s="105"/>
      <c r="G3" s="105"/>
      <c r="H3" s="105"/>
      <c r="I3" s="105"/>
      <c r="J3" s="105"/>
      <c r="K3" s="105"/>
      <c r="L3" s="105"/>
      <c r="M3" s="105"/>
      <c r="N3" s="105"/>
      <c r="O3" s="105"/>
      <c r="P3" s="105"/>
      <c r="Q3" s="105"/>
      <c r="R3" s="105"/>
      <c r="S3" s="105"/>
      <c r="T3" s="105"/>
      <c r="U3" s="105"/>
      <c r="V3" s="105"/>
      <c r="X3" s="105"/>
      <c r="Z3" s="105"/>
      <c r="AA3" s="105"/>
      <c r="AB3" s="105"/>
      <c r="AC3" s="105"/>
      <c r="AD3" s="105"/>
      <c r="AE3" s="105"/>
      <c r="AF3" s="105"/>
    </row>
    <row r="4" spans="2:32" ht="18.75" customHeight="1">
      <c r="B4" s="277" t="s">
        <v>12</v>
      </c>
      <c r="C4" s="278"/>
      <c r="D4" s="278"/>
      <c r="E4" s="100"/>
      <c r="F4" s="100"/>
      <c r="G4" s="100"/>
      <c r="H4" s="100"/>
      <c r="I4" s="100"/>
      <c r="J4" s="100"/>
      <c r="K4" s="100"/>
      <c r="L4" s="100"/>
      <c r="M4" s="100"/>
      <c r="N4" s="100"/>
      <c r="O4" s="100"/>
      <c r="P4" s="100"/>
      <c r="Q4" s="100"/>
      <c r="T4" s="100"/>
      <c r="V4" s="100"/>
      <c r="X4" s="100"/>
      <c r="AA4" s="100"/>
      <c r="AB4" s="100"/>
      <c r="AC4" s="100"/>
      <c r="AD4" s="100"/>
      <c r="AE4" s="100"/>
      <c r="AF4" s="100"/>
    </row>
    <row r="6" spans="2:32" ht="12.75">
      <c r="B6" s="192" t="s">
        <v>12</v>
      </c>
      <c r="C6" s="184" t="s">
        <v>1</v>
      </c>
      <c r="D6" s="112" t="s">
        <v>17</v>
      </c>
    </row>
    <row r="7" spans="2:32" ht="25.5" customHeight="1">
      <c r="B7" s="143" t="s">
        <v>13</v>
      </c>
      <c r="C7" s="171" t="s">
        <v>79</v>
      </c>
      <c r="D7" s="282" t="s">
        <v>402</v>
      </c>
    </row>
    <row r="8" spans="2:32" ht="12.75">
      <c r="B8" s="144"/>
      <c r="C8" s="172"/>
      <c r="D8" s="207"/>
    </row>
    <row r="9" spans="2:32" ht="27.75" customHeight="1">
      <c r="B9" s="192" t="s">
        <v>14</v>
      </c>
      <c r="C9" s="173" t="s">
        <v>442</v>
      </c>
      <c r="D9" s="110" t="s">
        <v>54</v>
      </c>
    </row>
    <row r="10" spans="2:32" ht="12.75">
      <c r="B10" s="248" t="s">
        <v>15</v>
      </c>
      <c r="C10" s="185" t="s">
        <v>172</v>
      </c>
      <c r="D10" s="151" t="s">
        <v>444</v>
      </c>
    </row>
    <row r="11" spans="2:32" ht="15.75" customHeight="1">
      <c r="B11" s="284"/>
      <c r="C11" s="186"/>
      <c r="D11" s="117" t="s">
        <v>52</v>
      </c>
    </row>
    <row r="12" spans="2:32" ht="12.75">
      <c r="B12" s="143" t="s">
        <v>16</v>
      </c>
      <c r="C12" s="171" t="s">
        <v>443</v>
      </c>
      <c r="D12" s="207" t="s">
        <v>146</v>
      </c>
    </row>
    <row r="13" spans="2:32" ht="12.75">
      <c r="B13" s="144"/>
      <c r="C13" s="172"/>
      <c r="D13" s="207"/>
    </row>
    <row r="14" spans="2:32" ht="25.5">
      <c r="B14" s="143" t="s">
        <v>141</v>
      </c>
      <c r="C14" s="272" t="s">
        <v>445</v>
      </c>
      <c r="D14" s="162" t="s">
        <v>446</v>
      </c>
    </row>
    <row r="15" spans="2:32" ht="12.75">
      <c r="B15" s="169"/>
      <c r="C15" s="272"/>
      <c r="D15" s="162" t="s">
        <v>447</v>
      </c>
    </row>
    <row r="16" spans="2:32" ht="12.75">
      <c r="B16" s="144"/>
      <c r="C16" s="272"/>
      <c r="D16" s="163" t="s">
        <v>406</v>
      </c>
    </row>
    <row r="17" spans="2:4" ht="12.75">
      <c r="B17" s="143" t="s">
        <v>142</v>
      </c>
      <c r="C17" s="263" t="s">
        <v>448</v>
      </c>
      <c r="D17" s="162" t="s">
        <v>282</v>
      </c>
    </row>
    <row r="18" spans="2:4" ht="12.75">
      <c r="B18" s="169"/>
      <c r="C18" s="264"/>
      <c r="D18" s="162" t="s">
        <v>293</v>
      </c>
    </row>
    <row r="19" spans="2:4" ht="38.25">
      <c r="B19" s="169"/>
      <c r="C19" s="264"/>
      <c r="D19" s="304" t="s">
        <v>458</v>
      </c>
    </row>
    <row r="20" spans="2:4" ht="38.25">
      <c r="B20" s="169"/>
      <c r="C20" s="264"/>
      <c r="D20" s="255" t="s">
        <v>285</v>
      </c>
    </row>
    <row r="21" spans="2:4" ht="12.75" customHeight="1">
      <c r="B21" s="169"/>
      <c r="C21" s="264"/>
      <c r="D21" s="208" t="s">
        <v>455</v>
      </c>
    </row>
    <row r="22" spans="2:4" ht="30" customHeight="1">
      <c r="B22" s="169"/>
      <c r="C22" s="264"/>
      <c r="D22" s="209"/>
    </row>
    <row r="23" spans="2:4" ht="19.5" customHeight="1">
      <c r="B23" s="169"/>
      <c r="C23" s="264"/>
      <c r="D23" s="163" t="s">
        <v>301</v>
      </c>
    </row>
    <row r="24" spans="2:4" ht="19.5" customHeight="1">
      <c r="B24" s="143" t="s">
        <v>151</v>
      </c>
      <c r="C24" s="263" t="s">
        <v>449</v>
      </c>
      <c r="D24" s="151" t="s">
        <v>304</v>
      </c>
    </row>
    <row r="25" spans="2:4" ht="19.5" customHeight="1">
      <c r="B25" s="144"/>
      <c r="C25" s="265"/>
      <c r="D25" s="117" t="s">
        <v>305</v>
      </c>
    </row>
    <row r="26" spans="2:4" ht="25.5">
      <c r="B26" s="143" t="s">
        <v>155</v>
      </c>
      <c r="C26" s="272" t="s">
        <v>452</v>
      </c>
      <c r="D26" s="162" t="s">
        <v>446</v>
      </c>
    </row>
    <row r="27" spans="2:4" ht="12.75">
      <c r="B27" s="169"/>
      <c r="C27" s="272"/>
      <c r="D27" s="162" t="s">
        <v>447</v>
      </c>
    </row>
    <row r="28" spans="2:4" ht="12.75">
      <c r="B28" s="144"/>
      <c r="C28" s="272"/>
      <c r="D28" s="163" t="s">
        <v>406</v>
      </c>
    </row>
    <row r="29" spans="2:4" ht="21.75" customHeight="1">
      <c r="B29" s="143" t="s">
        <v>159</v>
      </c>
      <c r="C29" s="263" t="s">
        <v>450</v>
      </c>
      <c r="D29" s="162" t="s">
        <v>282</v>
      </c>
    </row>
    <row r="30" spans="2:4" ht="21.75" customHeight="1">
      <c r="B30" s="169"/>
      <c r="C30" s="264"/>
      <c r="D30" s="162" t="s">
        <v>369</v>
      </c>
    </row>
    <row r="31" spans="2:4" ht="44.25" customHeight="1">
      <c r="B31" s="169"/>
      <c r="C31" s="264"/>
      <c r="D31" s="304" t="s">
        <v>457</v>
      </c>
    </row>
    <row r="32" spans="2:4" ht="38.25">
      <c r="B32" s="214"/>
      <c r="C32" s="266"/>
      <c r="D32" s="255" t="s">
        <v>285</v>
      </c>
    </row>
    <row r="33" spans="2:4" ht="12.75" customHeight="1">
      <c r="B33" s="214"/>
      <c r="C33" s="266"/>
      <c r="D33" s="208" t="s">
        <v>455</v>
      </c>
    </row>
    <row r="34" spans="2:4" ht="30" customHeight="1">
      <c r="B34" s="214"/>
      <c r="C34" s="266"/>
      <c r="D34" s="209"/>
    </row>
    <row r="35" spans="2:4" ht="19.5" customHeight="1">
      <c r="B35" s="214"/>
      <c r="C35" s="266"/>
      <c r="D35" s="163" t="s">
        <v>301</v>
      </c>
    </row>
    <row r="36" spans="2:4" ht="25.5">
      <c r="B36" s="143" t="s">
        <v>155</v>
      </c>
      <c r="C36" s="272" t="s">
        <v>451</v>
      </c>
      <c r="D36" s="162" t="s">
        <v>446</v>
      </c>
    </row>
    <row r="37" spans="2:4" ht="12.75">
      <c r="B37" s="169"/>
      <c r="C37" s="272"/>
      <c r="D37" s="162" t="s">
        <v>447</v>
      </c>
    </row>
    <row r="38" spans="2:4" ht="12.75">
      <c r="B38" s="144"/>
      <c r="C38" s="272"/>
      <c r="D38" s="163" t="s">
        <v>406</v>
      </c>
    </row>
    <row r="39" spans="2:4" ht="21.75" customHeight="1">
      <c r="B39" s="248" t="s">
        <v>159</v>
      </c>
      <c r="C39" s="263" t="s">
        <v>450</v>
      </c>
      <c r="D39" s="162" t="s">
        <v>282</v>
      </c>
    </row>
    <row r="40" spans="2:4" ht="21.75" customHeight="1">
      <c r="B40" s="248"/>
      <c r="C40" s="264"/>
      <c r="D40" s="162" t="s">
        <v>414</v>
      </c>
    </row>
    <row r="41" spans="2:4" ht="43.5" customHeight="1">
      <c r="B41" s="248"/>
      <c r="C41" s="264"/>
      <c r="D41" s="304" t="s">
        <v>456</v>
      </c>
    </row>
    <row r="42" spans="2:4" ht="38.25">
      <c r="B42" s="248"/>
      <c r="C42" s="264"/>
      <c r="D42" s="255" t="s">
        <v>285</v>
      </c>
    </row>
    <row r="43" spans="2:4" ht="12.75" customHeight="1">
      <c r="B43" s="248"/>
      <c r="C43" s="264"/>
      <c r="D43" s="208" t="s">
        <v>455</v>
      </c>
    </row>
    <row r="44" spans="2:4" ht="30" customHeight="1">
      <c r="B44" s="248"/>
      <c r="C44" s="264"/>
      <c r="D44" s="209"/>
    </row>
    <row r="45" spans="2:4" ht="19.5" customHeight="1">
      <c r="B45" s="248"/>
      <c r="C45" s="264"/>
      <c r="D45" s="163" t="s">
        <v>301</v>
      </c>
    </row>
    <row r="46" spans="2:4" ht="25.5">
      <c r="B46" s="143" t="s">
        <v>166</v>
      </c>
      <c r="C46" s="263" t="s">
        <v>453</v>
      </c>
      <c r="D46" s="162" t="s">
        <v>454</v>
      </c>
    </row>
    <row r="47" spans="2:4" ht="20.25" customHeight="1">
      <c r="B47" s="169"/>
      <c r="C47" s="264"/>
      <c r="D47" s="255" t="s">
        <v>459</v>
      </c>
    </row>
    <row r="48" spans="2:4" ht="12.75">
      <c r="B48" s="144"/>
      <c r="C48" s="265"/>
      <c r="D48" s="163" t="s">
        <v>309</v>
      </c>
    </row>
    <row r="49" spans="2:32" ht="15" customHeight="1">
      <c r="B49" s="248" t="s">
        <v>167</v>
      </c>
      <c r="C49" s="145" t="s">
        <v>289</v>
      </c>
      <c r="D49" s="151" t="s">
        <v>417</v>
      </c>
    </row>
    <row r="50" spans="2:32" ht="15" customHeight="1">
      <c r="B50" s="248"/>
      <c r="C50" s="146"/>
      <c r="D50" s="117" t="s">
        <v>315</v>
      </c>
    </row>
    <row r="51" spans="2:32" ht="15.75" customHeight="1">
      <c r="B51" s="284"/>
      <c r="C51" s="147"/>
      <c r="D51" s="117" t="s">
        <v>416</v>
      </c>
    </row>
    <row r="52" spans="2:32" ht="38.25">
      <c r="B52" s="305" t="s">
        <v>191</v>
      </c>
      <c r="C52" s="180" t="s">
        <v>587</v>
      </c>
      <c r="D52" s="210" t="s">
        <v>464</v>
      </c>
    </row>
    <row r="53" spans="2:32" ht="38.25">
      <c r="B53" s="305"/>
      <c r="C53" s="181"/>
      <c r="D53" s="210" t="s">
        <v>465</v>
      </c>
    </row>
    <row r="54" spans="2:32" ht="12.75" customHeight="1">
      <c r="B54" s="199"/>
      <c r="C54" s="187"/>
    </row>
    <row r="56" spans="2:32" s="60" customFormat="1" ht="18">
      <c r="B56" s="123" t="s">
        <v>5</v>
      </c>
      <c r="C56" s="124"/>
      <c r="D56" s="12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row>
    <row r="57" spans="2:32" ht="12.75">
      <c r="B57" s="285"/>
      <c r="C57" s="187"/>
      <c r="D57" s="100"/>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row>
    <row r="58" spans="2:32" s="60" customFormat="1" ht="12.75">
      <c r="B58" s="132" t="s">
        <v>3</v>
      </c>
      <c r="C58" s="133"/>
      <c r="D58" s="133"/>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row>
    <row r="59" spans="2:32" ht="12.75">
      <c r="B59" s="285"/>
      <c r="C59" s="187"/>
      <c r="D59" s="100"/>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row>
    <row r="60" spans="2:32" ht="12.75">
      <c r="B60" s="285"/>
      <c r="C60" s="187"/>
      <c r="D60" s="100"/>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row>
    <row r="61" spans="2:32" s="60" customFormat="1" ht="12.75">
      <c r="B61" s="132" t="s">
        <v>6</v>
      </c>
      <c r="C61" s="133"/>
      <c r="D61" s="133"/>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row>
    <row r="62" spans="2:32" ht="12.75">
      <c r="B62" s="285"/>
      <c r="C62" s="187"/>
      <c r="D62" s="100"/>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row>
    <row r="63" spans="2:32" ht="12.75">
      <c r="B63" s="285"/>
      <c r="C63" s="187"/>
      <c r="D63" s="100"/>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row>
    <row r="64" spans="2:32" s="60" customFormat="1" ht="18">
      <c r="B64" s="123" t="s">
        <v>8</v>
      </c>
      <c r="C64" s="124"/>
      <c r="D64" s="12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row>
    <row r="65" spans="2:32" s="60" customFormat="1" ht="12.75">
      <c r="B65" s="286"/>
      <c r="C65" s="188"/>
    </row>
    <row r="66" spans="2:32" s="60" customFormat="1" ht="16.5">
      <c r="B66" s="126" t="s">
        <v>46</v>
      </c>
      <c r="C66" s="127"/>
      <c r="D66" s="127"/>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row>
    <row r="67" spans="2:32" s="60" customFormat="1" ht="15.75" customHeight="1">
      <c r="B67" s="287" t="s">
        <v>1</v>
      </c>
      <c r="C67" s="188"/>
    </row>
    <row r="68" spans="2:32" s="60" customFormat="1" ht="12.75">
      <c r="B68" s="286"/>
      <c r="C68" s="188"/>
    </row>
    <row r="69" spans="2:32" s="60" customFormat="1" ht="16.5" customHeight="1">
      <c r="B69" s="287"/>
      <c r="C69" s="188"/>
    </row>
    <row r="70" spans="2:32" s="60" customFormat="1" ht="12.75">
      <c r="B70" s="129" t="s">
        <v>10</v>
      </c>
      <c r="C70" s="130"/>
      <c r="D70" s="130"/>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row>
    <row r="71" spans="2:32" s="60" customFormat="1" ht="15.75" customHeight="1">
      <c r="B71" s="287"/>
      <c r="C71" s="188"/>
    </row>
    <row r="72" spans="2:32" s="60" customFormat="1" ht="15.75" customHeight="1">
      <c r="B72" s="287"/>
      <c r="C72" s="188"/>
    </row>
    <row r="73" spans="2:32" s="60" customFormat="1" ht="12.75">
      <c r="B73" s="129" t="s">
        <v>11</v>
      </c>
      <c r="C73" s="130"/>
      <c r="D73" s="130"/>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row>
    <row r="74" spans="2:32" s="60" customFormat="1" ht="15.75" customHeight="1">
      <c r="B74" s="287"/>
      <c r="C74" s="188"/>
    </row>
    <row r="75" spans="2:32" s="60" customFormat="1" ht="15.75" customHeight="1">
      <c r="B75" s="287"/>
      <c r="C75" s="188"/>
    </row>
    <row r="76" spans="2:32" s="60" customFormat="1" ht="12.75">
      <c r="B76" s="288"/>
      <c r="C76" s="188"/>
    </row>
    <row r="77" spans="2:32" s="60" customFormat="1" ht="12.75">
      <c r="B77" s="129" t="s">
        <v>43</v>
      </c>
      <c r="C77" s="130"/>
      <c r="D77" s="130"/>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row>
    <row r="78" spans="2:32" s="55" customFormat="1" ht="12.75">
      <c r="B78" s="287"/>
      <c r="C78" s="189"/>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spans="2:32" s="55" customFormat="1" ht="12.75">
      <c r="B79" s="289"/>
      <c r="C79" s="189"/>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row>
    <row r="80" spans="2:32" s="60" customFormat="1" ht="12.75">
      <c r="B80" s="129" t="s">
        <v>44</v>
      </c>
      <c r="C80" s="130"/>
      <c r="D80" s="130"/>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row>
    <row r="81" spans="2:32" s="55" customFormat="1" ht="12.75">
      <c r="B81" s="289"/>
      <c r="C81" s="189"/>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spans="2:32" s="55" customFormat="1" ht="12.75">
      <c r="B82" s="289"/>
      <c r="C82" s="189"/>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row>
    <row r="83" spans="2:32" s="60" customFormat="1" ht="16.5">
      <c r="B83" s="126" t="s">
        <v>9</v>
      </c>
      <c r="C83" s="127"/>
      <c r="D83" s="127"/>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row>
    <row r="84" spans="2:32" s="60" customFormat="1" ht="15.75" customHeight="1">
      <c r="B84" s="287"/>
      <c r="C84" s="188"/>
    </row>
    <row r="85" spans="2:32" s="60" customFormat="1" ht="12.75">
      <c r="B85" s="129" t="s">
        <v>10</v>
      </c>
      <c r="C85" s="130"/>
      <c r="D85" s="130"/>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row>
    <row r="86" spans="2:32" s="60" customFormat="1" ht="15.75" customHeight="1">
      <c r="B86" s="287"/>
      <c r="C86" s="188"/>
    </row>
    <row r="87" spans="2:32" s="60" customFormat="1" ht="15.75" customHeight="1">
      <c r="B87" s="287"/>
      <c r="C87" s="188"/>
    </row>
    <row r="88" spans="2:32" s="60" customFormat="1" ht="12.75">
      <c r="B88" s="129" t="s">
        <v>11</v>
      </c>
      <c r="C88" s="130"/>
      <c r="D88" s="130"/>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row>
    <row r="89" spans="2:32" s="60" customFormat="1" ht="15.75" customHeight="1">
      <c r="B89" s="287"/>
      <c r="C89" s="188"/>
    </row>
    <row r="90" spans="2:32" s="60" customFormat="1" ht="12.75">
      <c r="B90" s="129" t="s">
        <v>43</v>
      </c>
      <c r="C90" s="130"/>
      <c r="D90" s="130"/>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row>
    <row r="91" spans="2:32" s="60" customFormat="1" ht="12.75">
      <c r="B91" s="288"/>
      <c r="C91" s="188"/>
    </row>
    <row r="92" spans="2:32" s="60" customFormat="1" ht="12.75">
      <c r="B92" s="129" t="s">
        <v>44</v>
      </c>
      <c r="C92" s="130"/>
      <c r="D92" s="130"/>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row>
    <row r="93" spans="2:32" s="60" customFormat="1" ht="12.75">
      <c r="B93" s="286"/>
      <c r="C93" s="188"/>
    </row>
    <row r="94" spans="2:32" s="60" customFormat="1" ht="12.75">
      <c r="B94" s="129" t="s">
        <v>45</v>
      </c>
      <c r="C94" s="130"/>
      <c r="D94" s="130"/>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row>
    <row r="95" spans="2:32" s="60" customFormat="1" ht="12.75">
      <c r="B95" s="286"/>
      <c r="C95" s="188"/>
    </row>
    <row r="96" spans="2:32" s="60" customFormat="1" ht="18">
      <c r="B96" s="123" t="s">
        <v>7</v>
      </c>
      <c r="C96" s="124"/>
      <c r="D96" s="12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row>
    <row r="97" spans="2:32" s="104" customFormat="1" ht="12.75">
      <c r="B97" s="290"/>
      <c r="C97" s="183"/>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row>
    <row r="98" spans="2:32" s="104" customFormat="1" ht="12.75">
      <c r="B98" s="290"/>
      <c r="C98" s="183"/>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row>
  </sheetData>
  <mergeCells count="50">
    <mergeCell ref="B94:D94"/>
    <mergeCell ref="B96:D96"/>
    <mergeCell ref="B52:B53"/>
    <mergeCell ref="C52:C53"/>
    <mergeCell ref="B80:D80"/>
    <mergeCell ref="B83:D83"/>
    <mergeCell ref="B85:D85"/>
    <mergeCell ref="B88:D88"/>
    <mergeCell ref="B90:D90"/>
    <mergeCell ref="B92:D92"/>
    <mergeCell ref="B61:D61"/>
    <mergeCell ref="B64:D64"/>
    <mergeCell ref="B66:D66"/>
    <mergeCell ref="B70:D70"/>
    <mergeCell ref="B73:D73"/>
    <mergeCell ref="B77:D77"/>
    <mergeCell ref="B46:B48"/>
    <mergeCell ref="C46:C48"/>
    <mergeCell ref="B49:B51"/>
    <mergeCell ref="C49:C51"/>
    <mergeCell ref="B56:D56"/>
    <mergeCell ref="B58:D58"/>
    <mergeCell ref="B29:B31"/>
    <mergeCell ref="C29:C31"/>
    <mergeCell ref="D33:D34"/>
    <mergeCell ref="B36:B38"/>
    <mergeCell ref="C36:C38"/>
    <mergeCell ref="B39:B45"/>
    <mergeCell ref="C39:C45"/>
    <mergeCell ref="D43:D44"/>
    <mergeCell ref="B17:B23"/>
    <mergeCell ref="C17:C23"/>
    <mergeCell ref="D21:D22"/>
    <mergeCell ref="B24:B25"/>
    <mergeCell ref="C24:C25"/>
    <mergeCell ref="B26:B28"/>
    <mergeCell ref="C26:C28"/>
    <mergeCell ref="B10:B11"/>
    <mergeCell ref="C10:C11"/>
    <mergeCell ref="B12:B13"/>
    <mergeCell ref="C12:C13"/>
    <mergeCell ref="D12:D13"/>
    <mergeCell ref="B14:B16"/>
    <mergeCell ref="C14:C16"/>
    <mergeCell ref="B1:D1"/>
    <mergeCell ref="B2:D2"/>
    <mergeCell ref="B4:D4"/>
    <mergeCell ref="B7:B8"/>
    <mergeCell ref="C7:C8"/>
    <mergeCell ref="D7:D8"/>
  </mergeCells>
  <pageMargins left="0.7" right="0.7" top="0.75" bottom="0.75" header="0.3" footer="0.3"/>
  <pageSetup paperSize="9" orientation="portrait" horizontalDpi="300" verticalDpi="300" r:id="rId1"/>
</worksheet>
</file>

<file path=xl/worksheets/sheet27.xml><?xml version="1.0" encoding="utf-8"?>
<worksheet xmlns="http://schemas.openxmlformats.org/spreadsheetml/2006/main" xmlns:r="http://schemas.openxmlformats.org/officeDocument/2006/relationships">
  <sheetPr>
    <tabColor theme="9" tint="-0.249977111117893"/>
  </sheetPr>
  <dimension ref="B1:AF98"/>
  <sheetViews>
    <sheetView zoomScale="90" zoomScaleNormal="90" workbookViewId="0">
      <selection activeCell="C9" sqref="C9"/>
    </sheetView>
  </sheetViews>
  <sheetFormatPr defaultColWidth="14.42578125" defaultRowHeight="15.75" customHeight="1"/>
  <cols>
    <col min="1" max="1" width="2.7109375" style="113" customWidth="1"/>
    <col min="2" max="2" width="9.7109375" style="291" customWidth="1"/>
    <col min="3" max="3" width="84.42578125" style="190" customWidth="1"/>
    <col min="4" max="4" width="112" style="113" customWidth="1"/>
    <col min="5" max="16384" width="14.42578125" style="113"/>
  </cols>
  <sheetData>
    <row r="1" spans="2:32" ht="18">
      <c r="B1" s="244" t="s">
        <v>461</v>
      </c>
      <c r="C1" s="244"/>
      <c r="D1" s="244"/>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row>
    <row r="2" spans="2:32" ht="24.75" customHeight="1">
      <c r="B2" s="276" t="s">
        <v>462</v>
      </c>
      <c r="C2" s="276"/>
      <c r="D2" s="276"/>
      <c r="E2" s="102"/>
      <c r="F2" s="102"/>
      <c r="G2" s="102"/>
      <c r="H2" s="102"/>
      <c r="I2" s="102"/>
      <c r="J2" s="102"/>
      <c r="K2" s="102"/>
      <c r="L2" s="102"/>
      <c r="M2" s="102"/>
      <c r="N2" s="102"/>
      <c r="O2" s="102"/>
      <c r="P2" s="102"/>
      <c r="Q2" s="102"/>
      <c r="R2" s="102"/>
      <c r="S2" s="102"/>
      <c r="T2" s="102"/>
      <c r="U2" s="102"/>
      <c r="V2" s="102"/>
      <c r="X2" s="102"/>
      <c r="Z2" s="102"/>
      <c r="AA2" s="102"/>
      <c r="AB2" s="102"/>
      <c r="AC2" s="102"/>
      <c r="AD2" s="102"/>
      <c r="AE2" s="102"/>
      <c r="AF2" s="102"/>
    </row>
    <row r="3" spans="2:32" s="104" customFormat="1" ht="18">
      <c r="B3" s="283"/>
      <c r="C3" s="183"/>
      <c r="E3" s="105"/>
      <c r="F3" s="105"/>
      <c r="G3" s="105"/>
      <c r="H3" s="105"/>
      <c r="I3" s="105"/>
      <c r="J3" s="105"/>
      <c r="K3" s="105"/>
      <c r="L3" s="105"/>
      <c r="M3" s="105"/>
      <c r="N3" s="105"/>
      <c r="O3" s="105"/>
      <c r="P3" s="105"/>
      <c r="Q3" s="105"/>
      <c r="R3" s="105"/>
      <c r="S3" s="105"/>
      <c r="T3" s="105"/>
      <c r="U3" s="105"/>
      <c r="V3" s="105"/>
      <c r="X3" s="105"/>
      <c r="Z3" s="105"/>
      <c r="AA3" s="105"/>
      <c r="AB3" s="105"/>
      <c r="AC3" s="105"/>
      <c r="AD3" s="105"/>
      <c r="AE3" s="105"/>
      <c r="AF3" s="105"/>
    </row>
    <row r="4" spans="2:32" ht="18.75" customHeight="1">
      <c r="B4" s="277" t="s">
        <v>12</v>
      </c>
      <c r="C4" s="278"/>
      <c r="D4" s="278"/>
      <c r="E4" s="100"/>
      <c r="F4" s="100"/>
      <c r="G4" s="100"/>
      <c r="H4" s="100"/>
      <c r="I4" s="100"/>
      <c r="J4" s="100"/>
      <c r="K4" s="100"/>
      <c r="L4" s="100"/>
      <c r="M4" s="100"/>
      <c r="N4" s="100"/>
      <c r="O4" s="100"/>
      <c r="P4" s="100"/>
      <c r="Q4" s="100"/>
      <c r="T4" s="100"/>
      <c r="V4" s="100"/>
      <c r="X4" s="100"/>
      <c r="AA4" s="100"/>
      <c r="AB4" s="100"/>
      <c r="AC4" s="100"/>
      <c r="AD4" s="100"/>
      <c r="AE4" s="100"/>
      <c r="AF4" s="100"/>
    </row>
    <row r="6" spans="2:32" ht="12.75">
      <c r="B6" s="192" t="s">
        <v>12</v>
      </c>
      <c r="C6" s="184" t="s">
        <v>1</v>
      </c>
      <c r="D6" s="112" t="s">
        <v>17</v>
      </c>
    </row>
    <row r="7" spans="2:32" ht="25.5" customHeight="1">
      <c r="B7" s="143" t="s">
        <v>13</v>
      </c>
      <c r="C7" s="171" t="s">
        <v>79</v>
      </c>
      <c r="D7" s="282" t="s">
        <v>402</v>
      </c>
    </row>
    <row r="8" spans="2:32" ht="12.75">
      <c r="B8" s="144"/>
      <c r="C8" s="172"/>
      <c r="D8" s="207"/>
    </row>
    <row r="9" spans="2:32" ht="27.75" customHeight="1">
      <c r="B9" s="192" t="s">
        <v>14</v>
      </c>
      <c r="C9" s="173" t="s">
        <v>442</v>
      </c>
      <c r="D9" s="110" t="s">
        <v>54</v>
      </c>
    </row>
    <row r="10" spans="2:32" ht="12.75">
      <c r="B10" s="248" t="s">
        <v>15</v>
      </c>
      <c r="C10" s="185" t="s">
        <v>172</v>
      </c>
      <c r="D10" s="151" t="s">
        <v>444</v>
      </c>
    </row>
    <row r="11" spans="2:32" ht="15.75" customHeight="1">
      <c r="B11" s="284"/>
      <c r="C11" s="186"/>
      <c r="D11" s="117" t="s">
        <v>52</v>
      </c>
    </row>
    <row r="12" spans="2:32" ht="12.75">
      <c r="B12" s="143" t="s">
        <v>16</v>
      </c>
      <c r="C12" s="171" t="s">
        <v>443</v>
      </c>
      <c r="D12" s="207" t="s">
        <v>146</v>
      </c>
    </row>
    <row r="13" spans="2:32" ht="12.75">
      <c r="B13" s="144"/>
      <c r="C13" s="172"/>
      <c r="D13" s="207"/>
    </row>
    <row r="14" spans="2:32" ht="25.5">
      <c r="B14" s="143" t="s">
        <v>141</v>
      </c>
      <c r="C14" s="272" t="s">
        <v>445</v>
      </c>
      <c r="D14" s="162" t="s">
        <v>446</v>
      </c>
    </row>
    <row r="15" spans="2:32" ht="12.75">
      <c r="B15" s="169"/>
      <c r="C15" s="272"/>
      <c r="D15" s="162" t="s">
        <v>447</v>
      </c>
    </row>
    <row r="16" spans="2:32" ht="12.75">
      <c r="B16" s="144"/>
      <c r="C16" s="272"/>
      <c r="D16" s="163" t="s">
        <v>406</v>
      </c>
    </row>
    <row r="17" spans="2:4" ht="12.75">
      <c r="B17" s="143" t="s">
        <v>142</v>
      </c>
      <c r="C17" s="263" t="s">
        <v>448</v>
      </c>
      <c r="D17" s="162" t="s">
        <v>282</v>
      </c>
    </row>
    <row r="18" spans="2:4" ht="12.75">
      <c r="B18" s="169"/>
      <c r="C18" s="264"/>
      <c r="D18" s="162" t="s">
        <v>293</v>
      </c>
    </row>
    <row r="19" spans="2:4" ht="38.25">
      <c r="B19" s="169"/>
      <c r="C19" s="264"/>
      <c r="D19" s="304" t="s">
        <v>458</v>
      </c>
    </row>
    <row r="20" spans="2:4" ht="38.25">
      <c r="B20" s="169"/>
      <c r="C20" s="264"/>
      <c r="D20" s="255" t="s">
        <v>285</v>
      </c>
    </row>
    <row r="21" spans="2:4" ht="12.75" customHeight="1">
      <c r="B21" s="169"/>
      <c r="C21" s="264"/>
      <c r="D21" s="208" t="s">
        <v>455</v>
      </c>
    </row>
    <row r="22" spans="2:4" ht="30" customHeight="1">
      <c r="B22" s="169"/>
      <c r="C22" s="264"/>
      <c r="D22" s="209"/>
    </row>
    <row r="23" spans="2:4" ht="19.5" customHeight="1">
      <c r="B23" s="169"/>
      <c r="C23" s="264"/>
      <c r="D23" s="163" t="s">
        <v>301</v>
      </c>
    </row>
    <row r="24" spans="2:4" ht="19.5" customHeight="1">
      <c r="B24" s="143" t="s">
        <v>151</v>
      </c>
      <c r="C24" s="263" t="s">
        <v>449</v>
      </c>
      <c r="D24" s="151" t="s">
        <v>304</v>
      </c>
    </row>
    <row r="25" spans="2:4" ht="19.5" customHeight="1">
      <c r="B25" s="144"/>
      <c r="C25" s="265"/>
      <c r="D25" s="117" t="s">
        <v>305</v>
      </c>
    </row>
    <row r="26" spans="2:4" ht="25.5">
      <c r="B26" s="143" t="s">
        <v>155</v>
      </c>
      <c r="C26" s="272" t="s">
        <v>452</v>
      </c>
      <c r="D26" s="162" t="s">
        <v>446</v>
      </c>
    </row>
    <row r="27" spans="2:4" ht="12.75">
      <c r="B27" s="169"/>
      <c r="C27" s="272"/>
      <c r="D27" s="162" t="s">
        <v>447</v>
      </c>
    </row>
    <row r="28" spans="2:4" ht="12.75">
      <c r="B28" s="144"/>
      <c r="C28" s="272"/>
      <c r="D28" s="163" t="s">
        <v>406</v>
      </c>
    </row>
    <row r="29" spans="2:4" ht="21.75" customHeight="1">
      <c r="B29" s="143" t="s">
        <v>159</v>
      </c>
      <c r="C29" s="263" t="s">
        <v>450</v>
      </c>
      <c r="D29" s="162" t="s">
        <v>282</v>
      </c>
    </row>
    <row r="30" spans="2:4" ht="21.75" customHeight="1">
      <c r="B30" s="169"/>
      <c r="C30" s="264"/>
      <c r="D30" s="162" t="s">
        <v>369</v>
      </c>
    </row>
    <row r="31" spans="2:4" ht="44.25" customHeight="1">
      <c r="B31" s="169"/>
      <c r="C31" s="264"/>
      <c r="D31" s="304" t="s">
        <v>457</v>
      </c>
    </row>
    <row r="32" spans="2:4" ht="38.25">
      <c r="B32" s="214"/>
      <c r="C32" s="266"/>
      <c r="D32" s="255" t="s">
        <v>285</v>
      </c>
    </row>
    <row r="33" spans="2:4" ht="12.75" customHeight="1">
      <c r="B33" s="214"/>
      <c r="C33" s="266"/>
      <c r="D33" s="208" t="s">
        <v>455</v>
      </c>
    </row>
    <row r="34" spans="2:4" ht="30" customHeight="1">
      <c r="B34" s="214"/>
      <c r="C34" s="266"/>
      <c r="D34" s="209"/>
    </row>
    <row r="35" spans="2:4" ht="19.5" customHeight="1">
      <c r="B35" s="214"/>
      <c r="C35" s="266"/>
      <c r="D35" s="163" t="s">
        <v>301</v>
      </c>
    </row>
    <row r="36" spans="2:4" ht="25.5">
      <c r="B36" s="143" t="s">
        <v>155</v>
      </c>
      <c r="C36" s="272" t="s">
        <v>451</v>
      </c>
      <c r="D36" s="162" t="s">
        <v>446</v>
      </c>
    </row>
    <row r="37" spans="2:4" ht="12.75">
      <c r="B37" s="169"/>
      <c r="C37" s="272"/>
      <c r="D37" s="162" t="s">
        <v>447</v>
      </c>
    </row>
    <row r="38" spans="2:4" ht="12.75">
      <c r="B38" s="144"/>
      <c r="C38" s="272"/>
      <c r="D38" s="163" t="s">
        <v>406</v>
      </c>
    </row>
    <row r="39" spans="2:4" ht="21.75" customHeight="1">
      <c r="B39" s="248" t="s">
        <v>159</v>
      </c>
      <c r="C39" s="263" t="s">
        <v>450</v>
      </c>
      <c r="D39" s="162" t="s">
        <v>282</v>
      </c>
    </row>
    <row r="40" spans="2:4" ht="21.75" customHeight="1">
      <c r="B40" s="248"/>
      <c r="C40" s="264"/>
      <c r="D40" s="162" t="s">
        <v>414</v>
      </c>
    </row>
    <row r="41" spans="2:4" ht="43.5" customHeight="1">
      <c r="B41" s="248"/>
      <c r="C41" s="264"/>
      <c r="D41" s="304" t="s">
        <v>456</v>
      </c>
    </row>
    <row r="42" spans="2:4" ht="38.25">
      <c r="B42" s="248"/>
      <c r="C42" s="264"/>
      <c r="D42" s="255" t="s">
        <v>285</v>
      </c>
    </row>
    <row r="43" spans="2:4" ht="12.75" customHeight="1">
      <c r="B43" s="248"/>
      <c r="C43" s="264"/>
      <c r="D43" s="208" t="s">
        <v>455</v>
      </c>
    </row>
    <row r="44" spans="2:4" ht="30" customHeight="1">
      <c r="B44" s="248"/>
      <c r="C44" s="264"/>
      <c r="D44" s="209"/>
    </row>
    <row r="45" spans="2:4" ht="19.5" customHeight="1">
      <c r="B45" s="248"/>
      <c r="C45" s="264"/>
      <c r="D45" s="163" t="s">
        <v>301</v>
      </c>
    </row>
    <row r="46" spans="2:4" ht="25.5">
      <c r="B46" s="143" t="s">
        <v>166</v>
      </c>
      <c r="C46" s="263" t="s">
        <v>453</v>
      </c>
      <c r="D46" s="162" t="s">
        <v>454</v>
      </c>
    </row>
    <row r="47" spans="2:4" ht="20.25" customHeight="1">
      <c r="B47" s="169"/>
      <c r="C47" s="264"/>
      <c r="D47" s="255" t="s">
        <v>459</v>
      </c>
    </row>
    <row r="48" spans="2:4" ht="12.75">
      <c r="B48" s="144"/>
      <c r="C48" s="265"/>
      <c r="D48" s="163" t="s">
        <v>309</v>
      </c>
    </row>
    <row r="49" spans="2:32" ht="15" customHeight="1">
      <c r="B49" s="248" t="s">
        <v>167</v>
      </c>
      <c r="C49" s="145" t="s">
        <v>289</v>
      </c>
      <c r="D49" s="151" t="s">
        <v>417</v>
      </c>
    </row>
    <row r="50" spans="2:32" ht="15" customHeight="1">
      <c r="B50" s="248"/>
      <c r="C50" s="146"/>
      <c r="D50" s="117" t="s">
        <v>315</v>
      </c>
    </row>
    <row r="51" spans="2:32" ht="15.75" customHeight="1">
      <c r="B51" s="284"/>
      <c r="C51" s="147"/>
      <c r="D51" s="117" t="s">
        <v>416</v>
      </c>
    </row>
    <row r="52" spans="2:32" ht="38.25">
      <c r="B52" s="305" t="s">
        <v>191</v>
      </c>
      <c r="C52" s="180" t="s">
        <v>587</v>
      </c>
      <c r="D52" s="210" t="s">
        <v>466</v>
      </c>
    </row>
    <row r="53" spans="2:32" ht="38.25">
      <c r="B53" s="305"/>
      <c r="C53" s="181"/>
      <c r="D53" s="210" t="s">
        <v>467</v>
      </c>
    </row>
    <row r="54" spans="2:32" ht="12.75" customHeight="1">
      <c r="B54" s="199"/>
      <c r="C54" s="187"/>
    </row>
    <row r="56" spans="2:32" s="60" customFormat="1" ht="18">
      <c r="B56" s="123" t="s">
        <v>5</v>
      </c>
      <c r="C56" s="124"/>
      <c r="D56" s="12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row>
    <row r="57" spans="2:32" ht="12.75">
      <c r="B57" s="285"/>
      <c r="C57" s="187"/>
      <c r="D57" s="100"/>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row>
    <row r="58" spans="2:32" s="60" customFormat="1" ht="12.75">
      <c r="B58" s="132" t="s">
        <v>3</v>
      </c>
      <c r="C58" s="133"/>
      <c r="D58" s="133"/>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row>
    <row r="59" spans="2:32" ht="12.75">
      <c r="B59" s="285"/>
      <c r="C59" s="187"/>
      <c r="D59" s="100"/>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row>
    <row r="60" spans="2:32" ht="12.75">
      <c r="B60" s="285"/>
      <c r="C60" s="187"/>
      <c r="D60" s="100"/>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row>
    <row r="61" spans="2:32" s="60" customFormat="1" ht="12.75">
      <c r="B61" s="132" t="s">
        <v>6</v>
      </c>
      <c r="C61" s="133"/>
      <c r="D61" s="133"/>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row>
    <row r="62" spans="2:32" ht="12.75">
      <c r="B62" s="285"/>
      <c r="C62" s="187"/>
      <c r="D62" s="100"/>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row>
    <row r="63" spans="2:32" ht="12.75">
      <c r="B63" s="285"/>
      <c r="C63" s="187"/>
      <c r="D63" s="100"/>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row>
    <row r="64" spans="2:32" s="60" customFormat="1" ht="18">
      <c r="B64" s="123" t="s">
        <v>8</v>
      </c>
      <c r="C64" s="124"/>
      <c r="D64" s="12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row>
    <row r="65" spans="2:32" s="60" customFormat="1" ht="12.75">
      <c r="B65" s="286"/>
      <c r="C65" s="188"/>
    </row>
    <row r="66" spans="2:32" s="60" customFormat="1" ht="16.5">
      <c r="B66" s="126" t="s">
        <v>46</v>
      </c>
      <c r="C66" s="127"/>
      <c r="D66" s="127"/>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row>
    <row r="67" spans="2:32" s="60" customFormat="1" ht="15.75" customHeight="1">
      <c r="B67" s="287" t="s">
        <v>1</v>
      </c>
      <c r="C67" s="188"/>
    </row>
    <row r="68" spans="2:32" s="60" customFormat="1" ht="12.75">
      <c r="B68" s="286"/>
      <c r="C68" s="188"/>
    </row>
    <row r="69" spans="2:32" s="60" customFormat="1" ht="16.5" customHeight="1">
      <c r="B69" s="287"/>
      <c r="C69" s="188"/>
    </row>
    <row r="70" spans="2:32" s="60" customFormat="1" ht="12.75">
      <c r="B70" s="129" t="s">
        <v>10</v>
      </c>
      <c r="C70" s="130"/>
      <c r="D70" s="130"/>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row>
    <row r="71" spans="2:32" s="60" customFormat="1" ht="15.75" customHeight="1">
      <c r="B71" s="287"/>
      <c r="C71" s="188"/>
    </row>
    <row r="72" spans="2:32" s="60" customFormat="1" ht="15.75" customHeight="1">
      <c r="B72" s="287"/>
      <c r="C72" s="188"/>
    </row>
    <row r="73" spans="2:32" s="60" customFormat="1" ht="12.75">
      <c r="B73" s="129" t="s">
        <v>11</v>
      </c>
      <c r="C73" s="130"/>
      <c r="D73" s="130"/>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row>
    <row r="74" spans="2:32" s="60" customFormat="1" ht="15.75" customHeight="1">
      <c r="B74" s="287"/>
      <c r="C74" s="188"/>
    </row>
    <row r="75" spans="2:32" s="60" customFormat="1" ht="15.75" customHeight="1">
      <c r="B75" s="287"/>
      <c r="C75" s="188"/>
    </row>
    <row r="76" spans="2:32" s="60" customFormat="1" ht="12.75">
      <c r="B76" s="288"/>
      <c r="C76" s="188"/>
    </row>
    <row r="77" spans="2:32" s="60" customFormat="1" ht="12.75">
      <c r="B77" s="129" t="s">
        <v>43</v>
      </c>
      <c r="C77" s="130"/>
      <c r="D77" s="130"/>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row>
    <row r="78" spans="2:32" s="55" customFormat="1" ht="12.75">
      <c r="B78" s="287"/>
      <c r="C78" s="189"/>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row>
    <row r="79" spans="2:32" s="55" customFormat="1" ht="12.75">
      <c r="B79" s="289"/>
      <c r="C79" s="189"/>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row>
    <row r="80" spans="2:32" s="60" customFormat="1" ht="12.75">
      <c r="B80" s="129" t="s">
        <v>44</v>
      </c>
      <c r="C80" s="130"/>
      <c r="D80" s="130"/>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row>
    <row r="81" spans="2:32" s="55" customFormat="1" ht="12.75">
      <c r="B81" s="289"/>
      <c r="C81" s="189"/>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row>
    <row r="82" spans="2:32" s="55" customFormat="1" ht="12.75">
      <c r="B82" s="289"/>
      <c r="C82" s="189"/>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row>
    <row r="83" spans="2:32" s="60" customFormat="1" ht="16.5">
      <c r="B83" s="126" t="s">
        <v>9</v>
      </c>
      <c r="C83" s="127"/>
      <c r="D83" s="127"/>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row>
    <row r="84" spans="2:32" s="60" customFormat="1" ht="15.75" customHeight="1">
      <c r="B84" s="287"/>
      <c r="C84" s="188"/>
    </row>
    <row r="85" spans="2:32" s="60" customFormat="1" ht="12.75">
      <c r="B85" s="129" t="s">
        <v>10</v>
      </c>
      <c r="C85" s="130"/>
      <c r="D85" s="130"/>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row>
    <row r="86" spans="2:32" s="60" customFormat="1" ht="15.75" customHeight="1">
      <c r="B86" s="287"/>
      <c r="C86" s="188"/>
    </row>
    <row r="87" spans="2:32" s="60" customFormat="1" ht="15.75" customHeight="1">
      <c r="B87" s="287"/>
      <c r="C87" s="188"/>
    </row>
    <row r="88" spans="2:32" s="60" customFormat="1" ht="12.75">
      <c r="B88" s="129" t="s">
        <v>11</v>
      </c>
      <c r="C88" s="130"/>
      <c r="D88" s="130"/>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row>
    <row r="89" spans="2:32" s="60" customFormat="1" ht="15.75" customHeight="1">
      <c r="B89" s="287"/>
      <c r="C89" s="188"/>
    </row>
    <row r="90" spans="2:32" s="60" customFormat="1" ht="12.75">
      <c r="B90" s="129" t="s">
        <v>43</v>
      </c>
      <c r="C90" s="130"/>
      <c r="D90" s="130"/>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row>
    <row r="91" spans="2:32" s="60" customFormat="1" ht="12.75">
      <c r="B91" s="288"/>
      <c r="C91" s="188"/>
    </row>
    <row r="92" spans="2:32" s="60" customFormat="1" ht="12.75">
      <c r="B92" s="129" t="s">
        <v>44</v>
      </c>
      <c r="C92" s="130"/>
      <c r="D92" s="130"/>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row>
    <row r="93" spans="2:32" s="60" customFormat="1" ht="12.75">
      <c r="B93" s="286"/>
      <c r="C93" s="188"/>
    </row>
    <row r="94" spans="2:32" s="60" customFormat="1" ht="12.75">
      <c r="B94" s="129" t="s">
        <v>45</v>
      </c>
      <c r="C94" s="130"/>
      <c r="D94" s="130"/>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row>
    <row r="95" spans="2:32" s="60" customFormat="1" ht="12.75">
      <c r="B95" s="286"/>
      <c r="C95" s="188"/>
    </row>
    <row r="96" spans="2:32" s="60" customFormat="1" ht="18">
      <c r="B96" s="123" t="s">
        <v>7</v>
      </c>
      <c r="C96" s="124"/>
      <c r="D96" s="12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row>
    <row r="97" spans="2:32" s="104" customFormat="1" ht="12.75">
      <c r="B97" s="290"/>
      <c r="C97" s="183"/>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row>
    <row r="98" spans="2:32" s="104" customFormat="1" ht="12.75">
      <c r="B98" s="290"/>
      <c r="C98" s="183"/>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row>
  </sheetData>
  <mergeCells count="50">
    <mergeCell ref="B94:D94"/>
    <mergeCell ref="B96:D96"/>
    <mergeCell ref="B52:B53"/>
    <mergeCell ref="C52:C53"/>
    <mergeCell ref="B80:D80"/>
    <mergeCell ref="B83:D83"/>
    <mergeCell ref="B85:D85"/>
    <mergeCell ref="B88:D88"/>
    <mergeCell ref="B90:D90"/>
    <mergeCell ref="B92:D92"/>
    <mergeCell ref="B61:D61"/>
    <mergeCell ref="B64:D64"/>
    <mergeCell ref="B66:D66"/>
    <mergeCell ref="B70:D70"/>
    <mergeCell ref="B73:D73"/>
    <mergeCell ref="B77:D77"/>
    <mergeCell ref="B46:B48"/>
    <mergeCell ref="C46:C48"/>
    <mergeCell ref="B49:B51"/>
    <mergeCell ref="C49:C51"/>
    <mergeCell ref="B56:D56"/>
    <mergeCell ref="B58:D58"/>
    <mergeCell ref="B29:B31"/>
    <mergeCell ref="C29:C31"/>
    <mergeCell ref="D33:D34"/>
    <mergeCell ref="B36:B38"/>
    <mergeCell ref="C36:C38"/>
    <mergeCell ref="B39:B45"/>
    <mergeCell ref="C39:C45"/>
    <mergeCell ref="D43:D44"/>
    <mergeCell ref="B17:B23"/>
    <mergeCell ref="C17:C23"/>
    <mergeCell ref="D21:D22"/>
    <mergeCell ref="B24:B25"/>
    <mergeCell ref="C24:C25"/>
    <mergeCell ref="B26:B28"/>
    <mergeCell ref="C26:C28"/>
    <mergeCell ref="B10:B11"/>
    <mergeCell ref="C10:C11"/>
    <mergeCell ref="B12:B13"/>
    <mergeCell ref="C12:C13"/>
    <mergeCell ref="D12:D13"/>
    <mergeCell ref="B14:B16"/>
    <mergeCell ref="C14:C16"/>
    <mergeCell ref="B1:D1"/>
    <mergeCell ref="B2:D2"/>
    <mergeCell ref="B4:D4"/>
    <mergeCell ref="B7:B8"/>
    <mergeCell ref="C7:C8"/>
    <mergeCell ref="D7:D8"/>
  </mergeCells>
  <pageMargins left="0.7" right="0.7" top="0.75" bottom="0.75" header="0.3" footer="0.3"/>
  <pageSetup paperSize="9" orientation="portrait" horizontalDpi="300" verticalDpi="300" r:id="rId1"/>
</worksheet>
</file>

<file path=xl/worksheets/sheet28.xml><?xml version="1.0" encoding="utf-8"?>
<worksheet xmlns="http://schemas.openxmlformats.org/spreadsheetml/2006/main" xmlns:r="http://schemas.openxmlformats.org/officeDocument/2006/relationships">
  <dimension ref="A1"/>
  <sheetViews>
    <sheetView workbookViewId="0">
      <selection activeCell="M21" sqref="M21"/>
    </sheetView>
  </sheetViews>
  <sheetFormatPr defaultRowHeight="12.7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b9073a913c0433dfa87de3a408dee361">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d04bb55933f5d16fabf0d94f5a687e5c"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D5CA93-620A-4535-AFB3-28BEACAD886A}"/>
</file>

<file path=customXml/itemProps2.xml><?xml version="1.0" encoding="utf-8"?>
<ds:datastoreItem xmlns:ds="http://schemas.openxmlformats.org/officeDocument/2006/customXml" ds:itemID="{58926128-1838-41AD-994A-0317D443B337}"/>
</file>

<file path=customXml/itemProps3.xml><?xml version="1.0" encoding="utf-8"?>
<ds:datastoreItem xmlns:ds="http://schemas.openxmlformats.org/officeDocument/2006/customXml" ds:itemID="{8CD56DDA-6916-40CE-8A50-16CC9E255D7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Statistique</vt:lpstr>
      <vt:lpstr>ACTV</vt:lpstr>
      <vt:lpstr>CHAN NOM</vt:lpstr>
      <vt:lpstr>SUPS</vt:lpstr>
      <vt:lpstr>TREC</vt:lpstr>
      <vt:lpstr>WTRC</vt:lpstr>
      <vt:lpstr>DVCA</vt:lpstr>
      <vt:lpstr>INTR</vt:lpstr>
      <vt:lpstr>RHDI</vt:lpstr>
      <vt:lpstr>SOFF</vt:lpstr>
      <vt:lpstr>REDM</vt:lpstr>
      <vt:lpstr>MCAL</vt:lpstr>
      <vt:lpstr>CHAN ISIN</vt:lpstr>
      <vt:lpstr>SPLF</vt:lpstr>
      <vt:lpstr>SPLR</vt:lpstr>
      <vt:lpstr>LIQU</vt:lpstr>
      <vt:lpstr>BONU</vt:lpstr>
      <vt:lpstr>DVOP avec droits</vt:lpstr>
      <vt:lpstr>DVOP sans droit</vt:lpstr>
      <vt:lpstr>EXWA</vt:lpstr>
      <vt:lpstr>CERT</vt:lpstr>
      <vt:lpstr>BIDS</vt:lpstr>
      <vt:lpstr>TEND</vt:lpstr>
      <vt:lpstr>EXOF</vt:lpstr>
      <vt:lpstr>MEET</vt:lpstr>
      <vt:lpstr>OMET</vt:lpstr>
      <vt:lpstr>XMET</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student</cp:lastModifiedBy>
  <dcterms:modified xsi:type="dcterms:W3CDTF">2014-12-31T16:35:12Z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