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drawings/drawing1.xml" ContentType="application/vnd.openxmlformats-officedocument.drawing+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20.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worksheets/sheet29.xml" ContentType="application/vnd.openxmlformats-officedocument.spreadsheetml.worksheet+xml"/>
  <Override PartName="/xl/worksheets/sheet28.xml" ContentType="application/vnd.openxmlformats-officedocument.spreadsheetml.worksheet+xml"/>
  <Override PartName="/xl/sharedStrings.xml" ContentType="application/vnd.openxmlformats-officedocument.spreadsheetml.sharedStrings+xml"/>
  <Override PartName="/xl/worksheets/sheet19.xml" ContentType="application/vnd.openxmlformats-officedocument.spreadsheetml.worksheet+xml"/>
  <Override PartName="/xl/worksheets/sheet17.xml" ContentType="application/vnd.openxmlformats-officedocument.spreadsheetml.worksheet+xml"/>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18.xml" ContentType="application/vnd.openxmlformats-officedocument.spreadsheetml.worksheet+xml"/>
  <Override PartName="/xl/worksheets/sheet10.xml" ContentType="application/vnd.openxmlformats-officedocument.spreadsheetml.worksheet+xml"/>
  <Override PartName="/xl/worksheets/sheet12.xml" ContentType="application/vnd.openxmlformats-officedocument.spreadsheetml.worksheet+xml"/>
  <Override PartName="/xl/worksheets/sheet16.xml" ContentType="application/vnd.openxmlformats-officedocument.spreadsheetml.worksheet+xml"/>
  <Override PartName="/xl/worksheets/sheet11.xml" ContentType="application/vnd.openxmlformats-officedocument.spreadsheetml.worksheet+xml"/>
  <Override PartName="/xl/worksheets/sheet15.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docProps/core.xml" ContentType="application/vnd.openxmlformats-package.core-properties+xml"/>
  <Override PartName="/xl/calcChain.xml" ContentType="application/vnd.openxmlformats-officedocument.spreadsheetml.calcChain+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D:\Working Folder\AWB\AWB_Repository_Drive-2015-07-14\AWB_Repository Drive\Analysis Phase Documents\MegaCor Marché étranger\Scripts de test\"/>
    </mc:Choice>
  </mc:AlternateContent>
  <bookViews>
    <workbookView xWindow="0" yWindow="0" windowWidth="20490" windowHeight="7155" tabRatio="1000" firstSheet="1" activeTab="1"/>
  </bookViews>
  <sheets>
    <sheet name="Acceuil" sheetId="108" r:id="rId1"/>
    <sheet name="Statistique" sheetId="1" r:id="rId2"/>
    <sheet name="ACTV" sheetId="80" r:id="rId3"/>
    <sheet name="CHAN NOM" sheetId="83" r:id="rId4"/>
    <sheet name="SUPS" sheetId="81" r:id="rId5"/>
    <sheet name="TREC" sheetId="84" r:id="rId6"/>
    <sheet name="WTRC" sheetId="85" r:id="rId7"/>
    <sheet name="DVCA" sheetId="86" r:id="rId8"/>
    <sheet name="INTR" sheetId="87" r:id="rId9"/>
    <sheet name="RHDI" sheetId="88" r:id="rId10"/>
    <sheet name="SOFF" sheetId="89" r:id="rId11"/>
    <sheet name="REDM" sheetId="90" r:id="rId12"/>
    <sheet name="MCAL" sheetId="91" r:id="rId13"/>
    <sheet name="CHAN ISIN" sheetId="93" r:id="rId14"/>
    <sheet name="SPLF" sheetId="94" r:id="rId15"/>
    <sheet name="SPLR" sheetId="95" r:id="rId16"/>
    <sheet name="LIQU" sheetId="96" r:id="rId17"/>
    <sheet name="BONU" sheetId="97" r:id="rId18"/>
    <sheet name="DVOP avec droits" sheetId="98" r:id="rId19"/>
    <sheet name="DVOP sans droit" sheetId="99" r:id="rId20"/>
    <sheet name="EXWA" sheetId="100" r:id="rId21"/>
    <sheet name="CERT" sheetId="101" r:id="rId22"/>
    <sheet name="BIDS" sheetId="102" r:id="rId23"/>
    <sheet name="TEND" sheetId="103" r:id="rId24"/>
    <sheet name="EXOF" sheetId="107" r:id="rId25"/>
    <sheet name="MEET" sheetId="104" r:id="rId26"/>
    <sheet name="OMET" sheetId="105" r:id="rId27"/>
    <sheet name="XMET" sheetId="106" r:id="rId28"/>
    <sheet name="Sheet2" sheetId="82" r:id="rId29"/>
  </sheets>
  <calcPr calcId="152511"/>
</workbook>
</file>

<file path=xl/calcChain.xml><?xml version="1.0" encoding="utf-8"?>
<calcChain xmlns="http://schemas.openxmlformats.org/spreadsheetml/2006/main">
  <c r="L41" i="1" l="1"/>
  <c r="W41" i="1" l="1"/>
  <c r="Q26" i="1"/>
  <c r="N26" i="1"/>
  <c r="I39" i="1"/>
  <c r="I37" i="1"/>
  <c r="I35" i="1"/>
  <c r="I33" i="1"/>
  <c r="I26" i="1"/>
  <c r="I7" i="1"/>
  <c r="I6" i="1"/>
  <c r="F41" i="1"/>
  <c r="Q38" i="1"/>
  <c r="N38" i="1"/>
  <c r="I38" i="1"/>
  <c r="Q37" i="1"/>
  <c r="N37" i="1"/>
  <c r="Q24" i="1"/>
  <c r="N24" i="1"/>
  <c r="I24" i="1"/>
  <c r="Q22" i="1"/>
  <c r="N22" i="1"/>
  <c r="I22" i="1"/>
  <c r="Q20" i="1"/>
  <c r="N20" i="1"/>
  <c r="I20" i="1"/>
  <c r="Q19" i="1"/>
  <c r="N19" i="1"/>
  <c r="I19" i="1"/>
  <c r="Q6" i="1"/>
  <c r="N6" i="1"/>
  <c r="I3" i="1"/>
  <c r="Q3" i="1"/>
  <c r="I34" i="1"/>
  <c r="N5" i="1"/>
  <c r="Q4" i="1"/>
  <c r="N3" i="1"/>
  <c r="Q33" i="1"/>
  <c r="N33" i="1"/>
  <c r="Q39" i="1"/>
  <c r="N39" i="1"/>
  <c r="Q35" i="1"/>
  <c r="N35" i="1"/>
  <c r="Q34" i="1"/>
  <c r="N34" i="1"/>
  <c r="Q30" i="1"/>
  <c r="N30" i="1"/>
  <c r="I30" i="1"/>
  <c r="Q29" i="1"/>
  <c r="N29" i="1"/>
  <c r="I29" i="1"/>
  <c r="Q28" i="1"/>
  <c r="N28" i="1"/>
  <c r="I28" i="1"/>
  <c r="Q27" i="1"/>
  <c r="N27" i="1"/>
  <c r="I27" i="1"/>
  <c r="Q17" i="1"/>
  <c r="N17" i="1"/>
  <c r="I17" i="1"/>
  <c r="Q16" i="1"/>
  <c r="N16" i="1"/>
  <c r="I16" i="1"/>
  <c r="Q14" i="1"/>
  <c r="N14" i="1"/>
  <c r="I14" i="1"/>
  <c r="Q13" i="1"/>
  <c r="N13" i="1"/>
  <c r="I13" i="1"/>
  <c r="Q11" i="1"/>
  <c r="N11" i="1"/>
  <c r="I11" i="1"/>
  <c r="Q10" i="1"/>
  <c r="N10" i="1"/>
  <c r="I10" i="1"/>
  <c r="Q7" i="1"/>
  <c r="N7" i="1"/>
  <c r="Q5" i="1"/>
  <c r="I5" i="1"/>
  <c r="N4" i="1"/>
  <c r="I4" i="1"/>
  <c r="N41" i="1" l="1"/>
  <c r="Q41" i="1"/>
  <c r="I41" i="1"/>
</calcChain>
</file>

<file path=xl/sharedStrings.xml><?xml version="1.0" encoding="utf-8"?>
<sst xmlns="http://schemas.openxmlformats.org/spreadsheetml/2006/main" count="4218" uniqueCount="739">
  <si>
    <t>N°</t>
  </si>
  <si>
    <t>Description</t>
  </si>
  <si>
    <t>ATS</t>
  </si>
  <si>
    <t xml:space="preserve">Configuration </t>
  </si>
  <si>
    <t>Scénario</t>
  </si>
  <si>
    <t>Pré-conditions</t>
  </si>
  <si>
    <t>Données de Référentiel</t>
  </si>
  <si>
    <t>Fin de scénario</t>
  </si>
  <si>
    <t>Début Scénario</t>
  </si>
  <si>
    <t>Etape 2: ----------</t>
  </si>
  <si>
    <t>Données d'entré: ----------</t>
  </si>
  <si>
    <t>Traitement: ----------</t>
  </si>
  <si>
    <t>Etapes</t>
  </si>
  <si>
    <t>Etape 1</t>
  </si>
  <si>
    <t>Etape 2</t>
  </si>
  <si>
    <t>Etape 3</t>
  </si>
  <si>
    <t>Etape 4</t>
  </si>
  <si>
    <t>Résultat</t>
  </si>
  <si>
    <t>Lot</t>
  </si>
  <si>
    <t>Lot1</t>
  </si>
  <si>
    <t>Commentaire</t>
  </si>
  <si>
    <t>Domaine 1</t>
  </si>
  <si>
    <t>Domaine 2</t>
  </si>
  <si>
    <t>Sous Domaine 2.1</t>
  </si>
  <si>
    <t>Responsable de la documentation</t>
  </si>
  <si>
    <t>Avancement de la documentation</t>
  </si>
  <si>
    <t>Nom de la Feuille Excel</t>
  </si>
  <si>
    <t>Domaine du scénario</t>
  </si>
  <si>
    <t>Pourcentage  par domaine</t>
  </si>
  <si>
    <t xml:space="preserve">Pourcentage par scénario </t>
  </si>
  <si>
    <t>Documentation du scénario %</t>
  </si>
  <si>
    <t>Première exécution du scénario %</t>
  </si>
  <si>
    <t>Responsable exécution 1</t>
  </si>
  <si>
    <t>Avancement de l'exécution   1</t>
  </si>
  <si>
    <t>Deuxième exécution du scénario %</t>
  </si>
  <si>
    <t>Responsable exécution 2</t>
  </si>
  <si>
    <t>Avancement de l'exécution   2</t>
  </si>
  <si>
    <t>Date de livraison</t>
  </si>
  <si>
    <t>Estimation de la documentation</t>
  </si>
  <si>
    <t>Sous Domaine 2.2</t>
  </si>
  <si>
    <t>Sous Domaine 2.3</t>
  </si>
  <si>
    <t>Domaine 3</t>
  </si>
  <si>
    <t>Domaine 4</t>
  </si>
  <si>
    <t>Résultat 1: ----------</t>
  </si>
  <si>
    <t>Résultat 2: ----------</t>
  </si>
  <si>
    <t>Résultat 3: ----------</t>
  </si>
  <si>
    <t>Etape 1: ------</t>
  </si>
  <si>
    <t>Nom du scénario : Statut de négociation : activé</t>
  </si>
  <si>
    <t>Réception d’un préavis d’annonce via MT564 de BPSS ou Euroclear.</t>
  </si>
  <si>
    <t>Calcul des Positions éligibles en se basant sur la date effective et les positions fermes.</t>
  </si>
  <si>
    <t>Génération automatique de notifications aux clients éligible dés que l’OST passe au statut « Validée».</t>
  </si>
  <si>
    <t>Un Swift MT564 est envoyé aux clients SWIFT</t>
  </si>
  <si>
    <t>Un Rapport "notification d'annonce" est envoyé aux clients NON SWIFT</t>
  </si>
  <si>
    <t>Une alerte est générée dans le tableau de bord pour que l'utilisateur active manuellement le titre à la date effective</t>
  </si>
  <si>
    <t>La position éligible est affichée par compte titre, par nature de position et par dépositaire.</t>
  </si>
  <si>
    <t>le titre concerné est activé.</t>
  </si>
  <si>
    <t>Nom du scénario : Statut de négociation : suspendu</t>
  </si>
  <si>
    <t>Description :  Annoncer que la négociation du titre a été suspendue.</t>
  </si>
  <si>
    <t>Une alerte est générée dans le tableau de bord pour que l'utilisateur désactive manuellement le titre à la date effective</t>
  </si>
  <si>
    <t>le titre concerné est suspendu.</t>
  </si>
  <si>
    <t>Annonce de notification</t>
  </si>
  <si>
    <t>Statut de négociation : activé</t>
  </si>
  <si>
    <t xml:space="preserve">Annonce pour réactivation d'un titre après suspension ou Annonce pour activation d'un nouveau titre c.à.d commencement de négociation </t>
  </si>
  <si>
    <t>Nadia Ben Chaabene</t>
  </si>
  <si>
    <t>Statut de négociation : suspendu</t>
  </si>
  <si>
    <t>Annonce pour suspension de la négociation d'un titre.</t>
  </si>
  <si>
    <t>Changement au niveau de la valeur (Nom, Description…).</t>
  </si>
  <si>
    <t>Withholding Tax Relief Certification</t>
  </si>
  <si>
    <t>Tax Reclaim</t>
  </si>
  <si>
    <t>un processus de certification en vue présenter les documents nécessaires pour bénéficier d’un allégement fiscal : réductions ou exemptions fondé sur le statut fiscal du bénéficiaire finale.</t>
  </si>
  <si>
    <t>un processus lié aux activités de récupération de l'impôt, cette opération est souvent annoncée après un paiement des dividendes</t>
  </si>
  <si>
    <t>Description :  Changement au niveau de la valeur (Nom, Description…).</t>
  </si>
  <si>
    <t>Une alerte est générée dans le tableau de bord pour que l'utilisateur met à jour manuellement le nom/description du titre concerné à la date effective</t>
  </si>
  <si>
    <t>la description/nom du titre concerné est mis à jour,</t>
  </si>
  <si>
    <t>Nom du scénario : Tax Reclaim</t>
  </si>
  <si>
    <t>Description :  un processus lié aux activités de récupération de l'impôt, cette opération est souvent annoncée après un paiement des dividendes.</t>
  </si>
  <si>
    <t>Une annonce est automatiquement créée dans MegaCor reflétant les données reçues dans le Swift.</t>
  </si>
  <si>
    <t>Nom du scénario : Withholding Tax Relief Certification</t>
  </si>
  <si>
    <t>Description :  un processus de certification en vue présenter les documents nécessaires pour bénéficier d’un allégement fiscal : 
réductions ou exemptions fondé sur le statut fiscal du bénéficiaire finale.
Cette opération est souvent annoncée avant le paiement des dividendes</t>
  </si>
  <si>
    <t>Réception d’un préavis d’annonce via MT564 de BPSS ou Euroclear accompagné d'un MT568</t>
  </si>
  <si>
    <t>Réception d’un préavis d’annonce via MT564 de BPSS ou Euroclear accompagné d'un MT568,</t>
  </si>
  <si>
    <t xml:space="preserve">Paiement des intérêts </t>
  </si>
  <si>
    <t>Distribution de droits</t>
  </si>
  <si>
    <t>Spin off</t>
  </si>
  <si>
    <t>Remboursement à la maturité</t>
  </si>
  <si>
    <t>Remboursement anticipé</t>
  </si>
  <si>
    <t>Changement au niveau de la valeur : code ISIN</t>
  </si>
  <si>
    <t>Stock split</t>
  </si>
  <si>
    <t>Reverse stock split</t>
  </si>
  <si>
    <t>Annonces obligatoires sans choix</t>
  </si>
  <si>
    <t>Paiement de Dividendes en espèces</t>
  </si>
  <si>
    <t>Liquidation</t>
  </si>
  <si>
    <t>DVCA</t>
  </si>
  <si>
    <t>INTR</t>
  </si>
  <si>
    <t>RHDI</t>
  </si>
  <si>
    <t>SOFF</t>
  </si>
  <si>
    <t>REDM</t>
  </si>
  <si>
    <t>MCAL</t>
  </si>
  <si>
    <t>SPLF</t>
  </si>
  <si>
    <t>SPLR</t>
  </si>
  <si>
    <t>LIQU</t>
  </si>
  <si>
    <t>Annonces obligatoires avec choix</t>
  </si>
  <si>
    <t>Attribution d'actions gratuite</t>
  </si>
  <si>
    <t>Dividende optionnel avec droit</t>
  </si>
  <si>
    <t>Dividende optionnel sans droit</t>
  </si>
  <si>
    <t>Exercice de warrant</t>
  </si>
  <si>
    <t>BONU</t>
  </si>
  <si>
    <t>EXWA</t>
  </si>
  <si>
    <t>Certification Non-US TEFRA D</t>
  </si>
  <si>
    <t>CERT</t>
  </si>
  <si>
    <t>Annonces volontaires</t>
  </si>
  <si>
    <t>Sous Domaine 2.4</t>
  </si>
  <si>
    <t>Sous Domaine 2.5</t>
  </si>
  <si>
    <t>Sous Domaine 2.6</t>
  </si>
  <si>
    <t>Sous Domaine 2.1: Distribution d’espèces</t>
  </si>
  <si>
    <t>Sous Domaine 2.2: Distribution de titres</t>
  </si>
  <si>
    <t>Sous Domaine 2.3: Rédemption</t>
  </si>
  <si>
    <t xml:space="preserve">Sous Domaine 2.4: Echange de titre sans rompus </t>
  </si>
  <si>
    <t xml:space="preserve">Sous Domaine 2.5: Echange de titre avec rompus </t>
  </si>
  <si>
    <t xml:space="preserve">Sous Domaine 2.6: Sortie de titres contre espèces </t>
  </si>
  <si>
    <t>Offre public d'achat initié par l'émetteur</t>
  </si>
  <si>
    <t>Offre public d'achat initié par une tierce partie</t>
  </si>
  <si>
    <t>BIDS</t>
  </si>
  <si>
    <t>TEND</t>
  </si>
  <si>
    <t>EXOF</t>
  </si>
  <si>
    <t>Echange</t>
  </si>
  <si>
    <t>Sous Domaine 4.1</t>
  </si>
  <si>
    <t>Sous Domaine 4.1: Echanges</t>
  </si>
  <si>
    <t>Sous Domaine 4.2: Assemblée</t>
  </si>
  <si>
    <t>Assemblée générale Annuelle</t>
  </si>
  <si>
    <t>Assemblée générale ordinaire</t>
  </si>
  <si>
    <t>Assemblée générale extraordinaire</t>
  </si>
  <si>
    <t>XMET</t>
  </si>
  <si>
    <t>OMET</t>
  </si>
  <si>
    <t>MEET</t>
  </si>
  <si>
    <t>Sous Domaine 4.2</t>
  </si>
  <si>
    <t>ACTV</t>
  </si>
  <si>
    <t>SUPS</t>
  </si>
  <si>
    <t>TREC</t>
  </si>
  <si>
    <t>WTRC</t>
  </si>
  <si>
    <t>Nom du scénario : Paiement de dividendes en espéces</t>
  </si>
  <si>
    <t>Etape 5</t>
  </si>
  <si>
    <t>Etape 6</t>
  </si>
  <si>
    <t>Calcul des Positions éligibles en se basant sur la date de certification et les positions fermes.</t>
  </si>
  <si>
    <t>Calcul des Positions éligibles en se basant sur ex-date et les positions fermes + suspens éligibles.</t>
  </si>
  <si>
    <t>Activation automatique de l’OST à la date d’arrêt de position = ex-date</t>
  </si>
  <si>
    <t>Statut de l'annonce passe à "Activée"</t>
  </si>
  <si>
    <t>Calcul automatiques des exécutions clients à ex-date.</t>
  </si>
  <si>
    <t>Calcul automatiques des exécutions Marché à ex-date.</t>
  </si>
  <si>
    <t>les exécutions clients sont créées dans le statut "en attente d'allocation"
le montant à percevoir sur chaque compte titre client est calculé sur la base de la quantité éligible et le prix du dividende</t>
  </si>
  <si>
    <t>les exécutions Marché sont créées,
le montant à percevoir sur chaque compte Nostro est calculé sur la base de la quantité éligible et le prix du dividende.</t>
  </si>
  <si>
    <t>Etape 7</t>
  </si>
  <si>
    <t>Un Swift MT564 avec fonction REPE est envoyé aux clients SWIFT</t>
  </si>
  <si>
    <t>Un Rapport "notification d'annonce avec exécutions" est envoyé aux clients NON SWIFT</t>
  </si>
  <si>
    <t>Un Swift MT564 avec fonction NEWM est envoyé aux clients SWIFT</t>
  </si>
  <si>
    <t>Etape 8</t>
  </si>
  <si>
    <t xml:space="preserve">Réception d’un paiement marché via un MT566 </t>
  </si>
  <si>
    <t>Création d'un paiement marché avec statut "créé"</t>
  </si>
  <si>
    <t>Déclenchement du processus de la réconciliation:
montant reçu = montant prévisionnel calculé -------&gt; réconciliation totale</t>
  </si>
  <si>
    <t>Etape 9</t>
  </si>
  <si>
    <t>Tableau de bord indique les paiements espéces en attente d'allocation</t>
  </si>
  <si>
    <t>Statut des éxécutions marché passe à "Totallement réconcilié"</t>
  </si>
  <si>
    <t>les paiements client en espéces sont créés dans le statut "en attente de validation"</t>
  </si>
  <si>
    <t>Tableau de bord indique les paiements espéces en attente de validation</t>
  </si>
  <si>
    <t>Validation manuelle par l'utilisateur des paiements pour décider de générer des CRO ou pas</t>
  </si>
  <si>
    <t>Si l’utilisateur choisit de poster des CRO: 
- Un avis de crédit est généré vers le système Cash.
- Un message comptable espèce  est généré vers MegaAccouting
- le paiement espèce passe au statut «créé» (prêt à être envoyé)</t>
  </si>
  <si>
    <t>Etape 10</t>
  </si>
  <si>
    <t>Etape 11</t>
  </si>
  <si>
    <t>Génération automatique des confirmations de paiements aux clients</t>
  </si>
  <si>
    <t>Un Swift MT566  est envoyé aux clients SWIFT</t>
  </si>
  <si>
    <t>Un Rapport "Confirmation de paiement" est envoyé aux clients NON SWIFT</t>
  </si>
  <si>
    <t>Description : Distribution d'espéces aux actionnaires proportionnellement à leur participation au capital.</t>
  </si>
  <si>
    <t>Génération automatique de notifications aux clients éligible dés que l’OST passe au statut «Validée».</t>
  </si>
  <si>
    <t>Changement de nom d'une valeur</t>
  </si>
  <si>
    <t>Distribution d'espéces aux actionnaires proportionnellement à leur participation au capital.</t>
  </si>
  <si>
    <t xml:space="preserve">Nom du scénario : Paiement des intérêts </t>
  </si>
  <si>
    <t>paiement d'intérêts distribué aux porteur d'actif productifs d'intérêt,</t>
  </si>
  <si>
    <t>Calcul automatiques des exécutions clients à record date = date d'enregistrement.</t>
  </si>
  <si>
    <t>Calcul automatiques des exécutions Marché  à record date = date d'enregistrement</t>
  </si>
  <si>
    <t>La position éligible est affichée par compte titre, par nature de position et par dépositaire.
Les suspens inculus dans la position éligible sont les suspens telque date de dénouement contractuelle est &lt;= à record date de l'OST</t>
  </si>
  <si>
    <t>La position éligible est affichée par compte titre, par nature de position et par dépositaire.
Les suspens inculus dans la position éligible sont les suspens telque date de négociaition est &lt; à ex-date de l'OST</t>
  </si>
  <si>
    <t xml:space="preserve">les exécutions clients sont créées dans le statut "en attente d'allocation"
le montant à percevoir sur chaque compte titre client est calculé sur la base de la quantité éligible et le taux d'intérêt appliqué à la période
</t>
  </si>
  <si>
    <t>les exécutions Marché sont créées,
le montant à percevoir sur chaque compte Nostro est calculé sur la base de la quantité éligible et le taux d'intérêt appliqué à la période</t>
  </si>
  <si>
    <t xml:space="preserve">Distribution de titres intermédiaires qui donne au porteur le droit de prendre part à un événement futur </t>
  </si>
  <si>
    <t>Nom du scénario : Distribution de droits</t>
  </si>
  <si>
    <t xml:space="preserve">Description : Distribution de titres intermédiaires qui donne au porteur le droit de prendre part à un événement futur </t>
  </si>
  <si>
    <t>les exécutions Marché sont créées,
la quantité de droits à percevoir sur chaque compte Nostro est calculé sur la base de la quantité éligible et la parité de distribution</t>
  </si>
  <si>
    <t>les exécutions clients sont créées dans le statut "en attente d'allocation"
la quantité de droits à percevoir sur chaque compte titre client est calculé sur la base de la quantité éligible et la parité de distribution (généralement 1=1)</t>
  </si>
  <si>
    <t>Génération automatique de notifications avec les paiements prévisionnels calculés aux clients éligible.</t>
  </si>
  <si>
    <t>Réception d’un MT564 contenant les exécutions calculés par le dépositaire sur le compte Nostro</t>
  </si>
  <si>
    <t>Création des exécutions dépositaire reçues avec statut "créé"</t>
  </si>
  <si>
    <t>Etape 12</t>
  </si>
  <si>
    <t>Déclenchement du processus de la réconciliation:
quantité de droit reçue = quantité prévisionnelle calculée -------&gt; réconciliation totale</t>
  </si>
  <si>
    <t>Déclenchement du processus de la réconciliation:
quantité de droits reçue = quantité prévisionnelle calculée -------&gt; réconciliation totale</t>
  </si>
  <si>
    <t>Tableau de bord indique les paiements titre en attente d'allocation</t>
  </si>
  <si>
    <t>La quantité réconciliée est allouée aux clients -----&gt; le statut des éxécution clients passe à "Alloué"</t>
  </si>
  <si>
    <t>Le montant réconcilié est alloué aux clients -----&gt; le statut des éxécution clients passe à "Alloué"</t>
  </si>
  <si>
    <t>les paiements client en titre sont créés dans le statut "créé" non envoyé</t>
  </si>
  <si>
    <t>les paiements client passent au statut "envoyé"</t>
  </si>
  <si>
    <t>Nom du scénario : Spin-off</t>
  </si>
  <si>
    <t>Description : Une distribution des actions d’une nouvelle filiale aux actionnaires de la société mère sans cession d'actions.
Spin-off représente une forme de cession résultant en une société indépendante</t>
  </si>
  <si>
    <t>les exécutions Marché sont créées,
la quantité de nouveaux titres à percevoir sur chaque compte Nostro est calculé sur la base de la quantité éligible et la parité de distribution</t>
  </si>
  <si>
    <t>Déclenchement du processus de la réconciliation:
quantité de nouveaux titres reçue = quantité prévisionnelle calculée -------&gt; réconciliation totale</t>
  </si>
  <si>
    <t>les exécutions clients sont créées dans le statut "en attente d'allocation"
la quantité de nouveaux titres à percevoir sur chaque compte titre client est calculée sur la base de la quantité éligible et la parité de distribution.</t>
  </si>
  <si>
    <t>La quantité réconciliée est allouée aux clients -----&gt; le statut des éxécutions clients passe à "Alloué"</t>
  </si>
  <si>
    <t xml:space="preserve"> Une distribution des actions d’une nouvelle filiale aux actionnaires de la société mère sans cession d'actions.
Spin-off représente une forme de cession résultant en une société indépendante</t>
  </si>
  <si>
    <t>Nom du scénario : Remboursement à la maturité</t>
  </si>
  <si>
    <t>Description : Remboursement à la maturité du nombre totale de titre en circulation.</t>
  </si>
  <si>
    <t>Génération automatique d'une annonce à partir de l'échancier calculé dans le Référentiel valeur.</t>
  </si>
  <si>
    <t>Une annonce est créée dans MegaCor ayant pour date d'enregistrement et date de paiement la date de remboursement finale de l'échéancier</t>
  </si>
  <si>
    <t>La position éligible est affichée par compte titre, par nature de position et par dépositaire.
Les suspens inculus dans la position éligible sont les suspens telque date de dénouement contractuelle &lt;= à la date d'enregistrement de l'OST</t>
  </si>
  <si>
    <t>Activation automatique de l’OST à la date d’arrêt de position = date d'enregistrement</t>
  </si>
  <si>
    <t>Calcul automatiques des exécutions clients à la date d'enregistrement</t>
  </si>
  <si>
    <t>Calcul automatiques des exécutions Marché à la date d'enregistrement</t>
  </si>
  <si>
    <t>les exécutions clients sont créées dans le statut "en attente d'allocation"
- la quantité de titres à rembourser sur chaque compte titre client est égale à la quantité éligible
- le montant à percevoir sur chaque compte titre est calculé sur la base de la quantité éligible et le taux de remboursement ( généralement 100%)</t>
  </si>
  <si>
    <t>les exécutions Marché sont créées,
- la quantité de titres à rembourser sur chaque compte Nostro est égale à la quantité éligible
- le montant à percevoir sur chaque compte Nostro est calculé sur la base de la quantité éligible et le taux de remboursement ( généralement 100%)</t>
  </si>
  <si>
    <t>Déclenchement du processus de la réconciliation:
Reconciliation titre : quantité de titres à rembourser = quantité prévisionnelle calculée -------&gt; réconciliation totale
Reconciliation Cash : montant reçu = montant prévisionnel calculé -------&gt; réconciliation totale</t>
  </si>
  <si>
    <t>Tableau de bord indique les paiements titre en attente d'allocation et les paiements espéces en attente d'allocation</t>
  </si>
  <si>
    <t>Allocation manuelle par l'utilisateur des paiements en titre</t>
  </si>
  <si>
    <t>Allocation manuelle par l'utilisateur  des paiements en titre</t>
  </si>
  <si>
    <t>Allocation manuelle par l'utilisateur  des paiements en espéces</t>
  </si>
  <si>
    <t>Allocation manuelle par l'utilisateur des paiements en espéces</t>
  </si>
  <si>
    <t>Si l’utilisateur choisit de ne pas poster des CRO: 
le paiement espèce passe au statut «créé»</t>
  </si>
  <si>
    <t>Si l’utilisateur choisit de ne pas poster des CRO: 
- le paiement espèce passe au statut «créé»</t>
  </si>
  <si>
    <t>les paiements client en titre et en espéces passent au statut "envoyé"</t>
  </si>
  <si>
    <t>Nom du scénario : Remboursement anticipé</t>
  </si>
  <si>
    <t xml:space="preserve">les exécutions clients sont créées dans le statut "en attente d'allocation"
- la quantité de titres à rembourser sur chaque compte titre client est égale à la quantité éligible
- le montant à percevoir sur chaque compte titre est calculé sur la base de la quantité éligible et le taux de remboursement </t>
  </si>
  <si>
    <t xml:space="preserve">les exécutions Marché sont créées,
- la quantité de titres à rembourser sur chaque compte Nostro est égale à la quantité éligible
- le montant à percevoir sur chaque compte Nostro est calculé sur la base de la quantité éligible et le taux de remboursement </t>
  </si>
  <si>
    <t>Description : Remboursement du nombre totale de titre en circulation avant l'échéance finale.</t>
  </si>
  <si>
    <t>CHAN NOM</t>
  </si>
  <si>
    <t>CHAN ISIN</t>
  </si>
  <si>
    <t xml:space="preserve"> Remboursement à la maturité du nombre totale de titre en circulation.</t>
  </si>
  <si>
    <t>Remboursement du nombre totale de titre en circulation avant l'échéance finale.</t>
  </si>
  <si>
    <t>Nom du scénario : Changement au niveau de la valeur : code ISIN</t>
  </si>
  <si>
    <t>Description : Changement au niveau de la valeur : code ISIN</t>
  </si>
  <si>
    <t>Une annonce est créée dans MegaCor reflétant les données reçues dans le Swift.</t>
  </si>
  <si>
    <t>Une annonce est créée dans MegaCor reflétant les données reçues dans le Swift</t>
  </si>
  <si>
    <t>les exécutions clients sont créées dans le statut "en attente d'allocation"
- la quantité de titres d'ISIN sorant sur chaque compte titre client est égale à la quantité éligible
- la quantité de titres du nouveau ISIN sur chaque compte titre client est égale à la quantité éligible ( généralement la parité 1 pour 1)</t>
  </si>
  <si>
    <t>les exécutions Marché sont créées,
- la quantité de titres d'ISIN sorant sur chaque compte Nostro est égale à la quantité éligible
- la quantité de titres du nouveau ISIN sur chaque compte Nostro est égale à la quantité éligible ( généralement la parité 1 pour 1)</t>
  </si>
  <si>
    <t>Déclenchement du processus de la réconciliation:
Reconciliation titre: quantité de titres d'ISIN sortant = quantité prévisionnelle calculée -------&gt; réconciliation totale
Reconciliation titre: quantité de titres du nouveau ISIN = quantité prévisionnelle calculée -------&gt; réconciliation totale</t>
  </si>
  <si>
    <t>Tableau de bord indique les paiements titre en attente d'allocation.</t>
  </si>
  <si>
    <t>Allocation manuelle par l'utilisateur des paiements en titre de l'ISIN sortant</t>
  </si>
  <si>
    <t>Allocation manuelle par l'utilisateur des paiements en titre du nouveau ISIN</t>
  </si>
  <si>
    <t>les paiements client en titre passent au statut "envoyé"</t>
  </si>
  <si>
    <t>Nom du scénario : Stock split</t>
  </si>
  <si>
    <t xml:space="preserve"> Augmentation du nombre d’actions en circulation d’une société sans aucun changement dans les capitaux des actionnaires ou de la valeur marchande totale au moment de la scission. Le prix des actions et la valeur nominale est réduite en conséquence</t>
  </si>
  <si>
    <t>les exécutions clients sont créées dans le statut "en attente d'allocation"
- la quantité de titres d'ISIN sorant sur chaque compte titre client est égale à la quantité éligible
- la quantité de titres du nouveau ISIN sur chaque compte titre client est calculé sur la base de la position éligible et la partité de l'annonce</t>
  </si>
  <si>
    <t>les exécutions Marché sont créées,
- la quantité de titres d'ISIN sorant sur chaque compte Nostro est égale à la quantité éligible
- la quantité de titres du nouveau ISIN sur chaque compte Nostro est calculé sur la base de la position éligible et la partité de l'annonce</t>
  </si>
  <si>
    <t>Nom du scénario : Reverse Stock split</t>
  </si>
  <si>
    <t>Réception d’un MT566 du dépositaire pour le paiement titre</t>
  </si>
  <si>
    <t>La quantité réconciliée (reçue) est supérieure à la somme des quantités à allouer aux clients dû à l'arrondissement des titres entrants. (arrondi inférieur)</t>
  </si>
  <si>
    <t>Mise à jour de la quantité de titres entrants au niveau des  exécutions clients : attribuer le supplément de titres reçus à un ou plusieurs clients</t>
  </si>
  <si>
    <t>le suspens posté lors du calcul des exécutions est mis à jour avec la nouvelle quantité.</t>
  </si>
  <si>
    <t>Etape 13</t>
  </si>
  <si>
    <t>La totalité de la quantité réconciliée est allouée aux clients ----&gt; le statut des éxécutions clients passe à "Alloué"</t>
  </si>
  <si>
    <t>Etape 14</t>
  </si>
  <si>
    <t>Pour chaque exécution calculée de titres à recevoir,  un suspens d’achat est posté sur le compte titre du client avec un statut « instruit» et Type de transaction= CORP</t>
  </si>
  <si>
    <r>
      <t xml:space="preserve">Pour chaque exécution calculée de titres </t>
    </r>
    <r>
      <rPr>
        <b/>
        <sz val="11"/>
        <rFont val="Calibri"/>
        <family val="2"/>
      </rPr>
      <t>à recevoir</t>
    </r>
    <r>
      <rPr>
        <sz val="11"/>
        <rFont val="Calibri"/>
        <family val="2"/>
      </rPr>
      <t>,  un suspens d’achat sera posté sur le compte Nostro avec un statut « instruit» et Type de transaction= CORP</t>
    </r>
  </si>
  <si>
    <r>
      <t xml:space="preserve">Pour chaque exécution calculée de titres </t>
    </r>
    <r>
      <rPr>
        <b/>
        <sz val="11"/>
        <rFont val="Arial"/>
        <family val="2"/>
      </rPr>
      <t>à recevoir</t>
    </r>
    <r>
      <rPr>
        <sz val="11"/>
        <rFont val="Arial"/>
        <family val="2"/>
      </rPr>
      <t>,  un suspens d’achat sera posté sur le compte Nostro avec un statut « instruit» et Type de transaction= CORP</t>
    </r>
  </si>
  <si>
    <t>une nouvelle ligne de position est créé avec nature "dénouée" pour les nouveaux droits.</t>
  </si>
  <si>
    <t>les suspens posté lors du calcul des exécutions sont impactés.</t>
  </si>
  <si>
    <t>Pour chaque exécution calculée de droits à recevoir,  un suspens d’achat est posté sur le compte titre du client avec un statut « instruit» et Type de transaction= CORP</t>
  </si>
  <si>
    <t>une nouvelle ligne de position est créé avec nature "dénouée" pour les nouveaux titres.</t>
  </si>
  <si>
    <r>
      <t xml:space="preserve">Pour chaque  exécution calculée de </t>
    </r>
    <r>
      <rPr>
        <b/>
        <sz val="10"/>
        <rFont val="Arial"/>
        <family val="2"/>
      </rPr>
      <t>titres à livrer</t>
    </r>
    <r>
      <rPr>
        <sz val="10"/>
        <rFont val="Arial"/>
        <family val="2"/>
      </rPr>
      <t>,  un suspens de vente sera posté le compte titre du client avec un statut « instruit» et Type de transaction= CORP</t>
    </r>
  </si>
  <si>
    <r>
      <t xml:space="preserve">Pour chaque  exécution calculée de </t>
    </r>
    <r>
      <rPr>
        <b/>
        <sz val="10"/>
        <rFont val="Arial"/>
        <family val="2"/>
      </rPr>
      <t>titres à livrer</t>
    </r>
    <r>
      <rPr>
        <sz val="10"/>
        <rFont val="Arial"/>
        <family val="2"/>
      </rPr>
      <t>,  un suspens de vente sera posté le compte Nostro avec un statut « instruit» et Type de transaction= CORP</t>
    </r>
  </si>
  <si>
    <t>la position sur les titres remboursés est mise à 0.</t>
  </si>
  <si>
    <t>la position sur les anciens ISIN est mise à 0.</t>
  </si>
  <si>
    <t>Nom du scénario :Liquidation</t>
  </si>
  <si>
    <t>La position éligible est affichée par compte titre, par nature de position et par dépositaire.
Les suspens inculus dans la position éligible sont les suspens telque date de négociation &lt; à ex-date de l'OST</t>
  </si>
  <si>
    <t>Calcul automatiques des exécutions clients à ex-date</t>
  </si>
  <si>
    <t>les exécutions clients sont créées dans le statut "en attente d'allocation"
- la quantité de titres à rembourser sur chaque compte titre client est égale à la quantité éligible
- le montant à percevoir sur chaque compte titre est calculé sur la base de la quantité éligible et le prix offert.</t>
  </si>
  <si>
    <t>les exécutions Marché sont créées,
- la quantité de titres à rembourser sur chaque compte Nostro est égale à la quantité éligible
- le montant à percevoir sur chaque compte Nostro est calculé sur la base de la quantité éligible et le prix offert.</t>
  </si>
  <si>
    <t>Calcul automatiques des exécutions Marché à ex-Date</t>
  </si>
  <si>
    <t>la position sur les titres liquidés est mise à 0.</t>
  </si>
  <si>
    <t>les suspens postés lors du calcul des exécutions sont impactés.</t>
  </si>
  <si>
    <t>DVOP 
avec droit</t>
  </si>
  <si>
    <t>DVOP 
sans droit</t>
  </si>
  <si>
    <t>Nom du scénario : Attribution d'actions gratuite</t>
  </si>
  <si>
    <t>Description: Emission de bonus, certificats ou capitalisation.
Les porteurs de titres reçoivent des actifs supplémentaires de l'émetteur gratuitement, en proportion de leur participation.</t>
  </si>
  <si>
    <t>Calcul des Positions éligibles en se basant les positions fermes à la date métier (la date de référence étant dans le futur= date limite d'instruction client)</t>
  </si>
  <si>
    <t>Activation automatique de l’OST à la date d’ouverture de l'opération.</t>
  </si>
  <si>
    <t>Le tableau de bord indique l'instruction en attente</t>
  </si>
  <si>
    <t>L'instruction du client passe au statut "accepté"</t>
  </si>
  <si>
    <t>Les exécutions clients sont calculées et créées dans le statut "en attente d'allocation"
- la quantité de droits sortants sur le compte titre client est égale à la quantité instruite
- le montant à percevoir ne sera pas calculé parceque le prix n'est pas connu à cet instant. un mouvement est créée "en attente de prix".</t>
  </si>
  <si>
    <t xml:space="preserve">Vérification des régles de contrôle des instructions
- date limite d'instruction client ---&gt; ok 
- contrôle de provision ----&gt; ok 
- quantité minimale à exercer ----&gt; validation par l'utlisateur </t>
  </si>
  <si>
    <t>Une instruction marché est automatiquemnt créée dés que l'instruction client est acceptée. (ceci est valable pour les options ayant le flag "process individuel d'instruction" égale à "vrai" au niveau de l'annonce) --&gt; statut de l'instruction marché : "en attente d'envoi"</t>
  </si>
  <si>
    <t>L'utlisateur vérifie la quantié instruite et valide manuellement l'instruction.</t>
  </si>
  <si>
    <t>Les exécutions Marché sont créées,
- la quantité de droits sortants sur chaque compte Nostro est égale à la quantité instruite
- le montant à percevoir sur chaque compte Nostro n'est pas calculée : le prix est inconnu.</t>
  </si>
  <si>
    <r>
      <t xml:space="preserve">Pour chaque  exécution calculée de </t>
    </r>
    <r>
      <rPr>
        <b/>
        <sz val="10"/>
        <rFont val="Arial"/>
        <family val="2"/>
      </rPr>
      <t>titres à livrer</t>
    </r>
    <r>
      <rPr>
        <sz val="10"/>
        <rFont val="Arial"/>
        <family val="2"/>
      </rPr>
      <t>,  un suspens de vente est posté le compte Nostro avec un statut « instruit» et Type de transaction= CORP</t>
    </r>
  </si>
  <si>
    <t>L'utlisateur valide manuellement l'envoi de l'instruction au dépositaire.</t>
  </si>
  <si>
    <t>Un Swift MT565 envoyé au dépositaire</t>
  </si>
  <si>
    <t>le statut de l'instruction marché passe à "envoyé"</t>
  </si>
  <si>
    <t>Réception d'une instruction MT565 du client"A" pour l'option espéce</t>
  </si>
  <si>
    <t>Un MT567 est envoyé au client"A" pour l'informer de l'acceptation de l'instruction.</t>
  </si>
  <si>
    <r>
      <t xml:space="preserve">Pour chaque  exécution calculée de </t>
    </r>
    <r>
      <rPr>
        <b/>
        <sz val="10"/>
        <rFont val="Arial"/>
        <family val="2"/>
      </rPr>
      <t>titres à livrer</t>
    </r>
    <r>
      <rPr>
        <sz val="10"/>
        <rFont val="Arial"/>
        <family val="2"/>
      </rPr>
      <t>,  un suspens de vente est posté sur le compte titre du client"A" avec un statut « instruit» et Type de transaction= CORP</t>
    </r>
  </si>
  <si>
    <t>Génération automatique de notifications avec les paiements prévisionnels calculés au client"A".</t>
  </si>
  <si>
    <t xml:space="preserve">Vérification des régles de contrôle des instructions
- date limite d'instruction client ---&gt; ok 
- contrôle de provision ----&gt; ok 
- quantité minimale à exercer ----&gt; vérifiée par l'utlisateur </t>
  </si>
  <si>
    <t>Un rapport est envoyé au client"B" pour l'informer de l'acceptation de l'instruction.</t>
  </si>
  <si>
    <t>Un Swift MT565 est envoyé au dépositaire</t>
  </si>
  <si>
    <t>L'instruction du client est créé avec statut "accepté"</t>
  </si>
  <si>
    <t>L'instruction du client est créé avec statut "en attende de validation"</t>
  </si>
  <si>
    <t>Tableau de bord indique l'instruction marché en attente d'envoi</t>
  </si>
  <si>
    <t>Un Swift MT564 avec fonction REPE est envoyé au client "A"</t>
  </si>
  <si>
    <t>Un Swift MT564 avec fonction REPE est envoyé au client "B"</t>
  </si>
  <si>
    <t>Un Swift MT564 avec fonction RMDR est envoyé aux clients SWIFT</t>
  </si>
  <si>
    <t>Un Rapport est envoyé aux clients NON SWIFT</t>
  </si>
  <si>
    <t>Envoi automatique de Rappels aux clients ayant des positions non instruites à la date limite d'instruction client -2</t>
  </si>
  <si>
    <t>Des instructions sur l'option titre sont créées pour les client ayant des positions non instruites.</t>
  </si>
  <si>
    <t xml:space="preserve">Application automatique de l’option par défaut pour les quantités restantes non instruites à la date limite d'instruction client </t>
  </si>
  <si>
    <t>Tableau de bord indique les instructions marché en attente d'envoi</t>
  </si>
  <si>
    <t>Les exécutions relatives à chaque instruction sont créées
-  la quantité de droits sortants sur le compte titre client est égale à la quantité instruite
-  la quantité de titres entrants sur le compte titre client est calculé sur la base de la quantité instruite et la parité de l'option titre</t>
  </si>
  <si>
    <r>
      <t xml:space="preserve">Pour chaque  exécution calculée de </t>
    </r>
    <r>
      <rPr>
        <b/>
        <sz val="10"/>
        <rFont val="Arial"/>
        <family val="2"/>
      </rPr>
      <t>titres à recevoir</t>
    </r>
    <r>
      <rPr>
        <sz val="10"/>
        <rFont val="Arial"/>
        <family val="2"/>
      </rPr>
      <t xml:space="preserve">  un suspens d'achat est posté sur le compte titre du client"A" avec un statut « instruit» et Type de transaction= CORP</t>
    </r>
  </si>
  <si>
    <t>Création automatique des instructions marché par consolidation des instructions client sur l'option titre</t>
  </si>
  <si>
    <t>Des instructions marché sur l'option titre sont créées sous le statut "en attente d'envoi"</t>
  </si>
  <si>
    <t>Etape 15</t>
  </si>
  <si>
    <t>le statut des instructions marché passe à "envoyé"</t>
  </si>
  <si>
    <t>Des Swift MT565 sont envoyés aux dépositaires</t>
  </si>
  <si>
    <t>Création d'un paiement marché avec statut "créé" pour l'option espéce.</t>
  </si>
  <si>
    <t>Déclenchement du processus de la réconciliation:
Reconciliation titre : quantité de droits sortants= quantité prévisionnelle calculée -------&gt; réconciliation totale
Statut des éxécutions marché titre passe à "Totallement réconcilié"</t>
  </si>
  <si>
    <t>Reconciliation Cash : pas réconciliation puisque le prix au début était inconnu et les paiements prévisionnels ne sont pas calculés.</t>
  </si>
  <si>
    <t>Tableau de bord indique les paiements titre en attente d'allocation et les paiements espéces non réconciliés</t>
  </si>
  <si>
    <t>Etape 16</t>
  </si>
  <si>
    <t>Etape 17</t>
  </si>
  <si>
    <t>Etape 18</t>
  </si>
  <si>
    <t xml:space="preserve"> Mise à jour des exécutions espèces «en attente de prix »
 L’utilisateur renseigne manuellement le prix à partir d’un écran dédié.</t>
  </si>
  <si>
    <t>Etape 20</t>
  </si>
  <si>
    <t>Reconciliation manuelle des paiement espéces non réconciliés</t>
  </si>
  <si>
    <t>Emission de bonus, certificats ou capitalisation.
Les porteurs de titres reçoivent des actifs supplémentaires de l'émetteur gratuitement, en proportion de leur participation.</t>
  </si>
  <si>
    <t>Réception d’un paiement marché via un MT566 pour chaque instruction Marché envoyée: Option espéce</t>
  </si>
  <si>
    <t>Allocation manuelle par l'utilisateur des paiements en titre: sortie de droits</t>
  </si>
  <si>
    <t>la position sur les droits est mise à jour.</t>
  </si>
  <si>
    <t>les montants au niveau des exécutions sont automatiquement calculés
le statut des exécutions passe à "créé en attente d'allocation"</t>
  </si>
  <si>
    <t>les paiementssont réconciliés, prochaine étape allocation manuelle</t>
  </si>
  <si>
    <t>Etape 21</t>
  </si>
  <si>
    <t>Etape 22</t>
  </si>
  <si>
    <t>Etape 23</t>
  </si>
  <si>
    <t>Etape 24</t>
  </si>
  <si>
    <t>Réception d’un paiement marché via un MT566 pour chaque instruction Marché envoyée: Option titre</t>
  </si>
  <si>
    <t>Création d'un paiement marché avec statut "créé" pour l'option titre.</t>
  </si>
  <si>
    <t>Déclenchement du processus de la réconciliation:
Reconciliation titre : quantité de droits sortants= quantité prévisionnelle calculée -------&gt; réconciliation totale
Reconciliation titre : quantité de titres entrants= quantité prévisionnelle calculée -------&gt; réconciliation totale</t>
  </si>
  <si>
    <t>Etape 25</t>
  </si>
  <si>
    <t>Allocation manuelle par l'utilisateur des paiements en titre: 
sortie de droits et entrée de titres</t>
  </si>
  <si>
    <t>la position sur les droits est mise à jour, la position des nouveaux titres est mise à jour</t>
  </si>
  <si>
    <t>Etape 26</t>
  </si>
  <si>
    <t xml:space="preserve">Deux annonces sont créées dans MegaCor reflétant les données reçues dans les Swift: 
- distribution de droits ( le traitement de cette ost est décrit dans le script N° 8 : RHDI)
- distribution de dividendes optionelle
</t>
  </si>
  <si>
    <t>Deux annonces sont créées dans MegaCor reflétant les données reçues dans les Swift: 
- distribution de droits ( le traitement de cette ost est décrit dans le script N° 8 : RHDI)
- attribution d'actions gratuite
les commentaires reçus dans le MT568 sont mappés dans les commentaires entrants au niveaud de l'annonce.</t>
  </si>
  <si>
    <t>Réception d'une instruction MT565 du client"A" pour l'option titre</t>
  </si>
  <si>
    <t xml:space="preserve">Vérification des régles de contrôle des instructions
- date limite d'instruction client ---&gt; ok 
- contrôle de provision ----&gt; ok </t>
  </si>
  <si>
    <t>L'instruction du client est acceptée</t>
  </si>
  <si>
    <t>Les exécutions clients sont calculées et créées dans le statut "en attente d'allocation"
- la quantité de droits sortants sur le compte titre client est égale à la quantité instruite
-  la quantité de titres entrants sur le compte titre client est calculé sur la base de la quantité instruite et la parité de l'option titre</t>
  </si>
  <si>
    <t>Saisie manuelle d'une instruction sur le compte titredu client"B" pour l'option titre</t>
  </si>
  <si>
    <t>Génération automatique de notifications avec les paiements prévisionnels calculés au client"A" et "B"</t>
  </si>
  <si>
    <t>Génération automatique de notifications avec les paiements prévisionnels calculés au client"B".</t>
  </si>
  <si>
    <t>Un Swift MT564 avec fonction REPE est envoyé au client Swift  
un rapport de notification avec entitlement est envoyé au client non Swift</t>
  </si>
  <si>
    <t>Application automatique de l’option par défaut  (option espéce) pour les quantités restantes non instruites à la date limite d'instruction client</t>
  </si>
  <si>
    <t>Des instructions sur l'option espéce sont créées pour les client ayant des positions non instruites.</t>
  </si>
  <si>
    <t>Les exécutions relatives à chaque instruction sont créées
-  la quantité de droits sortants sur le compte titre client est égale à la quantité instruite
- le montant à percevoir est calculé sur la base de la quantité éligible restante et le prix du dividende au niveau de l'option espéce.</t>
  </si>
  <si>
    <t>Des  instructions marché sont  automatiquemnt créée par compte Nostro et par type d'option sous le statut  "en attente d'envoi"</t>
  </si>
  <si>
    <t>un Swift MT565 est envoyé au dépositaire pour chaque Instruction</t>
  </si>
  <si>
    <t>Création automatique des instructions marché par consolidation des instructions clients , par compte Nostro et par type d'option</t>
  </si>
  <si>
    <t>Reconciliation Cash : mantant reçu = montant prévisionnel calculé ---------&gt; réconciliation totale
Statut des éxécutions marché espéces  passe à "Totallement réconcilié"</t>
  </si>
  <si>
    <t>Tableau de bord indique les paiements titre et espéce en attente d'allocation</t>
  </si>
  <si>
    <t>Etape 19</t>
  </si>
  <si>
    <t>Description: Distribution de dividendes aux actionnaires avec un choix du bénéfice à recevoir. Les actionnaires peuvent choisir d'être payé en actions ou en numéraire.</t>
  </si>
  <si>
    <t>Réception d’un préavis d’annonce via  MT564.</t>
  </si>
  <si>
    <t>Calcul des Positions éligibles en se basant les positions fermes à ex date de l'ost</t>
  </si>
  <si>
    <t>Activation automatique de l’OST à ex-date</t>
  </si>
  <si>
    <t>Réception d'une instruction MT565 du client"C" pour l'option CASE</t>
  </si>
  <si>
    <t xml:space="preserve">Vérification des régles de contrôle des instructions
- date limite d'instruction client ---&gt; ok 
- contrôle de provision ----&gt; ok 
- quantité maximale à exercer ----&gt; validation par l'utlisateur </t>
  </si>
  <si>
    <t>Un MT567 est envoyé au client"B" pour l'informer de l'acceptation de l'instruction.</t>
  </si>
  <si>
    <t>Un MT567 est envoyé au client"C" pour l'informer de l'acceptation de l'instruction.</t>
  </si>
  <si>
    <t>Les exécutions clients sont calculées et créées dans le statut "en attente d'allocation"
-  la quantité de titres entrants sur le compte titre client est calculé sur la base de la quantité instruite et la parité de l'option titre</t>
  </si>
  <si>
    <t>Les exécutions clients sont calculées et créées dans le statut "en attente d'allocation"
- la quantité de titres entrants sur le compte titre client est égale à la quantité instruite
- le montant à percevoir est calculé sur la base de la quantité éligible restante et le prix du dividende au niveau de l'option CASE</t>
  </si>
  <si>
    <r>
      <t xml:space="preserve">Pour chaque  exécution calculée de </t>
    </r>
    <r>
      <rPr>
        <b/>
        <sz val="10"/>
        <rFont val="Arial"/>
        <family val="2"/>
      </rPr>
      <t>titres à recevoir</t>
    </r>
    <r>
      <rPr>
        <sz val="10"/>
        <rFont val="Arial"/>
        <family val="2"/>
      </rPr>
      <t xml:space="preserve">  un suspens d'achat est posté sur le compte titre du client"C" avec un statut « instruit» et Type de transaction= CORP</t>
    </r>
  </si>
  <si>
    <r>
      <t xml:space="preserve">Pour chaque  exécution calculée de </t>
    </r>
    <r>
      <rPr>
        <b/>
        <sz val="10"/>
        <rFont val="Arial"/>
        <family val="2"/>
      </rPr>
      <t>titres à livrer</t>
    </r>
    <r>
      <rPr>
        <sz val="10"/>
        <rFont val="Arial"/>
        <family val="2"/>
      </rPr>
      <t>,  un suspens de vente est posté sur les compte titres avec un statut « instruit» et Type de transaction= CORP</t>
    </r>
  </si>
  <si>
    <r>
      <t xml:space="preserve">Pour chaque  exécution calculée de </t>
    </r>
    <r>
      <rPr>
        <b/>
        <sz val="10"/>
        <rFont val="Arial"/>
        <family val="2"/>
      </rPr>
      <t>titres à recevoir</t>
    </r>
    <r>
      <rPr>
        <sz val="10"/>
        <rFont val="Arial"/>
        <family val="2"/>
      </rPr>
      <t xml:space="preserve">  un suspens d'achat est posté sur le compte titre du client"B" avec un statut « instruit» et Type de transaction= CORP</t>
    </r>
  </si>
  <si>
    <t>Les exécutions Marché sont créées,
- le montant à percevoir sur chaque compte Nostro est caclulé sur la base de la somme des quantités instruites par les clients</t>
  </si>
  <si>
    <t>Déclenchement du processus de la réconciliation:
Reconciliation Cash : mantant reçu = montant prévisionnel calculé ---------&gt; réconciliation totale
Statut des éxécutions marché espéces  passe à "Totallement réconcilié"</t>
  </si>
  <si>
    <t>Tableau de bord indique les paiementsespéce en attente d'allocation</t>
  </si>
  <si>
    <t>Déclenchement du processus de la réconciliation:
Reconciliation titre : quantité de titres entrants= quantité prévisionnelle calculée -------&gt; réconciliation totale</t>
  </si>
  <si>
    <t>Allocation manuelle par l'utilisateur des paiements en titre: entrée de titres</t>
  </si>
  <si>
    <t>Réception d’un paiement marché via un MT566 pour chaque instruction Marché envoyée: Option CASE</t>
  </si>
  <si>
    <t>Création d'un paiement marché avec statut "créé" pour l'option CASE</t>
  </si>
  <si>
    <t>Déclenchement du processus de la réconciliation:
Reconciliation titre : quantité de titres entrants= quantité prévisionnelle calculée -------&gt; réconciliation totale
Statut des éxécutions marché titre passe à "Totallement réconcilié"</t>
  </si>
  <si>
    <t>la position est mise à jour  avec les nouveaux titres</t>
  </si>
  <si>
    <t>Nom du scénario : Exercice de warrant</t>
  </si>
  <si>
    <t>Description: Option offerte aux porteurs d'acheter (call warrant) ou de vendre (put warrant) un montant spécifique de titres, espéces ou de bien, à un prix prédéterminé, pendant une période de temps prédéterminée.</t>
  </si>
  <si>
    <t>Activation automatique de l’OST à date d'ouverture de l'opération</t>
  </si>
  <si>
    <r>
      <t xml:space="preserve">Pour chaque  exécution calculée de </t>
    </r>
    <r>
      <rPr>
        <b/>
        <sz val="10"/>
        <rFont val="Arial"/>
        <family val="2"/>
      </rPr>
      <t>titres à livrer</t>
    </r>
    <r>
      <rPr>
        <sz val="10"/>
        <rFont val="Arial"/>
        <family val="2"/>
      </rPr>
      <t xml:space="preserve">  un suspens de vente est posté sur le compte titre du client"A" avec un statut « instruit» et Type de transaction= CORP</t>
    </r>
  </si>
  <si>
    <t>Saisie manuelle d'une instruction sur le compte titredu client"B" pour l'option NOAC</t>
  </si>
  <si>
    <t>Génération automatique de notifications avec les paiements prévisionnels calculés au client"A"</t>
  </si>
  <si>
    <t xml:space="preserve">Calcul des Positions éligibles en se basant les positions fermes à la date de cloture de l'opération ( periode d'élection = 1jour ) </t>
  </si>
  <si>
    <t>Application automatique de l’option par défaut  (option espéce) pour les quantités restantes non instruites à la date de cloture de l'opération</t>
  </si>
  <si>
    <t>Les exécutions clients sont calculées et créées dans le statut "en attente d'allocation"
-  la quantité de warrant sortants sur le compte titre client est égale à la quantité instruite
-  le montant à percevoir est calculé sur la base de la quantité instruite et le prix d'exercice au niveau de l'option espéce.</t>
  </si>
  <si>
    <t>Les exécutions relatives à chaque instruction sont créées
-  la quantité de warrant sortants sur le compte titre client est égale à la quantité instruite
- le montant à percevoir est calculé sur la base de la quantité éligible restante et le prix d'exercice au niveau de l'option espéce.</t>
  </si>
  <si>
    <t>Déclenchement du processus de la réconciliation:
Reconciliation titre : quantité de warrant sortants = quantité prévisionnelle calculée -------&gt; réconciliation totale
Reconciliation Cash : mantant reçu = montant prévisionnel calculé ---------&gt; réconciliation totale
Statut des éxécutions marché  passe à "Totallement réconcilié"</t>
  </si>
  <si>
    <t>Allocation manuelle par l'utilisateur des paiements en titre: Sortie des Warrants</t>
  </si>
  <si>
    <t>la position des Warrants est mise à jour.</t>
  </si>
  <si>
    <t>Option offerte aux porteurs d'acheter (call warrant) ou de vendre (put warrant) un montant spécifique de titres, espéces ou de bien, à un prix prédéterminé, pendant une période de temps prédéterminée.</t>
  </si>
  <si>
    <t>Nom du scénario : Certification Non-US TEFRA D</t>
  </si>
  <si>
    <t>Description: L’annonce consiste en l’exigence des propriétaires réels non-américains d’une certification d’échange de notes provisoires ou permanentes.</t>
  </si>
  <si>
    <t>L’annonce consiste en l’exigence des propriétaires réels non-américains d’une certification d’échange de notes provisoires ou permanentes.</t>
  </si>
  <si>
    <t>Une annonce est automatiquement créée dans MegaCor reflétant les données reçues dans le Swift.
les commentaires reçus dans le MT568 sont mappés dans les commentaires entrants au niveaud de l'annonce.</t>
  </si>
  <si>
    <t>Activation automatique de l’OST à date de certification</t>
  </si>
  <si>
    <t>Réception d'une instruction MT565 du client"A" pour l'option QINV : qualified investor</t>
  </si>
  <si>
    <t xml:space="preserve">Vérification des régles de contrôle des instructions
l'instruction est bloquéen l'utlisateur doit valider l'instruction menuellement </t>
  </si>
  <si>
    <t>Tableau de bord indique l'instruction client en attente de validation</t>
  </si>
  <si>
    <t>L'utlisateur vérifie les documents/certificats apportés par le client justifiant qu'il est qualified Investor, puis validate l'instruction</t>
  </si>
  <si>
    <t>Réception d'une instruction MT565 du client"B" pour l'option QINV : qualified investor</t>
  </si>
  <si>
    <t>L'utlisateur vérifie les documents/certificats apportés par le client justifiant qu'il est qualified Investor, le client n'a pas présenté les documets nécessaires, l'utilisateur rejette l'instruction.</t>
  </si>
  <si>
    <t>L'instruction du client passe au statut "Rejetée"</t>
  </si>
  <si>
    <t>Un MT567 est envoyé au client"A" pour l'informer du rejet de l'instruction.</t>
  </si>
  <si>
    <t>L'utlisateur vérifie si documents/certificats sont présentés pour les transmettre au dépositaire puis validate l'instruction</t>
  </si>
  <si>
    <t>Saisie manuelle d'une instruction sur le compte titredu client"C"  (compte propre de Attijari pour l'option QINV</t>
  </si>
  <si>
    <t>Un rapport est envoyé au client"C" pour l'informer de l'acceptation de l'instruction.</t>
  </si>
  <si>
    <t>Envoi automatique de Rappels aux clients ayant des positions non instruites à la date de certification - 2</t>
  </si>
  <si>
    <t>L'envoi des certificats au déposiatire est géré hors Megara</t>
  </si>
  <si>
    <t>un Swift MT565 est envoyé au dépositaire pour chaque Instruction avec commentaire 70E:COMP/CERT/ 'A'</t>
  </si>
  <si>
    <t>Nom du scénario : Offre public d'achat initié par l'émetteur</t>
  </si>
  <si>
    <t>L'instruction du client est créé dans le statut "en attente de validation"</t>
  </si>
  <si>
    <t>Tableau de bord indique l'instruction client en attente de valdiation</t>
  </si>
  <si>
    <t>Validation manuelle de l'instruction par l'utilisateur</t>
  </si>
  <si>
    <t>Réception d'une instruction MT565 du client"B" pour l'option espéce</t>
  </si>
  <si>
    <t xml:space="preserve">Vérification des régles de contrôle des instructions
date limite d'instruction au déposiatire est dépassée </t>
  </si>
  <si>
    <t>L'instruction du client est rejetée</t>
  </si>
  <si>
    <t>Vérification des régles de contrôle des instructions
le client a instruit une quantité supérieure à sa position éligible ----&gt; c'est à l'utilisateur d'accepeter ou de rejeter l'instruction.</t>
  </si>
  <si>
    <t>L'utilisateur décide de rejetter l'instruction,</t>
  </si>
  <si>
    <t>L'instruction du client passe au statut "rejetée"</t>
  </si>
  <si>
    <t>Un MT567 est envoyé au client"A" pour l'informer du rejet de l'instruction..</t>
  </si>
  <si>
    <t>Saisie manuelle d'une instruction sur le compte titredu client"C" pour l'option espéce</t>
  </si>
  <si>
    <t xml:space="preserve">Vérification des régles de contrôle des instructions
- date limite d'instruction client ---&gt; ok 
- contrôle de provision ----&gt; ok 
- contrôle quantié instruite par rapport à la quantié exigée par l'emetteur ---&gt; ok </t>
  </si>
  <si>
    <t>Etape11</t>
  </si>
  <si>
    <t>Génération automatique de notifications avec les paiements prévisionnels calculés aux client"A" et "C"</t>
  </si>
  <si>
    <t>Application automatique de l’option par défaut  (option NOAC) pour les quantités restantes non instruites à la date de cloture de l'opération</t>
  </si>
  <si>
    <t>Les exécutions clients sont calculées et créées dans le statut "en attente d'allocation"
-  la quantité de titre  sortants sur le compte titre client est égale à la quantité instruite
-  le montant à percevoir est calculé sur la base de la quantité instruite et le prix offert.</t>
  </si>
  <si>
    <t>Des instructions sur l'option NOAC sont créées pour les client ayant des positions non instruites.</t>
  </si>
  <si>
    <t>Les exécutions Marché sont créées:
-  la quantité de titre  sortants sur le compte titre NOSTRO est égale à la somme des quantités instruites par les clients
- le montant à percevoir sur chaque compte Nostro est caclulé sur la base de la somme des quantités instruites par les clients et le prix offert.</t>
  </si>
  <si>
    <t>Un MT567 est envoyé au client"B" pour l'informer du rejer de son instruction.</t>
  </si>
  <si>
    <t>Déclenchement du processus de la réconciliation:
Reconciliation titre : quantité de titre sortants = quantité prévisionnelle calculée -------&gt; réconciliation totale
Reconciliation Cash : mantant reçu = montant prévisionnel calculé ---------&gt; réconciliation totale
Statut des éxécutions marché  passe à "Totallement réconcilié"</t>
  </si>
  <si>
    <t>Nom du scénario : Offre public d'achat initié par une tierce partie</t>
  </si>
  <si>
    <t>Nom du scénario : Assemblée générale Annuelle</t>
  </si>
  <si>
    <t>Description: Assemblée générale Annuelle.</t>
  </si>
  <si>
    <t>Calcul des Positions éligibles en se basant sur la date d'enregistrement et les positions fermes.</t>
  </si>
  <si>
    <t>Activation automatique de l’OST à date d'ouverture de l'opération.</t>
  </si>
  <si>
    <t>Un Swift MT564+MT568 avec fonction NEWM est envoyé aux clients SWIFT</t>
  </si>
  <si>
    <t>Réception d'une instruction MT565 du client"A" pour l'option vote avec direction (WITH)</t>
  </si>
  <si>
    <t xml:space="preserve">Vérification des régles de contrôle des instructions
Pour ce type d'ost, les instruction seront validées manuellement par l'utilisateur </t>
  </si>
  <si>
    <t>L'instruction est crée sous le statut "en attente de validation"</t>
  </si>
  <si>
    <t>L'utlisateur  validate l'instruction</t>
  </si>
  <si>
    <t>Envoi automatique de Rappels aux clients ayant des positions non instruites à la date limite d'instruction client  - 2</t>
  </si>
  <si>
    <t>L'utilisateur accepte l'instruction.</t>
  </si>
  <si>
    <t>Saisie manuelle d'une instruction sur le compte titredu client"C" pour l'option ABST : s’abstenir</t>
  </si>
  <si>
    <t>Réception d'une instruction MT565 du client"B" pour l'option  AGNT : vote contre direction</t>
  </si>
  <si>
    <t>Application automatique de l’option par défaut  (option NOAC) pour les quantités restantes non instruites à la date limite d'instruction client</t>
  </si>
  <si>
    <t>Vérification des régles de contrôle des instructions
Des instructions sur l'option NOAC sont créées pour les client ayant des positions non instruites.</t>
  </si>
  <si>
    <t>un processus de blocage de position est déclenché:
- Débit de la position ferme sur le compte titre Nostro
- Crédit de la position bloquée sur le compte titre Nostro</t>
  </si>
  <si>
    <t>un processus de blocage de position est déclenché:
- Débit de la position ferme sur le compte titre du client C
- Crédit de la position bloquée  sur le compte titre du client C</t>
  </si>
  <si>
    <t>un processus de blocage de position est déclenché:
- Débit de la position ferme  sur le compte titre du client B
- Crédit de la position bloquée  sur le compte titre du client B</t>
  </si>
  <si>
    <t>un processus de blocage de position est déclenché:
- Débit de la position ferme  sur le compte titre du client A
- Crédit de la position bloquée  sur le compte titre du client A</t>
  </si>
  <si>
    <t>Des  instructions marché sont  automatiquemnt créée par compte Nostro pour chaque option NOAC client</t>
  </si>
  <si>
    <t>Nom du scénario : Assemblée générale ordinaire</t>
  </si>
  <si>
    <t>Nom du scénario : Assemblée générale extraordinaire</t>
  </si>
  <si>
    <t>Description: Assemblée générale extraordinaire</t>
  </si>
  <si>
    <t>Description: Assemblée générale ordinaire</t>
  </si>
  <si>
    <t>Position sur les comptes titre client
- Crédit de la position ferme sur le compte titre Nostro
- Débit de la position bloquée sur le compte titre Nostr</t>
  </si>
  <si>
    <t>Position sur les comptes Nostro
- Crédit de la position ferme sur le compte titre Nostro
- Débit de la position bloquée sur le compte titre Nostr</t>
  </si>
  <si>
    <t>Position sur les comptes titre client
- Crédit de la position ferme sur le compte titre client
- Débit de la position bloquée sur le compte titre client</t>
  </si>
  <si>
    <t>Position sur les comptes Nostro
- Crédit de la position ferme sur le compte titre Nostro
- Débit de la position bloquée sur le compte titre Nostro</t>
  </si>
  <si>
    <t>Nom du scénario : offre d'échange</t>
  </si>
  <si>
    <t>Échange de titres contre d'autres titres et / ou espèces. 
L'échange peut être soit obligatoire soit volontaire impliquant l'échange de titres en circulation pour d'autres titres et / ou espèces.</t>
  </si>
  <si>
    <t xml:space="preserve">Réception d'une instruction MT565 du client"A" pour l'option titre numéro 1 </t>
  </si>
  <si>
    <t>Vérification des régles de contrôle des instructions
pour ce type d'Ost l'utlisateur doit vérifier la quantité instruite par client par rapport à la quantité exigée par l'emetteur, la validation de l'instruction est manuelle.</t>
  </si>
  <si>
    <t>Vérification des régles de contrôle des instructions
- date limite d'instruction client ---&gt; ok 
- contrôle de provision ----&gt; ok 
Pour ce type d'Ost l'utlisateur doit vérifier la quantité instruite par client par rapport à la quantité exigée par l'emetteur, la validation de l'instruction est manuelle.</t>
  </si>
  <si>
    <t>Description: Échange de titres contre d'autres titres et / ou espèces. 
L'échange peut être soit obligatoire soit volontaire impliquant l'échange de titres en circulation pour d'autres titres et / ou espèces.
Exemple: échange de titre de la société mére contre des titres d'une de ses filiales avec du Cash.</t>
  </si>
  <si>
    <t>Réception d'une instruction MT565 du client"B" pour l'option titre numéro 2</t>
  </si>
  <si>
    <t>Les exécutions clients sont calculées et créées dans le statut "en attente d'allocation"
- la quantité de titres sortants sur le compte titre client est égale à la quantité instruite
- la quantité de titres entrants"X" sur le compte titre client est calculé sur la base de la quantité instruite et la parité de l'option titre numéro 1</t>
  </si>
  <si>
    <t>Les exécutions clients sont calculées et créées dans le statut "en attente d'allocation"
- la quantité de titres sortants sur le compte titre client est égale à la quantité instruite
- la quantité de titres entrants"Y" sur le compte titre client est calculé sur la base de la quantité instruite et la parité de l'option titre numéro 2</t>
  </si>
  <si>
    <t>Les exécutions clients sont calculées et créées dans le statut "en attente d'allocation"
- la quantité de titre sortants sur le compte titre client est égale à la quantité instruite
- le montant à percevoir sur chaque compte titre est calculé sur la base de la quantié instruite et le prix offert dans l'option espéce.</t>
  </si>
  <si>
    <t>Réception d'une instruction MT565 du client"D" pour l'option CASE numéro 4</t>
  </si>
  <si>
    <t>Un MT567 est envoyé au client"D" pour l'informer de l'acceptation de l'instruction.</t>
  </si>
  <si>
    <r>
      <t xml:space="preserve">Pour chaque  exécution calculée de </t>
    </r>
    <r>
      <rPr>
        <b/>
        <sz val="10"/>
        <rFont val="Arial"/>
        <family val="2"/>
      </rPr>
      <t>titres à livrer</t>
    </r>
    <r>
      <rPr>
        <sz val="10"/>
        <rFont val="Arial"/>
        <family val="2"/>
      </rPr>
      <t>,  un suspens de vente est posté sur le compte titre du client"D" avec un statut « instruit» et Type de transaction= CORP</t>
    </r>
  </si>
  <si>
    <r>
      <t xml:space="preserve">Pour chaque  exécution calculée de </t>
    </r>
    <r>
      <rPr>
        <b/>
        <sz val="10"/>
        <rFont val="Arial"/>
        <family val="2"/>
      </rPr>
      <t>titres à recevoir</t>
    </r>
    <r>
      <rPr>
        <sz val="10"/>
        <rFont val="Arial"/>
        <family val="2"/>
      </rPr>
      <t xml:space="preserve">  un suspens d'achat est posté sur le compte titre du client"D" avec un statut « instruit» et Type de transaction= CORP</t>
    </r>
  </si>
  <si>
    <r>
      <t xml:space="preserve">Pour chaque  exécution calculée de </t>
    </r>
    <r>
      <rPr>
        <b/>
        <sz val="10"/>
        <rFont val="Arial"/>
        <family val="2"/>
      </rPr>
      <t>titres à livrer</t>
    </r>
    <r>
      <rPr>
        <sz val="10"/>
        <rFont val="Arial"/>
        <family val="2"/>
      </rPr>
      <t>,  un suspens de vente est posté sur le compte titre du client"C" avec un statut « instruit» et Type de transaction= CORP</t>
    </r>
  </si>
  <si>
    <r>
      <t xml:space="preserve">Pour chaque  exécution calculée de </t>
    </r>
    <r>
      <rPr>
        <b/>
        <sz val="10"/>
        <rFont val="Arial"/>
        <family val="2"/>
      </rPr>
      <t>titres à livrer</t>
    </r>
    <r>
      <rPr>
        <sz val="10"/>
        <rFont val="Arial"/>
        <family val="2"/>
      </rPr>
      <t>,  un suspens de vente est posté sur le compte titre du client"B" avec un statut « instruit» et Type de transaction= CORP</t>
    </r>
  </si>
  <si>
    <t>Les exécutions clients en tite sont calculées et créées dans le statut "en attente d'allocation"
- la quantité de titres sortants sur le compte titre client est égale à la quantité instruite
- la quantité de titres entrants"X" sur le compte titre client est calculé sur la base de la quantité instruite et la parité de l'option CASE numéro 4
Les exécutions client en espéces sont créées dans le statut "en attente de prix"
- le montant à percevoir sur chaque compte titre n'est pas calculé, parce que le prix est inconnu à ce stade.</t>
  </si>
  <si>
    <t>Réception d'une instruction MT565 du client"E" pour l'option CASE numéro 5</t>
  </si>
  <si>
    <t>Un MT567 est envoyé au client"E" pour l'informer de l'acceptation de l'instruction.</t>
  </si>
  <si>
    <t>Les exécutions clients en tite sont calculées et créées dans le statut "en attente d'allocation"
- la quantité de titres sortants sur le compte titre client est égale à la quantité instruite
- la quantité de titres entrants"Y" sur le compte titre client est calculé sur la base de la quantité instruite et la parité de l'option CASE numéro 5
Les exécutions client en espéces sont créées dans le statut "en attente de prix"
- le montant à percevoir sur chaque compte titre n'est pas calculé, parce que le prix est inconnu à ce stade.</t>
  </si>
  <si>
    <r>
      <t xml:space="preserve">Pour chaque  exécution calculée de </t>
    </r>
    <r>
      <rPr>
        <b/>
        <sz val="10"/>
        <rFont val="Arial"/>
        <family val="2"/>
      </rPr>
      <t>titres à livrer</t>
    </r>
    <r>
      <rPr>
        <sz val="10"/>
        <rFont val="Arial"/>
        <family val="2"/>
      </rPr>
      <t>,  un suspens de vente est posté sur le compte titre du client"E" avec un statut « instruit» et Type de transaction= CORP</t>
    </r>
  </si>
  <si>
    <r>
      <t xml:space="preserve">Pour chaque  exécution calculée de </t>
    </r>
    <r>
      <rPr>
        <b/>
        <sz val="10"/>
        <rFont val="Arial"/>
        <family val="2"/>
      </rPr>
      <t>titres à recevoir</t>
    </r>
    <r>
      <rPr>
        <sz val="10"/>
        <rFont val="Arial"/>
        <family val="2"/>
      </rPr>
      <t xml:space="preserve">  un suspens d'achat est posté sur le compte titre du client"E" avec un statut « instruit» et Type de transaction= CORP</t>
    </r>
  </si>
  <si>
    <t>Des instructions sur l'option espéce sont NOAC pour les client ayant des positions non instruites.</t>
  </si>
  <si>
    <t>Création automatique des instructions marché par consolidation des instructions clients , par compte Nostro et par type d'option ( code option et numéro option)</t>
  </si>
  <si>
    <r>
      <t xml:space="preserve">Pour chaque  exécution calculée de </t>
    </r>
    <r>
      <rPr>
        <b/>
        <sz val="10"/>
        <rFont val="Arial"/>
        <family val="2"/>
      </rPr>
      <t>titres à recevoir</t>
    </r>
    <r>
      <rPr>
        <sz val="10"/>
        <rFont val="Arial"/>
        <family val="2"/>
      </rPr>
      <t xml:space="preserve">  un suspens d'achat est posté le compte Nostro avec un statut « instruit» et Type de transaction= CORP</t>
    </r>
  </si>
  <si>
    <t>Déclenchement du processus de la réconciliation:
Reconciliation titre : quantité de titres sortants= quantité prévisionnelle calculée -------&gt; réconciliation totale
Reconciliation Cash: montant reçu = montant prévisionel calculée -----&gt; réconciliation totale
Statut des éxécutions marché  passe à "Totallement réconcilié"</t>
  </si>
  <si>
    <t>Allocation manuelle par l'utilisateur des paiements en titre: sortie du titre "exécuté"</t>
  </si>
  <si>
    <t>Réception d’un paiement marché via un MT566 pour chaque instruction Marché envoyée: Option titre 1</t>
  </si>
  <si>
    <t>Création d'un paiement marché avec statut "créé" pour l'option titre 1</t>
  </si>
  <si>
    <t>Déclenchement du processus de la réconciliation:
Reconciliation titre exécuté: quantité de titres sortants= quantité prévisionnelle calculée -------&gt; réconciliation totale
Reconciliation titre entrant "X":  quantité de titres sortants= quantité prévisionnelle calculée -------&gt; réconciliation totale
Statut des éxécutions marché  passe à "Totallement réconcilié"</t>
  </si>
  <si>
    <t>la position sur le titre exécuté est mise à jour.</t>
  </si>
  <si>
    <t>Allocation manuelle par l'utilisateur des paiements en titre: entrée titre "X"</t>
  </si>
  <si>
    <t>la position sur le titre "X" est mise à jour.</t>
  </si>
  <si>
    <t>Réception d’un paiement marché via un MT566 pour chaque instruction Marché envoyée: Option titre 2</t>
  </si>
  <si>
    <t>Déclenchement du processus de la réconciliation:
Reconciliation titre exécuté: quantité de titres sortants= quantité prévisionnelle calculée -------&gt; réconciliation totale
Reconciliation titre entrant "Y":  quantité de titres sortants= quantité prévisionnelle calculée -------&gt; réconciliation totale
Statut des éxécutions marché  passe à "Totallement réconcilié"</t>
  </si>
  <si>
    <t>Allocation manuelle par l'utilisateur des paiements en titre: entrée titre "Y"</t>
  </si>
  <si>
    <t>la position sur le titre "Y" est mise à jour.</t>
  </si>
  <si>
    <t>Etape 27</t>
  </si>
  <si>
    <t>Etape 28</t>
  </si>
  <si>
    <t>Réception d’un paiement marché via un MT566 pour chaque instruction Marché envoyée: Option CASE numéro 4</t>
  </si>
  <si>
    <t>la position sur les titres exécutés est mise à jour.</t>
  </si>
  <si>
    <t>Etape 29</t>
  </si>
  <si>
    <t>Etape 30</t>
  </si>
  <si>
    <t>Etape 31</t>
  </si>
  <si>
    <t>Réconciliation Cash : pas de réconciliation puiseque le prix était inconnu et les exécutions n'ont pas été calculées.</t>
  </si>
  <si>
    <t>Etape 32</t>
  </si>
  <si>
    <t xml:space="preserve"> Mise à jour des exécutions client et marché   «en attente de prix »
 L’utilisateur renseigne manuellement le prix reçu dans le MT566 à partir d’un écran dédié.</t>
  </si>
  <si>
    <t>Les exécutions Marché sont créées,
- la quantité de Titre sortants sur chaque compte Nostro est égale à la quantité instruite
- la quantité de titre entrants sur chaque compte Nostro est calculé sur la bse de la quantité instruite et la parité de chaque option 
Les exécutions marché sont créées en attente de prix
- le montant à percevoir sur chaque compte Nostro n'est pas calculée : le prix est inconnu.</t>
  </si>
  <si>
    <t>les paiements marché sont réconciliés, prochaine étape allocation manuelle</t>
  </si>
  <si>
    <t>Etape 33</t>
  </si>
  <si>
    <t>Etape 34</t>
  </si>
  <si>
    <t>Etape 35</t>
  </si>
  <si>
    <t>Réception d’un paiement marché via un MT566 pour chaque instruction Marché envoyée: Option CASE numéro 5</t>
  </si>
  <si>
    <t>Etape 36</t>
  </si>
  <si>
    <t>Etape 37</t>
  </si>
  <si>
    <t>Etape 38</t>
  </si>
  <si>
    <t>Etape 39</t>
  </si>
  <si>
    <t>Etape 40</t>
  </si>
  <si>
    <t>Etape 41</t>
  </si>
  <si>
    <t>Etape 42</t>
  </si>
  <si>
    <t>des Swift MT566  sont  envoyés aux clients SWIFT pour chaque option</t>
  </si>
  <si>
    <t>des  Rapports de"Confirmation de paiement" sont  envoyés aux clients NON SWIFT pour chaque option</t>
  </si>
  <si>
    <t>les paiements client en titre et en espéce passent au statut "envoyé"</t>
  </si>
  <si>
    <t>à la date effective, l'utilisateur active manuellement le titre concerné via l'écran consultation de titre dans le référentiel.</t>
  </si>
  <si>
    <t xml:space="preserve">Description :  Annonce pour réactivation d'un titre après suspension ou Annonce pour activation d'un nouveau titre (commencement de négociation) </t>
  </si>
  <si>
    <t xml:space="preserve">Nom du scénario : Changement de nom d'une valeur </t>
  </si>
  <si>
    <t>à la date effective, l'utilisateur  met à jour manuellement le nom/description du titre concerné via l'écran consultation de titre dans le référentiel.</t>
  </si>
  <si>
    <t>à la date effective, l'utilisateur désactive manuellement le titre concerné via l'écran consultation de titre dans le référentiel.</t>
  </si>
  <si>
    <t>Génération automatique de notifications aux clients éligibles dés que l’OST passe au statut « Validée».</t>
  </si>
  <si>
    <t>Génération automatique de notifications aux clients éligibles dés que l’OST passe au statut «Validée».</t>
  </si>
  <si>
    <t>Réception d’un MT564 contenant les exécutions calculées par le dépositaire sur le compte Nostro</t>
  </si>
  <si>
    <t>Génération automatique de notifications avec les paiements prévisionnels calculés  aux clients éligibles.</t>
  </si>
  <si>
    <t>Description : Paiement d'intérêts distribué aux porteurs d'actifs productifs d'intérêt.</t>
  </si>
  <si>
    <t>Calcul des Positions éligibles en se basant sur date d'enregistrement  (record date) et les positions fermes + suspens éligibles.</t>
  </si>
  <si>
    <t>Activation automatique de l’OST à la date d’arrêt de position = record date</t>
  </si>
  <si>
    <t>Création des exécutions reçues du dépositaire  dans MegaCor  sous le statut "créé"</t>
  </si>
  <si>
    <t>Déclenchement du processus de la réconciliation:
montant reçu # montant prévisionnel calculé -------&gt; réconciliation partielle</t>
  </si>
  <si>
    <t>Statut des éxécutions marché passe à "partiellement  réconcilié"</t>
  </si>
  <si>
    <t>un suspen  dont la date de dénouement contractuelle est &lt; à record date a pas été dénoué  tardivement.
L'ecart de réconcliation provient du fait que le paiement reçu par le dépositaire ne prend pas en compte ce suspens d'achat.</t>
  </si>
  <si>
    <t>Détection de suspens éligibles non dénoués à la date contarctuelle de dénouement  via un écran dédié et génération de réclamation</t>
  </si>
  <si>
    <t>Envoi de rapport de réclamation à la contrepartie.</t>
  </si>
  <si>
    <t>un rapport de réclamation est envoyé à la contrepartie</t>
  </si>
  <si>
    <t>L'utilisateur force la réconciliation partielle en attendant le paiement de la réclamation</t>
  </si>
  <si>
    <t>Tableau de bord indique les paiements espéces "Réconciliation partielle bloquée"</t>
  </si>
  <si>
    <t xml:space="preserve">Réconciliation partielle forcée, prochaine étape allocation manuelle </t>
  </si>
  <si>
    <t>Tableau de bord indique les paiements espéces "en attente d'allocation"</t>
  </si>
  <si>
    <t>Création d'une exécution client liée à la réclamation créée sur le suspens d'achat
calcul du montant à recevoir sur la quantité du suspens reclamé</t>
  </si>
  <si>
    <t>Création d'une réclamation sur le suspens d'achat :
calcul du montant à recevoir sur la quantité du suspens reclamé</t>
  </si>
  <si>
    <t>Le montant réconcilié est alloué aux clients -----&gt; le statut des éxécution clients passe à "Partiellement Alloué"</t>
  </si>
  <si>
    <t>Réception d’un paiement marché via un MT566 avec indicateur ADDB/CLAI</t>
  </si>
  <si>
    <t>Statut des éxécutions marché passe à "totelement  réconcilié"</t>
  </si>
  <si>
    <t>Un Swift MT566 avec indicateur ADDB/CLAI est envoyé aux clients SWIFT</t>
  </si>
  <si>
    <t>Déclenchement du processus de la réconciliation:
montant reçu = montant réclamé-------&gt; réconciliation Totalle</t>
  </si>
  <si>
    <r>
      <t xml:space="preserve">Pour chaque exécution calculée de titres </t>
    </r>
    <r>
      <rPr>
        <b/>
        <sz val="10"/>
        <rFont val="Arial"/>
        <family val="2"/>
      </rPr>
      <t>à recevoir</t>
    </r>
    <r>
      <rPr>
        <sz val="10"/>
        <rFont val="Arial"/>
        <family val="2"/>
      </rPr>
      <t>,  un suspens d’achat sera posté sur le compte Nostro avec un statut « instruit» et Type de transaction= CORP</t>
    </r>
  </si>
  <si>
    <t>Déclenchement du processus de la réconciliation:
quantité de droits reçus  = quantité prévisionnelle calculée -------&gt; réconciliation totale</t>
  </si>
  <si>
    <t>Génération automatique de notifications avec les paiements prévisionnels calculés aux clients éligibles.</t>
  </si>
  <si>
    <t>la quantité de titres entrants au niveau de l'exécution est mise à jour</t>
  </si>
  <si>
    <t>un draft est créé en attente de validation</t>
  </si>
  <si>
    <t>Validation du draft par l'utilisateur</t>
  </si>
  <si>
    <t>Description : Augmentation du nombre d’actions en circulation d’une société sans aucun changement dans les capitaux des actionnaires ou de la valeur marchande totale au moment de la scission. Le prix des actions et la valeur nominale sont réduits en conséquence</t>
  </si>
  <si>
    <t>Description : Diminution du nombre d’actions en circulation d'une société sans aucun changement dans les capitaux des actionnaires ou de la valeur marchande totale au moment de la scission. Le prix des actions et la valeur nominale sont accrus en conséquence.</t>
  </si>
  <si>
    <t>Description: Distribution d'espèces, actifs (très rare), ou les deux suite à la liquidation d'une société.
S'il n'y a pas de distribution,le code CAEV // WRTH (worthless) est utilisé lorsque le titre sous-jacent est déclaré sans valeur.</t>
  </si>
  <si>
    <t>Réception d’un préavis d’annonce:
- Un MT564  concernant la distribution de droits et un MT564 concernant l'attribution gratuite
- Un MT568 lié à l'annonce d'attribution gratuite d'actions.</t>
  </si>
  <si>
    <t>Saisie manuelle d'une instruction sur le compte titre du client"B" pour l'option espéce suite à la récéption d'un email</t>
  </si>
  <si>
    <t>Description: Distribution de dividendes aux actionnaires avec un choix du bénéfice à recevoir. Les actionnaires peuvent choisir d'être payé en actions ou en numéraire.
Le distribution de dividende est précédée par une distribution de droits</t>
  </si>
  <si>
    <r>
      <t xml:space="preserve">Pour chaque  exécution calculée de </t>
    </r>
    <r>
      <rPr>
        <b/>
        <sz val="10"/>
        <rFont val="Arial"/>
        <family val="2"/>
      </rPr>
      <t>titres à livrer</t>
    </r>
    <r>
      <rPr>
        <sz val="10"/>
        <rFont val="Arial"/>
        <family val="2"/>
      </rPr>
      <t>,  un suspens de vente est posté sur chaque compte titre client avec un statut « instruit» et Type de transaction= CORP</t>
    </r>
  </si>
  <si>
    <r>
      <t xml:space="preserve">Pour chaque  exécution calculée de </t>
    </r>
    <r>
      <rPr>
        <b/>
        <sz val="10"/>
        <rFont val="Arial"/>
        <family val="2"/>
      </rPr>
      <t>titres à recevoir</t>
    </r>
    <r>
      <rPr>
        <sz val="10"/>
        <rFont val="Arial"/>
        <family val="2"/>
      </rPr>
      <t xml:space="preserve">  un suspens d'achat est posté sur chaque compte titre client  avec un statut « instruit» et Type de transaction= CORP</t>
    </r>
  </si>
  <si>
    <t>Nom du scénario : Dividende optionnel sans distribution de droits</t>
  </si>
  <si>
    <t>Nom du scénario : Dividende optionnel avec distribution de droits</t>
  </si>
  <si>
    <t>Réception d’un préavis d’annonce:
Un MT564  concernant la distribution de droits et un MT564 concernant la distribution de dividendes optionellle.</t>
  </si>
  <si>
    <t>Les exécutions clients en titre sont calculées et créées dans le statut "en attente d'allocation"
-  la quantité de titres entrants sur le compte titre client est calculé sur la base de la quantité instruite et la parité de l'option titre
- lorsque le résulat de l'application de la parité sur la quantité entrante n'est pas entier, une exécution est créée pour la compensation des fractions en espèces, le montant n’est pas calculé puisque le prix est inconnu, 
l'exécution espéce est créée sous le statut "en attente de prix".</t>
  </si>
  <si>
    <t>Le tableau de bord indique les exécutions espéces en attente de prix</t>
  </si>
  <si>
    <t>Réception d’un paiement marché via un MT566 pour le paiement des fractions résultant de l'option titre</t>
  </si>
  <si>
    <t>Déclenchement du processus de la réconciliation:
Reconciliation Cash : pas de réconciliation : les exécutions n'ont pas été calculées, le prix était inconnu</t>
  </si>
  <si>
    <t>Tableau de bord indique les paiements espéce non réconciliés</t>
  </si>
  <si>
    <t xml:space="preserve"> Mise à jour des exécutions espèces «en attente de prix »
 L’utilisateur renseigne manuellement le prix à partir d’un écran dédié. Le prix est déduit du paiement des fraction reçu en MT566</t>
  </si>
  <si>
    <t>Description: Offre faite par la société émettrice aux porteurs existants de racheter ses propres titres. L'objectif de l'offre est de réduire le nombre de titres en circulation</t>
  </si>
  <si>
    <t>Description: Offre faite par un tiers aux porteurs existants de vendre ou échanger leurs titres.</t>
  </si>
  <si>
    <r>
      <t xml:space="preserve">Pour chaque  exécution calculée de </t>
    </r>
    <r>
      <rPr>
        <b/>
        <sz val="10"/>
        <rFont val="Arial"/>
        <family val="2"/>
      </rPr>
      <t>titres à livrer</t>
    </r>
    <r>
      <rPr>
        <sz val="10"/>
        <rFont val="Arial"/>
        <family val="2"/>
      </rPr>
      <t xml:space="preserve">  un suspens de vente est posté sur le compte titre du client"C" avec un statut « instruit» et Type de transaction= CORP</t>
    </r>
  </si>
  <si>
    <t>l'utilisateur débloque manuellement via un écran dédié les positions bloquées à record date fin de journée / date de l'assemblée</t>
  </si>
  <si>
    <t>Code couleur Feuille Excel</t>
  </si>
  <si>
    <t>Offre faite aux porteurs existants par la société émettrice de racheter ses propres titres. L'objectif de l'offre est de réduire le nombre de titres en circulation</t>
  </si>
  <si>
    <t xml:space="preserve"> Distribution d'espèces, actifs (très rare), ou les deux.
S'il n'y a pas de distribution,le code CAEV // WRTH est utilisé lorsque le titre  sous-jacent est déclaré sans valeur</t>
  </si>
  <si>
    <t>Diminution du nombre d’actions en circulation d'une société sans aucun changement dans les capitaux des actionnaires ou de la valeur marchande totale au moment de la scission. Le prix des actions et la valeur nominale sont accrus  en conséquence.</t>
  </si>
  <si>
    <t>Offre faite par un tiers aux porteurs existants de vendre ou échanger leurs titres.</t>
  </si>
  <si>
    <t>Historique des modifications</t>
  </si>
  <si>
    <t>Date</t>
  </si>
  <si>
    <t>Version</t>
  </si>
  <si>
    <t xml:space="preserve">Action </t>
  </si>
  <si>
    <t>Auteur</t>
  </si>
  <si>
    <t>Vérificateur</t>
  </si>
  <si>
    <t>Statut</t>
  </si>
  <si>
    <t>Création des scripts MegaCor</t>
  </si>
  <si>
    <t>Vermeg</t>
  </si>
  <si>
    <t>Retour avec ajout des remarques</t>
  </si>
  <si>
    <t>AWB</t>
  </si>
  <si>
    <t>Scripts de test MegaCor-Marché Etranger</t>
  </si>
  <si>
    <t>Mise à jour avec les numéros des exigences</t>
  </si>
  <si>
    <t>V1.0</t>
  </si>
  <si>
    <t>Retour à la liste des scripts</t>
  </si>
  <si>
    <t>V1.1</t>
  </si>
  <si>
    <t>Estimation de l'execution</t>
  </si>
  <si>
    <t>Commentaire sur estimation</t>
  </si>
  <si>
    <t>Numéro d'exigences</t>
  </si>
  <si>
    <t>Titre d'exigences</t>
  </si>
  <si>
    <t>Statut de test</t>
  </si>
  <si>
    <t>Type de test</t>
  </si>
  <si>
    <t>E001
E028</t>
  </si>
  <si>
    <t>E001: Gestion d'annonce
Statut de négociation : activé (ACTV)
E028: Création et mise à jour automatique des OST via MT564 (Confrome aux normes standard 15022)</t>
  </si>
  <si>
    <t>NA</t>
  </si>
  <si>
    <t>E035</t>
  </si>
  <si>
    <t>E035: Notification d'annonce aux clients par email (Rapport)</t>
  </si>
  <si>
    <t>Test D'intégration</t>
  </si>
  <si>
    <t>E020
E028</t>
  </si>
  <si>
    <t>E020: Gestion d'annonce:
Statut de négociation : suspendu (SUPS)
E028: Création et mise à jour automatique des OST via MT564 (Confrome aux normes standard 15022)</t>
  </si>
  <si>
    <t>E024/ Gestion d'annonce:
Tax Reclaim (TREC)
E028: Création et mise à jour automatique des OST via MT564 (Confrome aux normes standard 15022)</t>
  </si>
  <si>
    <t>E024
E028</t>
  </si>
  <si>
    <t>E025/ Gestion d'annonce:
Withholding Tax Relief Certification (WTRC)
E028: Création et mise à jour automatique des OST via MT564 (Confrome aux normes standard 15022)</t>
  </si>
  <si>
    <t>E025
E028</t>
  </si>
  <si>
    <t>E007
E028</t>
  </si>
  <si>
    <t xml:space="preserve">E007: Gestion d'annonce
Dividende Cash (DVCA)
E028: Création et mise à jour automatique des OST via MT564 (Confrome aux normes standard 15022)
</t>
  </si>
  <si>
    <t xml:space="preserve">E034
E036
</t>
  </si>
  <si>
    <t xml:space="preserve">E034: Notification d'annonce aux clients par swift MT564
E036: Les données obligatoires par OST doivent être communiquées aux clients même si elles sont inconnues. Exemple :  98C : PAYD//UKWN
</t>
  </si>
  <si>
    <t>E038</t>
  </si>
  <si>
    <t>E038: Calcul manuel et automatiques des exécutions clients pour les OST obligatoires</t>
  </si>
  <si>
    <t>E039</t>
  </si>
  <si>
    <t>E039: Calcul manuel et automatiques des exécutions Marché  pour les OST obligatoires</t>
  </si>
  <si>
    <t>E058</t>
  </si>
  <si>
    <t xml:space="preserve">E058: Réconcilition autoamatique dés la création des paiements </t>
  </si>
  <si>
    <t xml:space="preserve">E057: Création automatiques de paiements marché via swift MT566
E058: Réconcilition autoamatique dés la création des paiements </t>
  </si>
  <si>
    <t>E057
E058</t>
  </si>
  <si>
    <t>E060
E061</t>
  </si>
  <si>
    <t>E060: Allocation manuelle des paiements titre et des paiements espéces
E061: blocage des paiements espéces clients pour validation de postage comptable</t>
  </si>
  <si>
    <t>E061</t>
  </si>
  <si>
    <t>E061: blocage des paiements espéces clients pour validation de postage comptable</t>
  </si>
  <si>
    <t>E062
E063
E061</t>
  </si>
  <si>
    <t>E062: confirmation de paiement envoyée au client via MT566</t>
  </si>
  <si>
    <t>E063: Confirmation de paiement envoyé eau client via mail rapport</t>
  </si>
  <si>
    <t xml:space="preserve">E012: Gestion d'annonce:
Intérêts (INTP)
E028: Création et mise à jour automatique des OST via MT564 (Confrome aux normes standard 15022)
</t>
  </si>
  <si>
    <t>E012
E028</t>
  </si>
  <si>
    <t>E041</t>
  </si>
  <si>
    <t>E041: Gestion des Réclamations :
transaction tardive et transaction non dénouéàe la date contractuelle de dénouement.</t>
  </si>
  <si>
    <t>E059</t>
  </si>
  <si>
    <t>E059: possibilité de forcer la réconciliation en cas de blocage pour réconciliation partielle</t>
  </si>
  <si>
    <t xml:space="preserve">E018: Gestion d'annonce:
Distribution de droit (RHDI)
E028: Création et mise à jour automatique des OST via MT564 (Confrome aux normes standard 15022)
</t>
  </si>
  <si>
    <t>E018
E028</t>
  </si>
  <si>
    <t xml:space="preserve">E060: Allocation manuelle des paiements titre et des paiements espéces
</t>
  </si>
  <si>
    <t xml:space="preserve">E060
</t>
  </si>
  <si>
    <t>E019
E028</t>
  </si>
  <si>
    <t xml:space="preserve">E019: Gestion d'annonce:
Spin-Off  (SOFF)
E028: Création et mise à jour automatique des OST via MT564 (Confrome aux normes standard 15022)
</t>
  </si>
  <si>
    <t>E029
E017</t>
  </si>
  <si>
    <t>E029: Création des OST INTR te REDM à partir de l'échancier
E017: Gestion d'annonce:
Remboursement à la maturité (REDM)</t>
  </si>
  <si>
    <t>E013
E028</t>
  </si>
  <si>
    <t>E013/ Gestion d'annonce:
Remboursement anticipé (MCAL)
E028: Création et mise à jour automatique des OST via MT564 (Confrome aux normes standard 15022)</t>
  </si>
  <si>
    <t xml:space="preserve">
E061: blocage des paiements espéces clients pour validation de postage comptable</t>
  </si>
  <si>
    <t xml:space="preserve">
E061</t>
  </si>
  <si>
    <t>E004
E028</t>
  </si>
  <si>
    <t>E004: Gestion d'annonce
Changement au niveau de la valeur (Nom, description …) (CHAN)
E028: E028: Création et mise à jour automatique des OST via MT564 (Confrome aux normes standard 15022)</t>
  </si>
  <si>
    <t>E005
E028</t>
  </si>
  <si>
    <t>E004: Gestion d'annonce
Changement au niveau de la valeur (Nom, code ISIN…) (CHAN)
E028: Création et mise à jour automatique des OST via MT564 (Confrome aux normes standard 15022)</t>
  </si>
  <si>
    <t>E021
E028</t>
  </si>
  <si>
    <t>E021: Gestion d'annonce:
Stock Split (SPLF)
E028: Création et mise à jour automatique des OST via MT564 (Confrome aux normes standard 15022)</t>
  </si>
  <si>
    <t>E022
E028</t>
  </si>
  <si>
    <t>E022: Gestion d'annonce:
Reverse Stock Split (SPLR)
E028: Création et mise à jour automatique des OST via MT564 (Confrome aux normes standard 15022)</t>
  </si>
  <si>
    <t>E060: Allocation manuelle des paiements titre et des paiements espéces</t>
  </si>
  <si>
    <t xml:space="preserve">E040: Gestion des rompus : arrondisement inférieur et gérer un paiement de fraction = 0
E060: Allocation manuelle des paiements titre et des paiements espéces
</t>
  </si>
  <si>
    <t>E040
E060</t>
  </si>
  <si>
    <t>E018
E003
E028</t>
  </si>
  <si>
    <t xml:space="preserve">E018: Gestion d'annonce:
Distribution de droit (RHDI)
E003: Gestion d'annonce
Attribution d'actions gratuite (BONU)
E028: Création et mise à jour automatique des OST via MT564 (Confrome aux normes standard 15022)
</t>
  </si>
  <si>
    <t>E043: Création automatiques des instructions client par swift MT565</t>
  </si>
  <si>
    <t>E043
E046</t>
  </si>
  <si>
    <t>E043: Création automatiques des instructions client par swift MT565
E046: régles de controles des Instructions ( rejte, validation, réparation,,)</t>
  </si>
  <si>
    <t>E049
E050</t>
  </si>
  <si>
    <t>E049: Envoi de notification au client pour le statut de l'instruction  via MT567
E050: Envoi de notification au client pour le statut de l'instruction  via Rapport</t>
  </si>
  <si>
    <t xml:space="preserve">E043 </t>
  </si>
  <si>
    <t>E051</t>
  </si>
  <si>
    <t>E051: Création manuelle et automatique des instructions marché</t>
  </si>
  <si>
    <t xml:space="preserve">E052: Envoi d'nstruction marché via MT565 au dépostaire </t>
  </si>
  <si>
    <t>E052</t>
  </si>
  <si>
    <t>E042: Saisie manuelle des instructions client pour les annonces électives
E046: régles de controles des Instructions ( rejte, validation, réparation,,)
E050: Envoi de notification au client pour le statut de l'instruction  via Rapport</t>
  </si>
  <si>
    <t>E042
E046
E050</t>
  </si>
  <si>
    <t>E047</t>
  </si>
  <si>
    <t>E047: Création automatique des instructions sur les options par défaut pour les clients silencieux,</t>
  </si>
  <si>
    <t>E047
E038</t>
  </si>
  <si>
    <t>E047: Création automatique des instructions sur les options par défaut pour les clients silencieux,
E038: Calcul manuel et automatiques des exécutions clients pour les OST obligatoires</t>
  </si>
  <si>
    <t>E051
E052</t>
  </si>
  <si>
    <t xml:space="preserve">E051: Création manuelle et automatique des instructions marché
E052: Envoi d'nstruction marché via MT565 au dépostaire </t>
  </si>
  <si>
    <t xml:space="preserve">E060: Allocation manuelle des paiements titre et des paiements espéces
E061: blocage des paiements espéces clients pour validation de postage comptable
</t>
  </si>
  <si>
    <t>E062</t>
  </si>
  <si>
    <t>E063</t>
  </si>
  <si>
    <t>E026
E028</t>
  </si>
  <si>
    <t xml:space="preserve">E026: Gestion d'annonce:
Assemblée générale extraordinaire (XMET)
E028: Création et mise à jour automatique des OST via MT564 (Confrome aux normes standard 15022)
</t>
  </si>
  <si>
    <t>E048</t>
  </si>
  <si>
    <t>E048: Pour les OST de meeting, lorsqu’une instruction est acceptée, la quantité instruite doit être bloquée puis débloquée  manuellement, le déblocage peut être soit à la date de l’assemblée soit date d’enregistrement soit à une date ultérieure.</t>
  </si>
  <si>
    <t xml:space="preserve">E016: Gestion d'annonce:
Assemblée générale ordinaire (OMET)
E028: Création et mise à jour automatique des OST via MT564 (Confrome aux normes standard 15022)
</t>
  </si>
  <si>
    <t>E016
E028</t>
  </si>
  <si>
    <t>E014
E028</t>
  </si>
  <si>
    <t xml:space="preserve">E014:Gestion d'annonce:
Assemblée générale Annuelle (MEET)
E028: Création et mise à jour automatique des OST via MT564 (Confrome aux normes standard 15022)
</t>
  </si>
  <si>
    <t>E010
E028</t>
  </si>
  <si>
    <t xml:space="preserve">E010: Gestion d'annonce:
Echange (EXOF)
E028: Création et mise à jour automatique des OST via MT564 (Confrome aux normes standard 15022)
</t>
  </si>
  <si>
    <t>E038
E033</t>
  </si>
  <si>
    <t xml:space="preserve">E038: Calcul manuel et automatiques des exécutions clients pour les OST obligatoires
E033: supporter deux mouvements titres en entrée pour l'option SECU et CASE pour l'OST Echange : EXOF
</t>
  </si>
  <si>
    <t>E059:possibilité de forcer la réconciliation en cas de blocage pour réconciliation partielle</t>
  </si>
  <si>
    <t>E023
E028</t>
  </si>
  <si>
    <t xml:space="preserve">E023: Offre public d'achat initié par une tierce partie (TEND)
E028: Création et mise à jour automatique des OST via MT564 (Confrome aux normes standard 15022)
</t>
  </si>
  <si>
    <t>E046</t>
  </si>
  <si>
    <t>E046: régles de controles des Instructions ( rejte, validation, réparation,,)</t>
  </si>
  <si>
    <t>E043: Création automatiques des instructions client par swift MT565
E046: régles de controles des Instructions ( rejte, validation, réparation,,)
E049: Envoi de notification au client pour le statut de l'instruction  via MT567
E050: Envoi de notification au client pour le statut de l'instruction  via Rapport</t>
  </si>
  <si>
    <t>E043
E046
E049
E050</t>
  </si>
  <si>
    <t>E002
E028</t>
  </si>
  <si>
    <t xml:space="preserve">E002: Gestion d'annonce : 
Offre public d'achat initié par l'émetteur (BIDS)
E028: Création et mise à jour automatique des OST via MT564 (Confrome aux normes standard 15022)
</t>
  </si>
  <si>
    <t>E043: Création automatiques des instructions client par swift MT565
E049: Envoi de notification au client pour le statut de l'instruction  via MT567
E050: Envoi de notification au client pour le statut de l'instruction  via Rapport</t>
  </si>
  <si>
    <t xml:space="preserve">E043
E049
E050 </t>
  </si>
  <si>
    <t xml:space="preserve">E042
</t>
  </si>
  <si>
    <t>E046
E050</t>
  </si>
  <si>
    <t xml:space="preserve">E042: Saisie manuelle des instructions client pour les annonces électives
</t>
  </si>
  <si>
    <t>E046: régles de controles des Instructions ( rejte, validation, réparation,,)
E050: Envoi de notification au client pour le statut de l'instruction  via Rapport</t>
  </si>
  <si>
    <t>E011
E028</t>
  </si>
  <si>
    <t xml:space="preserve">E011:Gestion d'annonce:
Exercice de warrant (EXWA)
E028: Création et mise à jour automatique des OST via MT564 (Confrome aux normes standard 15022)
</t>
  </si>
  <si>
    <t>E042
E046
E049
E050</t>
  </si>
  <si>
    <t>E042: Saisie manuelle des instructions client pour les annonces électives
E046: régles de controles des Instructions ( rejte, validation, réparation,,)
E049: E049: Envoi de notification au client pour le statut de l'instruction  via MT567
E050: Envoi de notification au client pour le statut de l'instruction  via Rapport</t>
  </si>
  <si>
    <t xml:space="preserve">E034
E036
E035
</t>
  </si>
  <si>
    <t>E034: Notification d'annonce aux clients par swift MT564
E035: Notification d'annonce aux clients par email (Rapport)</t>
  </si>
  <si>
    <t xml:space="preserve">E018: Gestion d'annonce:
Distribution de droit (RHDI)
E009Gestion d'annonce:
Dividende optionnel avec distribution  droits (DVOP)
E028: Création et mise à jour automatique des OST via MT564 (Confrome aux normes standard 15022)
</t>
  </si>
  <si>
    <t>E018
E009
E028</t>
  </si>
  <si>
    <t>E008
E028</t>
  </si>
  <si>
    <t xml:space="preserve">E008: Gestion d'annonce:
Dividende optionnel (DVOP)
E028: Création et mise à jour automatique des OST via MT564 (Confrome aux normes standard 15022)
</t>
  </si>
  <si>
    <t xml:space="preserve">E038: Calcul manuel et automatiques des exécutions clients pour les OST obligatoires
</t>
  </si>
  <si>
    <t xml:space="preserve">E038
</t>
  </si>
  <si>
    <t xml:space="preserve">E038: Calcul manuel et automatiques des exécutions clients pour les OST obligatoires
</t>
  </si>
  <si>
    <t xml:space="preserve">E034: Notification d'annonce aux clients par swift MT564
E036: Les données obligatoires par OST doivent être communiquées aux clients même si elles sont inconnues. Exemple :  98C : PAYD//UKWN
E035: Notification d'annonce aux clients par email (Rapport)
</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</si>
</sst>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00%"/>
    <numFmt numFmtId="165" formatCode="#,##0.000"/>
  </numFmts>
  <fonts count="23" x14ac:knownFonts="1">
    <font>
      <sz val="10"/>
      <name val="Arial"/>
    </font>
    <font>
      <b/>
      <sz val="10"/>
      <color rgb="FF333399"/>
      <name val="Arial"/>
      <family val="2"/>
    </font>
    <font>
      <sz val="10"/>
      <name val="Arial"/>
      <family val="2"/>
    </font>
    <font>
      <sz val="10"/>
      <name val="Arial"/>
      <family val="2"/>
    </font>
    <font>
      <sz val="10"/>
      <color rgb="FF434343"/>
      <name val="Arial"/>
      <family val="2"/>
    </font>
    <font>
      <sz val="14"/>
      <name val="Arial"/>
      <family val="2"/>
    </font>
    <font>
      <b/>
      <sz val="11"/>
      <name val="Arial"/>
      <family val="2"/>
    </font>
    <font>
      <b/>
      <sz val="14"/>
      <name val="Arial"/>
      <family val="2"/>
    </font>
    <font>
      <b/>
      <i/>
      <sz val="11"/>
      <name val="Arial"/>
      <family val="2"/>
    </font>
    <font>
      <sz val="10"/>
      <name val="Arial"/>
      <family val="2"/>
    </font>
    <font>
      <b/>
      <sz val="10"/>
      <name val="Arial"/>
      <family val="2"/>
    </font>
    <font>
      <sz val="13"/>
      <name val="Arial"/>
      <family val="2"/>
    </font>
    <font>
      <b/>
      <sz val="14"/>
      <color theme="0"/>
      <name val="Arial"/>
      <family val="2"/>
    </font>
    <font>
      <sz val="14"/>
      <color theme="0"/>
      <name val="Arial"/>
      <family val="2"/>
    </font>
    <font>
      <sz val="11"/>
      <name val="Calibri"/>
      <family val="2"/>
    </font>
    <font>
      <sz val="11"/>
      <name val="Arial"/>
      <family val="2"/>
    </font>
    <font>
      <b/>
      <sz val="11"/>
      <name val="Calibri"/>
      <family val="2"/>
    </font>
    <font>
      <sz val="10"/>
      <color theme="0"/>
      <name val="Arial"/>
      <family val="2"/>
    </font>
    <font>
      <b/>
      <sz val="10"/>
      <color theme="3"/>
      <name val="Arial"/>
      <family val="2"/>
    </font>
    <font>
      <b/>
      <sz val="14"/>
      <color rgb="FF0070C0"/>
      <name val="Arial"/>
      <family val="2"/>
    </font>
    <font>
      <b/>
      <u/>
      <sz val="12"/>
      <name val="Arial"/>
      <family val="2"/>
    </font>
    <font>
      <b/>
      <sz val="12"/>
      <name val="Arial"/>
      <family val="2"/>
    </font>
    <font>
      <u/>
      <sz val="10"/>
      <color theme="10"/>
      <name val="Arial"/>
      <family val="2"/>
    </font>
  </fonts>
  <fills count="26">
    <fill>
      <patternFill patternType="none"/>
    </fill>
    <fill>
      <patternFill patternType="gray125"/>
    </fill>
    <fill>
      <patternFill patternType="solid">
        <fgColor rgb="FF8EB4E3"/>
        <bgColor rgb="FF8EB4E3"/>
      </patternFill>
    </fill>
    <fill>
      <patternFill patternType="solid">
        <fgColor rgb="FF6FA8DC"/>
        <bgColor rgb="FF6FA8DC"/>
      </patternFill>
    </fill>
    <fill>
      <patternFill patternType="solid">
        <fgColor rgb="FFFFFFFF"/>
        <bgColor rgb="FFFFFFFF"/>
      </patternFill>
    </fill>
    <fill>
      <patternFill patternType="solid">
        <fgColor rgb="FF548DD4"/>
        <bgColor rgb="FF548DD4"/>
      </patternFill>
    </fill>
    <fill>
      <patternFill patternType="solid">
        <fgColor rgb="FF8DB3E2"/>
        <bgColor rgb="FF8DB3E2"/>
      </patternFill>
    </fill>
    <fill>
      <patternFill patternType="solid">
        <fgColor rgb="FFB7B7B7"/>
        <bgColor rgb="FFB7B7B7"/>
      </patternFill>
    </fill>
    <fill>
      <patternFill patternType="solid">
        <fgColor theme="0" tint="-0.34998626667073579"/>
        <bgColor rgb="FF555555"/>
      </patternFill>
    </fill>
    <fill>
      <patternFill patternType="solid">
        <fgColor theme="0" tint="-4.9989318521683403E-2"/>
        <bgColor indexed="64"/>
      </patternFill>
    </fill>
    <fill>
      <patternFill patternType="solid">
        <fgColor theme="3" tint="0.79998168889431442"/>
        <bgColor indexed="64"/>
      </patternFill>
    </fill>
    <fill>
      <patternFill patternType="solid">
        <fgColor theme="3" tint="0.39997558519241921"/>
        <bgColor indexed="64"/>
      </patternFill>
    </fill>
    <fill>
      <patternFill patternType="solid">
        <fgColor theme="3" tint="0.39997558519241921"/>
        <bgColor rgb="FF3399FF"/>
      </patternFill>
    </fill>
    <fill>
      <patternFill patternType="solid">
        <fgColor theme="3" tint="-0.249977111117893"/>
        <bgColor indexed="64"/>
      </patternFill>
    </fill>
    <fill>
      <patternFill patternType="solid">
        <fgColor theme="3" tint="-0.249977111117893"/>
        <bgColor rgb="FFBFBFBF"/>
      </patternFill>
    </fill>
    <fill>
      <patternFill patternType="solid">
        <fgColor theme="0" tint="-4.9989318521683403E-2"/>
        <bgColor rgb="FF999999"/>
      </patternFill>
    </fill>
    <fill>
      <patternFill patternType="solid">
        <fgColor theme="3" tint="0.79998168889431442"/>
        <bgColor rgb="FF999999"/>
      </patternFill>
    </fill>
    <fill>
      <patternFill patternType="solid">
        <fgColor theme="3" tint="0.59999389629810485"/>
        <bgColor rgb="FFBFBFBF"/>
      </patternFill>
    </fill>
    <fill>
      <patternFill patternType="solid">
        <fgColor theme="3" tint="0.59999389629810485"/>
        <bgColor indexed="64"/>
      </patternFill>
    </fill>
    <fill>
      <patternFill patternType="solid">
        <fgColor rgb="FFFF0000"/>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rgb="FF0070C0"/>
        <bgColor indexed="64"/>
      </patternFill>
    </fill>
    <fill>
      <patternFill patternType="solid">
        <fgColor rgb="FF92D050"/>
        <bgColor indexed="64"/>
      </patternFill>
    </fill>
    <fill>
      <patternFill patternType="solid">
        <fgColor theme="9"/>
        <bgColor indexed="64"/>
      </patternFill>
    </fill>
    <fill>
      <patternFill patternType="solid">
        <fgColor rgb="FF8DB3E2"/>
        <bgColor indexed="64"/>
      </patternFill>
    </fill>
  </fills>
  <borders count="48">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rgb="FF000000"/>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ck">
        <color rgb="FF000000"/>
      </right>
      <top style="thin">
        <color rgb="FF000000"/>
      </top>
      <bottom style="thin">
        <color rgb="FF000000"/>
      </bottom>
      <diagonal/>
    </border>
    <border>
      <left/>
      <right style="thick">
        <color rgb="FF000000"/>
      </right>
      <top/>
      <bottom/>
      <diagonal/>
    </border>
    <border>
      <left style="thick">
        <color rgb="FF000000"/>
      </left>
      <right style="thin">
        <color rgb="FF000000"/>
      </right>
      <top style="thin">
        <color rgb="FF000000"/>
      </top>
      <bottom style="thin">
        <color rgb="FF000000"/>
      </bottom>
      <diagonal/>
    </border>
    <border>
      <left style="thick">
        <color rgb="FF000000"/>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rgb="FF000000"/>
      </top>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rgb="FF000000"/>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s>
  <cellStyleXfs count="4">
    <xf numFmtId="0" fontId="0" fillId="0" borderId="0"/>
    <xf numFmtId="0" fontId="9" fillId="0" borderId="2"/>
    <xf numFmtId="0" fontId="2" fillId="0" borderId="2"/>
    <xf numFmtId="0" fontId="22" fillId="0" borderId="0" applyNumberFormat="0" applyFill="0" applyBorder="0" applyAlignment="0" applyProtection="0"/>
  </cellStyleXfs>
  <cellXfs count="638">
    <xf numFmtId="0" fontId="0" fillId="0" borderId="0" xfId="0"/>
    <xf numFmtId="0" fontId="1" fillId="2" borderId="1" xfId="0" applyFont="1" applyFill="1" applyBorder="1" applyAlignment="1">
      <alignment horizontal="center" vertical="center" wrapText="1"/>
    </xf>
    <xf numFmtId="4" fontId="1" fillId="2" borderId="1" xfId="0" applyNumberFormat="1" applyFont="1" applyFill="1" applyBorder="1" applyAlignment="1">
      <alignment horizontal="center" vertical="center" wrapText="1"/>
    </xf>
    <xf numFmtId="0" fontId="2" fillId="3" borderId="1" xfId="0" applyFont="1" applyFill="1" applyBorder="1" applyAlignment="1">
      <alignment horizontal="center" vertical="center"/>
    </xf>
    <xf numFmtId="10" fontId="2" fillId="3" borderId="1" xfId="0" applyNumberFormat="1" applyFont="1" applyFill="1" applyBorder="1" applyAlignment="1">
      <alignment horizontal="center" vertical="center"/>
    </xf>
    <xf numFmtId="164" fontId="2" fillId="3" borderId="1" xfId="0" applyNumberFormat="1" applyFont="1" applyFill="1" applyBorder="1" applyAlignment="1">
      <alignment horizontal="center" vertical="center"/>
    </xf>
    <xf numFmtId="4" fontId="2" fillId="3" borderId="1" xfId="0" applyNumberFormat="1" applyFont="1" applyFill="1" applyBorder="1" applyAlignment="1">
      <alignment horizontal="center" vertical="center"/>
    </xf>
    <xf numFmtId="9" fontId="3" fillId="4" borderId="1" xfId="0" applyNumberFormat="1" applyFont="1" applyFill="1" applyBorder="1" applyAlignment="1">
      <alignment horizontal="center" vertical="center"/>
    </xf>
    <xf numFmtId="165" fontId="3" fillId="4" borderId="1" xfId="0" applyNumberFormat="1" applyFont="1" applyFill="1" applyBorder="1" applyAlignment="1">
      <alignment horizontal="center" vertical="center"/>
    </xf>
    <xf numFmtId="10" fontId="3" fillId="4" borderId="1" xfId="0" applyNumberFormat="1" applyFont="1" applyFill="1" applyBorder="1" applyAlignment="1">
      <alignment horizontal="center" vertical="center"/>
    </xf>
    <xf numFmtId="164" fontId="3" fillId="4" borderId="1" xfId="0" applyNumberFormat="1" applyFont="1" applyFill="1" applyBorder="1" applyAlignment="1">
      <alignment horizontal="center" vertical="center"/>
    </xf>
    <xf numFmtId="0" fontId="3" fillId="4" borderId="1" xfId="0" applyFont="1" applyFill="1" applyBorder="1" applyAlignment="1">
      <alignment horizontal="center" vertical="center"/>
    </xf>
    <xf numFmtId="9" fontId="4" fillId="4" borderId="1" xfId="0" applyNumberFormat="1" applyFont="1" applyFill="1" applyBorder="1" applyAlignment="1">
      <alignment horizontal="center" vertical="center"/>
    </xf>
    <xf numFmtId="0" fontId="4" fillId="4" borderId="1" xfId="0" applyFont="1" applyFill="1" applyBorder="1" applyAlignment="1">
      <alignment horizontal="center" vertical="center"/>
    </xf>
    <xf numFmtId="164" fontId="4" fillId="4" borderId="1" xfId="0" applyNumberFormat="1" applyFont="1" applyFill="1" applyBorder="1" applyAlignment="1">
      <alignment horizontal="center" vertical="center"/>
    </xf>
    <xf numFmtId="165" fontId="4" fillId="4" borderId="1" xfId="0" applyNumberFormat="1" applyFont="1" applyFill="1" applyBorder="1" applyAlignment="1">
      <alignment horizontal="center" vertical="center"/>
    </xf>
    <xf numFmtId="0" fontId="3" fillId="0" borderId="2" xfId="0" applyFont="1" applyBorder="1" applyAlignment="1">
      <alignment horizontal="center" vertical="center"/>
    </xf>
    <xf numFmtId="10" fontId="3" fillId="0" borderId="2" xfId="0" applyNumberFormat="1" applyFont="1" applyBorder="1" applyAlignment="1">
      <alignment horizontal="center" vertical="center"/>
    </xf>
    <xf numFmtId="164" fontId="3" fillId="0" borderId="2" xfId="0" applyNumberFormat="1" applyFont="1" applyBorder="1" applyAlignment="1">
      <alignment horizontal="center" vertical="center"/>
    </xf>
    <xf numFmtId="4" fontId="3" fillId="0" borderId="2" xfId="0" applyNumberFormat="1" applyFont="1" applyBorder="1" applyAlignment="1">
      <alignment horizontal="center" vertical="center"/>
    </xf>
    <xf numFmtId="4" fontId="3" fillId="0" borderId="1" xfId="0" applyNumberFormat="1" applyFont="1" applyBorder="1" applyAlignment="1">
      <alignment horizontal="center" vertical="center"/>
    </xf>
    <xf numFmtId="9" fontId="3" fillId="0" borderId="1" xfId="0" applyNumberFormat="1" applyFont="1" applyFill="1" applyBorder="1" applyAlignment="1">
      <alignment horizontal="center" vertical="center"/>
    </xf>
    <xf numFmtId="0" fontId="2" fillId="0" borderId="1" xfId="0" applyFont="1" applyFill="1" applyBorder="1" applyAlignment="1">
      <alignment horizontal="center" vertical="center"/>
    </xf>
    <xf numFmtId="10" fontId="3" fillId="0" borderId="1" xfId="0" applyNumberFormat="1" applyFont="1" applyFill="1" applyBorder="1" applyAlignment="1">
      <alignment horizontal="center" vertical="center"/>
    </xf>
    <xf numFmtId="0" fontId="3" fillId="0" borderId="1" xfId="0" applyFont="1" applyFill="1" applyBorder="1" applyAlignment="1">
      <alignment horizontal="center" vertical="center"/>
    </xf>
    <xf numFmtId="164" fontId="3" fillId="0" borderId="1" xfId="0" applyNumberFormat="1" applyFont="1" applyFill="1" applyBorder="1" applyAlignment="1">
      <alignment horizontal="center" vertical="center"/>
    </xf>
    <xf numFmtId="165" fontId="3" fillId="0" borderId="1" xfId="0" applyNumberFormat="1" applyFont="1" applyFill="1" applyBorder="1" applyAlignment="1">
      <alignment horizontal="center" vertical="center"/>
    </xf>
    <xf numFmtId="0" fontId="3" fillId="0" borderId="2" xfId="0" applyFont="1" applyFill="1" applyBorder="1"/>
    <xf numFmtId="0" fontId="0" fillId="0" borderId="0" xfId="0" applyFill="1"/>
    <xf numFmtId="10" fontId="2" fillId="0" borderId="1" xfId="0" applyNumberFormat="1" applyFont="1" applyFill="1" applyBorder="1" applyAlignment="1">
      <alignment horizontal="center" vertical="center"/>
    </xf>
    <xf numFmtId="164" fontId="2" fillId="0" borderId="1" xfId="0" applyNumberFormat="1" applyFont="1" applyFill="1" applyBorder="1" applyAlignment="1">
      <alignment horizontal="center" vertical="center"/>
    </xf>
    <xf numFmtId="0" fontId="2" fillId="0" borderId="2" xfId="0" applyFont="1" applyFill="1" applyBorder="1" applyAlignment="1"/>
    <xf numFmtId="0" fontId="3" fillId="0" borderId="2" xfId="0" applyFont="1" applyFill="1" applyBorder="1" applyAlignment="1">
      <alignment horizontal="center" vertical="center"/>
    </xf>
    <xf numFmtId="10" fontId="3" fillId="0" borderId="2" xfId="0" applyNumberFormat="1" applyFont="1" applyFill="1" applyBorder="1" applyAlignment="1">
      <alignment horizontal="center" vertical="center"/>
    </xf>
    <xf numFmtId="164" fontId="3" fillId="0" borderId="2" xfId="0" applyNumberFormat="1" applyFont="1" applyFill="1" applyBorder="1" applyAlignment="1">
      <alignment horizontal="center" vertical="center"/>
    </xf>
    <xf numFmtId="4" fontId="3" fillId="0" borderId="2" xfId="0" applyNumberFormat="1" applyFont="1" applyFill="1" applyBorder="1" applyAlignment="1">
      <alignment horizontal="center" vertical="center"/>
    </xf>
    <xf numFmtId="0" fontId="1" fillId="2" borderId="4" xfId="0" applyFont="1" applyFill="1" applyBorder="1" applyAlignment="1">
      <alignment horizontal="center" vertical="center" wrapText="1"/>
    </xf>
    <xf numFmtId="0" fontId="2" fillId="3" borderId="4" xfId="0" applyFont="1" applyFill="1" applyBorder="1" applyAlignment="1"/>
    <xf numFmtId="0" fontId="2" fillId="4" borderId="4" xfId="0" applyFont="1" applyFill="1" applyBorder="1" applyAlignment="1">
      <alignment wrapText="1"/>
    </xf>
    <xf numFmtId="0" fontId="1" fillId="2" borderId="3" xfId="0" applyFont="1" applyFill="1" applyBorder="1" applyAlignment="1">
      <alignment horizontal="center" vertical="center" wrapText="1"/>
    </xf>
    <xf numFmtId="0" fontId="2" fillId="3" borderId="3" xfId="0" applyFont="1" applyFill="1" applyBorder="1" applyAlignment="1">
      <alignment horizontal="center" vertical="center"/>
    </xf>
    <xf numFmtId="9" fontId="3" fillId="4" borderId="3" xfId="0" applyNumberFormat="1" applyFont="1" applyFill="1" applyBorder="1" applyAlignment="1">
      <alignment horizontal="center" vertical="center"/>
    </xf>
    <xf numFmtId="9" fontId="4" fillId="4" borderId="3" xfId="0" applyNumberFormat="1" applyFont="1" applyFill="1" applyBorder="1" applyAlignment="1">
      <alignment horizontal="center" vertical="center"/>
    </xf>
    <xf numFmtId="9" fontId="3" fillId="0" borderId="3" xfId="0" applyNumberFormat="1" applyFont="1" applyFill="1" applyBorder="1" applyAlignment="1">
      <alignment horizontal="center" vertical="center"/>
    </xf>
    <xf numFmtId="10" fontId="2" fillId="0" borderId="3" xfId="0" applyNumberFormat="1" applyFont="1" applyFill="1" applyBorder="1" applyAlignment="1">
      <alignment horizontal="center" vertical="center"/>
    </xf>
    <xf numFmtId="9" fontId="2" fillId="0" borderId="3" xfId="0" applyNumberFormat="1" applyFont="1" applyFill="1" applyBorder="1" applyAlignment="1">
      <alignment horizontal="center" vertical="center"/>
    </xf>
    <xf numFmtId="0" fontId="1" fillId="2" borderId="5" xfId="0" applyFont="1" applyFill="1" applyBorder="1" applyAlignment="1">
      <alignment horizontal="center" vertical="center" wrapText="1"/>
    </xf>
    <xf numFmtId="0" fontId="2" fillId="8" borderId="3" xfId="0" applyFont="1" applyFill="1" applyBorder="1" applyAlignment="1">
      <alignment horizontal="center" vertical="center"/>
    </xf>
    <xf numFmtId="0" fontId="2" fillId="8" borderId="1" xfId="0" applyFont="1" applyFill="1" applyBorder="1" applyAlignment="1">
      <alignment horizontal="center" vertical="center"/>
    </xf>
    <xf numFmtId="10" fontId="2" fillId="8" borderId="1" xfId="0" applyNumberFormat="1" applyFont="1" applyFill="1" applyBorder="1" applyAlignment="1">
      <alignment horizontal="center" vertical="center"/>
    </xf>
    <xf numFmtId="164" fontId="2" fillId="8" borderId="1" xfId="0" applyNumberFormat="1" applyFont="1" applyFill="1" applyBorder="1" applyAlignment="1">
      <alignment horizontal="center" vertical="center"/>
    </xf>
    <xf numFmtId="4" fontId="2" fillId="8" borderId="1" xfId="0" applyNumberFormat="1" applyFont="1" applyFill="1" applyBorder="1" applyAlignment="1">
      <alignment horizontal="center" vertical="center"/>
    </xf>
    <xf numFmtId="0" fontId="8" fillId="8" borderId="4" xfId="0" applyFont="1" applyFill="1" applyBorder="1" applyAlignment="1">
      <alignment horizontal="left"/>
    </xf>
    <xf numFmtId="0" fontId="4" fillId="0" borderId="2" xfId="0" applyFont="1" applyFill="1" applyBorder="1"/>
    <xf numFmtId="0" fontId="9" fillId="0" borderId="2" xfId="1" applyFont="1" applyBorder="1" applyAlignment="1"/>
    <xf numFmtId="0" fontId="0" fillId="0" borderId="2" xfId="1" applyFont="1" applyFill="1" applyBorder="1"/>
    <xf numFmtId="0" fontId="2" fillId="0" borderId="2" xfId="1" applyFont="1" applyBorder="1"/>
    <xf numFmtId="0" fontId="9" fillId="0" borderId="2" xfId="1" applyFont="1" applyFill="1" applyBorder="1" applyAlignment="1"/>
    <xf numFmtId="0" fontId="10" fillId="0" borderId="2" xfId="1" applyFont="1" applyFill="1" applyBorder="1" applyAlignment="1"/>
    <xf numFmtId="0" fontId="0" fillId="0" borderId="2" xfId="0" applyBorder="1"/>
    <xf numFmtId="0" fontId="0" fillId="0" borderId="2" xfId="1" applyFont="1" applyBorder="1"/>
    <xf numFmtId="164" fontId="1" fillId="2" borderId="3" xfId="0" applyNumberFormat="1" applyFont="1" applyFill="1" applyBorder="1" applyAlignment="1">
      <alignment horizontal="center" vertical="center" wrapText="1"/>
    </xf>
    <xf numFmtId="164" fontId="2" fillId="3" borderId="3" xfId="0" applyNumberFormat="1" applyFont="1" applyFill="1" applyBorder="1" applyAlignment="1">
      <alignment horizontal="center" vertical="center"/>
    </xf>
    <xf numFmtId="164" fontId="3" fillId="4" borderId="3" xfId="0" applyNumberFormat="1" applyFont="1" applyFill="1" applyBorder="1" applyAlignment="1">
      <alignment horizontal="center" vertical="center"/>
    </xf>
    <xf numFmtId="164" fontId="2" fillId="8" borderId="3" xfId="0" applyNumberFormat="1" applyFont="1" applyFill="1" applyBorder="1" applyAlignment="1">
      <alignment horizontal="center" vertical="center"/>
    </xf>
    <xf numFmtId="164" fontId="4" fillId="4" borderId="3" xfId="0" applyNumberFormat="1" applyFont="1" applyFill="1" applyBorder="1" applyAlignment="1">
      <alignment horizontal="center" vertical="center"/>
    </xf>
    <xf numFmtId="164" fontId="3" fillId="0" borderId="3" xfId="0" applyNumberFormat="1" applyFont="1" applyFill="1" applyBorder="1" applyAlignment="1">
      <alignment horizontal="center" vertical="center"/>
    </xf>
    <xf numFmtId="164" fontId="2" fillId="0" borderId="3" xfId="0" applyNumberFormat="1" applyFont="1" applyFill="1" applyBorder="1" applyAlignment="1">
      <alignment horizontal="center" vertical="center"/>
    </xf>
    <xf numFmtId="164" fontId="3" fillId="0" borderId="3" xfId="0" applyNumberFormat="1" applyFont="1" applyBorder="1" applyAlignment="1">
      <alignment horizontal="center" vertical="center"/>
    </xf>
    <xf numFmtId="0" fontId="1" fillId="2" borderId="11" xfId="0" applyFont="1" applyFill="1" applyBorder="1" applyAlignment="1">
      <alignment horizontal="center" vertical="center" wrapText="1"/>
    </xf>
    <xf numFmtId="0" fontId="2" fillId="3" borderId="11" xfId="0" applyFont="1" applyFill="1" applyBorder="1" applyAlignment="1">
      <alignment horizontal="center" vertical="center"/>
    </xf>
    <xf numFmtId="9" fontId="3" fillId="0" borderId="11" xfId="0" applyNumberFormat="1" applyFont="1" applyFill="1" applyBorder="1" applyAlignment="1">
      <alignment horizontal="center" vertical="center"/>
    </xf>
    <xf numFmtId="0" fontId="2" fillId="8" borderId="11" xfId="0" applyFont="1" applyFill="1" applyBorder="1" applyAlignment="1">
      <alignment horizontal="center" vertical="center"/>
    </xf>
    <xf numFmtId="0" fontId="3" fillId="0" borderId="12" xfId="0" applyFont="1" applyFill="1" applyBorder="1" applyAlignment="1">
      <alignment horizontal="center" vertical="center"/>
    </xf>
    <xf numFmtId="0" fontId="3" fillId="4" borderId="12" xfId="0" applyFont="1" applyFill="1" applyBorder="1" applyAlignment="1">
      <alignment horizontal="center" vertical="center"/>
    </xf>
    <xf numFmtId="0" fontId="0" fillId="0" borderId="12" xfId="0" applyBorder="1"/>
    <xf numFmtId="0" fontId="2" fillId="3" borderId="4" xfId="0" applyFont="1" applyFill="1" applyBorder="1" applyAlignment="1">
      <alignment horizontal="center" vertical="center"/>
    </xf>
    <xf numFmtId="0" fontId="2" fillId="4" borderId="4" xfId="0" applyFont="1" applyFill="1" applyBorder="1" applyAlignment="1">
      <alignment horizontal="center" vertical="center"/>
    </xf>
    <xf numFmtId="0" fontId="2" fillId="8" borderId="4" xfId="0" applyFont="1" applyFill="1" applyBorder="1" applyAlignment="1">
      <alignment horizontal="center" vertical="center"/>
    </xf>
    <xf numFmtId="10" fontId="1" fillId="2" borderId="13" xfId="0" applyNumberFormat="1" applyFont="1" applyFill="1" applyBorder="1" applyAlignment="1">
      <alignment horizontal="center" vertical="center" wrapText="1"/>
    </xf>
    <xf numFmtId="10" fontId="2" fillId="3" borderId="13" xfId="0" applyNumberFormat="1" applyFont="1" applyFill="1" applyBorder="1" applyAlignment="1">
      <alignment horizontal="center" vertical="center"/>
    </xf>
    <xf numFmtId="10" fontId="3" fillId="4" borderId="13" xfId="0" applyNumberFormat="1" applyFont="1" applyFill="1" applyBorder="1" applyAlignment="1">
      <alignment horizontal="center" vertical="center"/>
    </xf>
    <xf numFmtId="10" fontId="2" fillId="8" borderId="13" xfId="0" applyNumberFormat="1" applyFont="1" applyFill="1" applyBorder="1" applyAlignment="1">
      <alignment horizontal="center" vertical="center"/>
    </xf>
    <xf numFmtId="10" fontId="3" fillId="0" borderId="13" xfId="0" applyNumberFormat="1" applyFont="1" applyFill="1" applyBorder="1" applyAlignment="1">
      <alignment horizontal="center" vertical="center"/>
    </xf>
    <xf numFmtId="10" fontId="3" fillId="0" borderId="14" xfId="0" applyNumberFormat="1" applyFont="1" applyFill="1" applyBorder="1" applyAlignment="1">
      <alignment horizontal="center" vertical="center"/>
    </xf>
    <xf numFmtId="10" fontId="3" fillId="0" borderId="13" xfId="0" applyNumberFormat="1" applyFont="1" applyBorder="1" applyAlignment="1">
      <alignment horizontal="center" vertical="center"/>
    </xf>
    <xf numFmtId="10" fontId="3" fillId="0" borderId="14" xfId="0" applyNumberFormat="1" applyFont="1" applyBorder="1" applyAlignment="1">
      <alignment horizontal="center" vertical="center"/>
    </xf>
    <xf numFmtId="0" fontId="0" fillId="0" borderId="14" xfId="0" applyBorder="1"/>
    <xf numFmtId="10" fontId="3" fillId="0" borderId="3" xfId="0" applyNumberFormat="1" applyFont="1" applyFill="1" applyBorder="1" applyAlignment="1">
      <alignment horizontal="center" vertical="center"/>
    </xf>
    <xf numFmtId="10" fontId="3" fillId="4" borderId="3" xfId="0" applyNumberFormat="1" applyFont="1" applyFill="1" applyBorder="1" applyAlignment="1">
      <alignment horizontal="center" vertical="center"/>
    </xf>
    <xf numFmtId="10" fontId="3" fillId="0" borderId="3" xfId="0" applyNumberFormat="1" applyFont="1" applyBorder="1" applyAlignment="1">
      <alignment horizontal="center" vertical="center"/>
    </xf>
    <xf numFmtId="0" fontId="3" fillId="0" borderId="12" xfId="0" applyFont="1" applyBorder="1" applyAlignment="1">
      <alignment horizontal="center" vertical="center"/>
    </xf>
    <xf numFmtId="0" fontId="3" fillId="0" borderId="3" xfId="0" applyFont="1" applyFill="1" applyBorder="1" applyAlignment="1">
      <alignment horizontal="center" vertical="center"/>
    </xf>
    <xf numFmtId="0" fontId="3" fillId="4" borderId="3" xfId="0" applyFont="1" applyFill="1" applyBorder="1" applyAlignment="1">
      <alignment horizontal="center" vertical="center"/>
    </xf>
    <xf numFmtId="0" fontId="2" fillId="0" borderId="3" xfId="0" applyFont="1" applyFill="1" applyBorder="1" applyAlignment="1">
      <alignment horizontal="center" vertical="center"/>
    </xf>
    <xf numFmtId="9" fontId="2" fillId="0" borderId="2" xfId="0" applyNumberFormat="1" applyFont="1" applyFill="1" applyBorder="1" applyAlignment="1"/>
    <xf numFmtId="9" fontId="3" fillId="0" borderId="2" xfId="0" applyNumberFormat="1" applyFont="1" applyFill="1" applyBorder="1"/>
    <xf numFmtId="0" fontId="10" fillId="0" borderId="2" xfId="0" applyFont="1" applyFill="1" applyBorder="1" applyAlignment="1">
      <alignment horizontal="center" vertical="center"/>
    </xf>
    <xf numFmtId="0" fontId="10" fillId="0" borderId="0" xfId="0" applyFont="1" applyFill="1"/>
    <xf numFmtId="0" fontId="10" fillId="0" borderId="0" xfId="0" applyFont="1"/>
    <xf numFmtId="0" fontId="2" fillId="0" borderId="2" xfId="2" applyFont="1" applyBorder="1" applyAlignment="1"/>
    <xf numFmtId="0" fontId="0" fillId="0" borderId="2" xfId="2" applyFont="1" applyBorder="1"/>
    <xf numFmtId="0" fontId="2" fillId="0" borderId="2" xfId="2" applyFont="1" applyBorder="1"/>
    <xf numFmtId="0" fontId="0" fillId="0" borderId="2" xfId="2" applyFont="1" applyFill="1" applyBorder="1"/>
    <xf numFmtId="0" fontId="2" fillId="0" borderId="2" xfId="2" applyFont="1" applyFill="1" applyBorder="1"/>
    <xf numFmtId="0" fontId="2" fillId="0" borderId="2" xfId="2" applyFont="1" applyFill="1" applyBorder="1" applyAlignment="1"/>
    <xf numFmtId="0" fontId="10" fillId="0" borderId="2" xfId="2" applyFont="1" applyFill="1" applyBorder="1" applyAlignment="1"/>
    <xf numFmtId="0" fontId="2" fillId="0" borderId="5" xfId="2" applyFont="1" applyBorder="1" applyAlignment="1">
      <alignment vertical="center"/>
    </xf>
    <xf numFmtId="0" fontId="0" fillId="0" borderId="2" xfId="2" applyFont="1" applyBorder="1"/>
    <xf numFmtId="0" fontId="10" fillId="7" borderId="5" xfId="2" applyFont="1" applyFill="1" applyBorder="1" applyAlignment="1">
      <alignment vertical="center"/>
    </xf>
    <xf numFmtId="0" fontId="0" fillId="0" borderId="2" xfId="2" applyFont="1" applyBorder="1"/>
    <xf numFmtId="0" fontId="5" fillId="17" borderId="9" xfId="2" applyFont="1" applyFill="1" applyBorder="1" applyAlignment="1"/>
    <xf numFmtId="0" fontId="2" fillId="0" borderId="5" xfId="2" applyFont="1" applyBorder="1" applyAlignment="1">
      <alignment horizontal="left" vertical="center"/>
    </xf>
    <xf numFmtId="10" fontId="2" fillId="4" borderId="1" xfId="0" applyNumberFormat="1" applyFont="1" applyFill="1" applyBorder="1" applyAlignment="1">
      <alignment horizontal="center" vertical="center"/>
    </xf>
    <xf numFmtId="0" fontId="2" fillId="0" borderId="5" xfId="0" applyFont="1" applyBorder="1"/>
    <xf numFmtId="0" fontId="0" fillId="0" borderId="2" xfId="2" applyFont="1" applyBorder="1" applyAlignment="1">
      <alignment vertical="center"/>
    </xf>
    <xf numFmtId="0" fontId="2" fillId="0" borderId="2" xfId="2" applyFont="1" applyBorder="1" applyAlignment="1">
      <alignment horizontal="left" vertical="center"/>
    </xf>
    <xf numFmtId="0" fontId="2" fillId="0" borderId="5" xfId="2" applyFont="1" applyBorder="1" applyAlignment="1">
      <alignment vertical="center" wrapText="1"/>
    </xf>
    <xf numFmtId="0" fontId="2" fillId="0" borderId="5" xfId="2" applyFont="1" applyBorder="1" applyAlignment="1">
      <alignment horizontal="left" vertical="center" wrapText="1"/>
    </xf>
    <xf numFmtId="0" fontId="2" fillId="0" borderId="5" xfId="2" applyFont="1" applyBorder="1"/>
    <xf numFmtId="0" fontId="0" fillId="0" borderId="2" xfId="2" applyFont="1" applyFill="1" applyBorder="1" applyAlignment="1">
      <alignment vertical="center"/>
    </xf>
    <xf numFmtId="0" fontId="2" fillId="4" borderId="10" xfId="2" applyFont="1" applyFill="1" applyBorder="1" applyAlignment="1">
      <alignment vertical="center"/>
    </xf>
    <xf numFmtId="0" fontId="2" fillId="0" borderId="2" xfId="2" applyFont="1" applyBorder="1" applyAlignment="1">
      <alignment vertical="center"/>
    </xf>
    <xf numFmtId="0" fontId="0" fillId="0" borderId="2" xfId="1" applyFont="1" applyBorder="1" applyAlignment="1">
      <alignment vertical="center"/>
    </xf>
    <xf numFmtId="0" fontId="0" fillId="0" borderId="2" xfId="1" applyFont="1" applyFill="1" applyBorder="1" applyAlignment="1">
      <alignment vertical="center"/>
    </xf>
    <xf numFmtId="0" fontId="0" fillId="0" borderId="2" xfId="2" applyFont="1" applyFill="1" applyBorder="1" applyAlignment="1">
      <alignment horizontal="left" vertical="justify"/>
    </xf>
    <xf numFmtId="0" fontId="10" fillId="7" borderId="5" xfId="2" applyFont="1" applyFill="1" applyBorder="1" applyAlignment="1">
      <alignment horizontal="left" vertical="justify"/>
    </xf>
    <xf numFmtId="0" fontId="2" fillId="0" borderId="2" xfId="2" applyFont="1" applyBorder="1" applyAlignment="1">
      <alignment horizontal="left" vertical="justify"/>
    </xf>
    <xf numFmtId="0" fontId="0" fillId="0" borderId="2" xfId="1" applyFont="1" applyBorder="1" applyAlignment="1">
      <alignment horizontal="left" vertical="justify"/>
    </xf>
    <xf numFmtId="0" fontId="0" fillId="0" borderId="2" xfId="1" applyFont="1" applyFill="1" applyBorder="1" applyAlignment="1">
      <alignment horizontal="left" vertical="justify"/>
    </xf>
    <xf numFmtId="0" fontId="0" fillId="0" borderId="2" xfId="2" applyFont="1" applyBorder="1" applyAlignment="1">
      <alignment horizontal="left" vertical="justify"/>
    </xf>
    <xf numFmtId="0" fontId="0" fillId="0" borderId="2" xfId="2" applyFont="1" applyFill="1" applyBorder="1" applyAlignment="1">
      <alignment horizontal="left" vertical="center"/>
    </xf>
    <xf numFmtId="0" fontId="10" fillId="7" borderId="5" xfId="2" applyFont="1" applyFill="1" applyBorder="1" applyAlignment="1">
      <alignment horizontal="left" vertical="center"/>
    </xf>
    <xf numFmtId="0" fontId="0" fillId="0" borderId="2" xfId="1" applyFont="1" applyBorder="1" applyAlignment="1">
      <alignment horizontal="left" vertical="center"/>
    </xf>
    <xf numFmtId="0" fontId="0" fillId="0" borderId="2" xfId="1" applyFont="1" applyFill="1" applyBorder="1" applyAlignment="1">
      <alignment horizontal="left" vertical="center"/>
    </xf>
    <xf numFmtId="0" fontId="0" fillId="0" borderId="2" xfId="2" applyFont="1" applyBorder="1" applyAlignment="1">
      <alignment horizontal="left" vertical="center"/>
    </xf>
    <xf numFmtId="0" fontId="2" fillId="3" borderId="1" xfId="0" applyFont="1" applyFill="1" applyBorder="1" applyAlignment="1">
      <alignment vertical="center"/>
    </xf>
    <xf numFmtId="0" fontId="8" fillId="8" borderId="1" xfId="0" applyFont="1" applyFill="1" applyBorder="1" applyAlignment="1">
      <alignment horizontal="left" vertical="center"/>
    </xf>
    <xf numFmtId="0" fontId="0" fillId="0" borderId="0" xfId="0" applyFill="1" applyAlignment="1">
      <alignment vertical="center"/>
    </xf>
    <xf numFmtId="0" fontId="0" fillId="0" borderId="0" xfId="0" applyAlignment="1">
      <alignment vertical="center"/>
    </xf>
    <xf numFmtId="0" fontId="8" fillId="8" borderId="1" xfId="0" applyFont="1" applyFill="1" applyBorder="1" applyAlignment="1">
      <alignment horizontal="center" vertical="center"/>
    </xf>
    <xf numFmtId="0" fontId="0" fillId="0" borderId="0" xfId="0" applyFill="1" applyAlignment="1">
      <alignment horizontal="center" vertical="center"/>
    </xf>
    <xf numFmtId="0" fontId="0" fillId="0" borderId="0" xfId="0" applyAlignment="1">
      <alignment horizontal="center" vertical="center"/>
    </xf>
    <xf numFmtId="0" fontId="2" fillId="0" borderId="5" xfId="2" applyFont="1" applyBorder="1" applyAlignment="1">
      <alignment wrapText="1"/>
    </xf>
    <xf numFmtId="0" fontId="0" fillId="18" borderId="7" xfId="2" applyFont="1" applyFill="1" applyBorder="1" applyAlignment="1"/>
    <xf numFmtId="0" fontId="0" fillId="18" borderId="8" xfId="2" applyFont="1" applyFill="1" applyBorder="1" applyAlignment="1"/>
    <xf numFmtId="0" fontId="10" fillId="7" borderId="15" xfId="2" applyFont="1" applyFill="1" applyBorder="1" applyAlignment="1">
      <alignment horizontal="left" vertical="center"/>
    </xf>
    <xf numFmtId="10" fontId="2" fillId="4" borderId="13" xfId="0" applyNumberFormat="1" applyFont="1" applyFill="1" applyBorder="1" applyAlignment="1">
      <alignment horizontal="center" vertical="center"/>
    </xf>
    <xf numFmtId="0" fontId="2" fillId="0" borderId="15" xfId="0" applyFont="1" applyBorder="1"/>
    <xf numFmtId="0" fontId="2" fillId="0" borderId="15" xfId="2" applyFont="1" applyBorder="1" applyAlignment="1">
      <alignment horizontal="left" vertical="center" wrapText="1"/>
    </xf>
    <xf numFmtId="0" fontId="0" fillId="0" borderId="2" xfId="2" applyFont="1" applyBorder="1" applyAlignment="1"/>
    <xf numFmtId="0" fontId="5" fillId="17" borderId="7" xfId="2" applyFont="1" applyFill="1" applyBorder="1" applyAlignment="1"/>
    <xf numFmtId="0" fontId="2" fillId="0" borderId="0" xfId="0" applyFont="1" applyAlignment="1">
      <alignment horizontal="justify"/>
    </xf>
    <xf numFmtId="0" fontId="7" fillId="3" borderId="1" xfId="0" applyFont="1" applyFill="1" applyBorder="1" applyAlignment="1">
      <alignment vertical="center"/>
    </xf>
    <xf numFmtId="0" fontId="2" fillId="4" borderId="1" xfId="0" applyFont="1" applyFill="1" applyBorder="1" applyAlignment="1">
      <alignment vertical="center" wrapText="1"/>
    </xf>
    <xf numFmtId="0" fontId="2" fillId="4" borderId="1" xfId="0" applyFont="1" applyFill="1" applyBorder="1" applyAlignment="1">
      <alignment vertical="center"/>
    </xf>
    <xf numFmtId="0" fontId="6" fillId="8" borderId="1" xfId="0" applyFont="1" applyFill="1" applyBorder="1" applyAlignment="1">
      <alignment horizontal="left" vertical="center"/>
    </xf>
    <xf numFmtId="0" fontId="2" fillId="0" borderId="5" xfId="0" applyFont="1" applyBorder="1" applyAlignment="1">
      <alignment horizontal="justify"/>
    </xf>
    <xf numFmtId="0" fontId="2" fillId="4" borderId="10" xfId="2" applyFont="1" applyFill="1" applyBorder="1" applyAlignment="1">
      <alignment horizontal="left" vertical="justify" wrapText="1"/>
    </xf>
    <xf numFmtId="0" fontId="2" fillId="0" borderId="10" xfId="2" applyFont="1" applyBorder="1" applyAlignment="1">
      <alignment horizontal="left" vertical="justify"/>
    </xf>
    <xf numFmtId="0" fontId="2" fillId="0" borderId="5" xfId="2" applyFont="1" applyBorder="1" applyAlignment="1">
      <alignment horizontal="left" vertical="justify"/>
    </xf>
    <xf numFmtId="0" fontId="2" fillId="0" borderId="5" xfId="0" applyFont="1" applyBorder="1" applyAlignment="1">
      <alignment vertical="center"/>
    </xf>
    <xf numFmtId="0" fontId="2" fillId="4" borderId="15" xfId="2" applyFont="1" applyFill="1" applyBorder="1" applyAlignment="1">
      <alignment horizontal="justify" vertical="center"/>
    </xf>
    <xf numFmtId="0" fontId="2" fillId="4" borderId="5" xfId="2" applyFont="1" applyFill="1" applyBorder="1" applyAlignment="1">
      <alignment horizontal="justify" vertical="center"/>
    </xf>
    <xf numFmtId="0" fontId="2" fillId="0" borderId="5" xfId="0" applyFont="1" applyBorder="1" applyAlignment="1">
      <alignment wrapText="1"/>
    </xf>
    <xf numFmtId="0" fontId="3" fillId="0" borderId="2" xfId="0" applyFont="1" applyFill="1" applyBorder="1" applyAlignment="1">
      <alignment vertical="center"/>
    </xf>
    <xf numFmtId="0" fontId="2" fillId="0" borderId="2" xfId="2" applyFont="1" applyBorder="1" applyAlignment="1">
      <alignment horizontal="left"/>
    </xf>
    <xf numFmtId="0" fontId="0" fillId="0" borderId="2" xfId="1" applyFont="1" applyBorder="1" applyAlignment="1">
      <alignment horizontal="left"/>
    </xf>
    <xf numFmtId="0" fontId="2" fillId="0" borderId="2" xfId="1" applyFont="1" applyBorder="1" applyAlignment="1">
      <alignment horizontal="left"/>
    </xf>
    <xf numFmtId="0" fontId="9" fillId="0" borderId="2" xfId="1" applyFont="1" applyBorder="1" applyAlignment="1">
      <alignment horizontal="left"/>
    </xf>
    <xf numFmtId="0" fontId="10" fillId="0" borderId="2" xfId="1" applyFont="1" applyFill="1" applyBorder="1" applyAlignment="1">
      <alignment horizontal="left"/>
    </xf>
    <xf numFmtId="0" fontId="10" fillId="0" borderId="2" xfId="2" applyFont="1" applyFill="1" applyBorder="1" applyAlignment="1">
      <alignment horizontal="left"/>
    </xf>
    <xf numFmtId="0" fontId="0" fillId="0" borderId="2" xfId="2" applyFont="1" applyBorder="1" applyAlignment="1">
      <alignment horizontal="left"/>
    </xf>
    <xf numFmtId="0" fontId="2" fillId="3" borderId="5" xfId="0" applyFont="1" applyFill="1" applyBorder="1" applyAlignment="1">
      <alignment horizontal="center" vertical="center"/>
    </xf>
    <xf numFmtId="0" fontId="2" fillId="8" borderId="5" xfId="0" applyFont="1" applyFill="1" applyBorder="1" applyAlignment="1">
      <alignment horizontal="center" vertical="center"/>
    </xf>
    <xf numFmtId="9" fontId="0" fillId="0" borderId="5" xfId="0" applyNumberFormat="1" applyBorder="1" applyAlignment="1">
      <alignment horizontal="center" vertical="center"/>
    </xf>
    <xf numFmtId="0" fontId="8" fillId="8" borderId="4" xfId="0" applyFont="1" applyFill="1" applyBorder="1" applyAlignment="1">
      <alignment horizontal="left" vertical="center"/>
    </xf>
    <xf numFmtId="9" fontId="3" fillId="0" borderId="1" xfId="0" applyNumberFormat="1" applyFont="1" applyBorder="1" applyAlignment="1">
      <alignment horizontal="center" vertical="center"/>
    </xf>
    <xf numFmtId="0" fontId="2" fillId="0" borderId="5" xfId="0" applyFont="1" applyBorder="1" applyAlignment="1">
      <alignment horizontal="justify" vertical="center"/>
    </xf>
    <xf numFmtId="0" fontId="2" fillId="0" borderId="5" xfId="0" applyFont="1" applyBorder="1" applyAlignment="1">
      <alignment vertical="center" wrapText="1"/>
    </xf>
    <xf numFmtId="0" fontId="2" fillId="0" borderId="15" xfId="0" applyFont="1" applyBorder="1" applyAlignment="1">
      <alignment vertical="center"/>
    </xf>
    <xf numFmtId="0" fontId="2" fillId="0" borderId="5" xfId="0" applyFont="1" applyBorder="1" applyAlignment="1">
      <alignment horizontal="justify" wrapText="1"/>
    </xf>
    <xf numFmtId="0" fontId="2" fillId="0" borderId="2" xfId="1" applyFont="1" applyFill="1" applyBorder="1"/>
    <xf numFmtId="0" fontId="0" fillId="0" borderId="2" xfId="1" applyFont="1" applyBorder="1" applyAlignment="1"/>
    <xf numFmtId="0" fontId="2" fillId="0" borderId="2" xfId="1" applyFont="1" applyBorder="1" applyAlignment="1"/>
    <xf numFmtId="0" fontId="2" fillId="0" borderId="5" xfId="2" applyFont="1" applyBorder="1" applyAlignment="1">
      <alignment horizontal="justify" vertical="center"/>
    </xf>
    <xf numFmtId="0" fontId="0" fillId="0" borderId="2" xfId="0" applyBorder="1" applyAlignment="1">
      <alignment vertical="center"/>
    </xf>
    <xf numFmtId="0" fontId="2" fillId="0" borderId="2" xfId="0" applyFont="1" applyBorder="1" applyAlignment="1">
      <alignment vertical="center"/>
    </xf>
    <xf numFmtId="0" fontId="0" fillId="22" borderId="5" xfId="0" applyFill="1" applyBorder="1" applyAlignment="1">
      <alignment horizontal="center" vertical="center"/>
    </xf>
    <xf numFmtId="0" fontId="0" fillId="19" borderId="5" xfId="0" applyFill="1" applyBorder="1" applyAlignment="1">
      <alignment horizontal="center" vertical="center"/>
    </xf>
    <xf numFmtId="0" fontId="17" fillId="23" borderId="5" xfId="0" applyFont="1" applyFill="1" applyBorder="1" applyAlignment="1">
      <alignment horizontal="center" vertical="center"/>
    </xf>
    <xf numFmtId="0" fontId="0" fillId="24" borderId="5" xfId="0" applyFill="1" applyBorder="1" applyAlignment="1">
      <alignment horizontal="center" vertical="center"/>
    </xf>
    <xf numFmtId="0" fontId="2" fillId="3" borderId="5" xfId="0" applyFont="1" applyFill="1" applyBorder="1" applyAlignment="1">
      <alignment vertical="center"/>
    </xf>
    <xf numFmtId="0" fontId="2" fillId="8" borderId="5" xfId="0" applyFont="1" applyFill="1" applyBorder="1" applyAlignment="1">
      <alignment vertical="center"/>
    </xf>
    <xf numFmtId="0" fontId="19" fillId="0" borderId="0" xfId="0" applyFont="1"/>
    <xf numFmtId="0" fontId="2" fillId="0" borderId="0" xfId="0" applyFont="1" applyAlignment="1">
      <alignment horizontal="justify" vertical="center"/>
    </xf>
    <xf numFmtId="0" fontId="20" fillId="0" borderId="0" xfId="0" applyFont="1" applyAlignment="1">
      <alignment horizontal="center" vertical="center"/>
    </xf>
    <xf numFmtId="0" fontId="21" fillId="0" borderId="0" xfId="0" applyFont="1" applyAlignment="1">
      <alignment horizontal="left" vertical="center"/>
    </xf>
    <xf numFmtId="0" fontId="10" fillId="25" borderId="5" xfId="0" applyFont="1" applyFill="1" applyBorder="1" applyAlignment="1">
      <alignment horizontal="left" vertical="center" wrapText="1"/>
    </xf>
    <xf numFmtId="14" fontId="2" fillId="0" borderId="5" xfId="0" applyNumberFormat="1" applyFont="1" applyBorder="1" applyAlignment="1">
      <alignment horizontal="left" vertical="center" wrapText="1"/>
    </xf>
    <xf numFmtId="14" fontId="2" fillId="0" borderId="5" xfId="0" applyNumberFormat="1" applyFont="1" applyFill="1" applyBorder="1" applyAlignment="1">
      <alignment horizontal="left" vertical="center" wrapText="1"/>
    </xf>
    <xf numFmtId="0" fontId="0" fillId="0" borderId="5" xfId="0" applyBorder="1"/>
    <xf numFmtId="0" fontId="22" fillId="4" borderId="1" xfId="3" applyFill="1" applyBorder="1" applyAlignment="1">
      <alignment vertical="center"/>
    </xf>
    <xf numFmtId="0" fontId="22" fillId="4" borderId="1" xfId="3" applyFill="1" applyBorder="1" applyAlignment="1">
      <alignment vertical="center" wrapText="1"/>
    </xf>
    <xf numFmtId="0" fontId="22" fillId="0" borderId="2" xfId="3" applyFill="1" applyBorder="1" applyAlignment="1"/>
    <xf numFmtId="0" fontId="10" fillId="7" borderId="5" xfId="2" applyFont="1" applyFill="1" applyBorder="1" applyAlignment="1">
      <alignment vertical="center"/>
    </xf>
    <xf numFmtId="0" fontId="2" fillId="0" borderId="5" xfId="2" applyFont="1" applyBorder="1" applyAlignment="1">
      <alignment horizontal="left" vertical="center" wrapText="1"/>
    </xf>
    <xf numFmtId="0" fontId="5" fillId="5" borderId="2" xfId="2" applyFont="1" applyFill="1" applyBorder="1" applyAlignment="1"/>
    <xf numFmtId="0" fontId="0" fillId="0" borderId="2" xfId="2" applyFont="1" applyBorder="1"/>
    <xf numFmtId="0" fontId="5" fillId="17" borderId="9" xfId="2" applyFont="1" applyFill="1" applyBorder="1" applyAlignment="1"/>
    <xf numFmtId="0" fontId="2" fillId="0" borderId="5" xfId="2" applyFont="1" applyBorder="1" applyAlignment="1">
      <alignment horizontal="left" vertical="center"/>
    </xf>
    <xf numFmtId="0" fontId="2" fillId="4" borderId="10" xfId="2" applyFont="1" applyFill="1" applyBorder="1" applyAlignment="1">
      <alignment horizontal="justify" vertical="center" wrapText="1"/>
    </xf>
    <xf numFmtId="0" fontId="2" fillId="0" borderId="5" xfId="2" applyFont="1" applyBorder="1" applyAlignment="1">
      <alignment horizontal="left" vertical="center" wrapText="1"/>
    </xf>
    <xf numFmtId="0" fontId="10" fillId="7" borderId="5" xfId="2" applyFont="1" applyFill="1" applyBorder="1" applyAlignment="1">
      <alignment vertical="center" wrapText="1"/>
    </xf>
    <xf numFmtId="0" fontId="10" fillId="7" borderId="5" xfId="2" applyFont="1" applyFill="1" applyBorder="1" applyAlignment="1">
      <alignment horizontal="left" vertical="center" wrapText="1"/>
    </xf>
    <xf numFmtId="0" fontId="0" fillId="0" borderId="2" xfId="2" applyFont="1" applyBorder="1" applyAlignment="1">
      <alignment wrapText="1"/>
    </xf>
    <xf numFmtId="0" fontId="2" fillId="4" borderId="10" xfId="2" applyFont="1" applyFill="1" applyBorder="1" applyAlignment="1">
      <alignment horizontal="left" vertical="center" wrapText="1"/>
    </xf>
    <xf numFmtId="0" fontId="10" fillId="7" borderId="5" xfId="2" applyFont="1" applyFill="1" applyBorder="1" applyAlignment="1">
      <alignment vertical="center" wrapText="1"/>
    </xf>
    <xf numFmtId="0" fontId="0" fillId="0" borderId="2" xfId="2" applyFont="1" applyBorder="1" applyAlignment="1">
      <alignment horizontal="left" vertical="center" wrapText="1"/>
    </xf>
    <xf numFmtId="0" fontId="10" fillId="7" borderId="5" xfId="2" applyFont="1" applyFill="1" applyBorder="1" applyAlignment="1">
      <alignment vertical="top" wrapText="1"/>
    </xf>
    <xf numFmtId="0" fontId="10" fillId="7" borderId="5" xfId="2" applyFont="1" applyFill="1" applyBorder="1" applyAlignment="1">
      <alignment horizontal="left" vertical="top" wrapText="1"/>
    </xf>
    <xf numFmtId="0" fontId="0" fillId="0" borderId="2" xfId="2" applyFont="1" applyBorder="1" applyAlignment="1">
      <alignment vertical="top" wrapText="1"/>
    </xf>
    <xf numFmtId="0" fontId="2" fillId="0" borderId="5" xfId="2" applyFont="1" applyBorder="1" applyAlignment="1">
      <alignment vertical="top" wrapText="1"/>
    </xf>
    <xf numFmtId="0" fontId="2" fillId="4" borderId="10" xfId="2" applyFont="1" applyFill="1" applyBorder="1" applyAlignment="1">
      <alignment horizontal="left" vertical="top" wrapText="1"/>
    </xf>
    <xf numFmtId="0" fontId="2" fillId="0" borderId="5" xfId="2" applyFont="1" applyBorder="1" applyAlignment="1">
      <alignment horizontal="left" vertical="top" wrapText="1"/>
    </xf>
    <xf numFmtId="0" fontId="10" fillId="7" borderId="9" xfId="2" applyFont="1" applyFill="1" applyBorder="1" applyAlignment="1">
      <alignment vertical="top" wrapText="1"/>
    </xf>
    <xf numFmtId="0" fontId="2" fillId="0" borderId="9" xfId="2" applyFont="1" applyBorder="1" applyAlignment="1">
      <alignment vertical="top" wrapText="1"/>
    </xf>
    <xf numFmtId="0" fontId="2" fillId="0" borderId="9" xfId="2" applyFont="1" applyBorder="1" applyAlignment="1">
      <alignment horizontal="left" vertical="top" wrapText="1"/>
    </xf>
    <xf numFmtId="0" fontId="10" fillId="7" borderId="24" xfId="2" applyFont="1" applyFill="1" applyBorder="1" applyAlignment="1">
      <alignment horizontal="left" vertical="top" wrapText="1"/>
    </xf>
    <xf numFmtId="0" fontId="10" fillId="7" borderId="25" xfId="2" applyFont="1" applyFill="1" applyBorder="1" applyAlignment="1">
      <alignment horizontal="left" vertical="top" wrapText="1"/>
    </xf>
    <xf numFmtId="0" fontId="2" fillId="0" borderId="26" xfId="2" applyFont="1" applyBorder="1" applyAlignment="1">
      <alignment horizontal="left" vertical="top" wrapText="1"/>
    </xf>
    <xf numFmtId="0" fontId="2" fillId="0" borderId="27" xfId="2" applyFont="1" applyBorder="1" applyAlignment="1">
      <alignment horizontal="left" vertical="top" wrapText="1"/>
    </xf>
    <xf numFmtId="0" fontId="2" fillId="0" borderId="26" xfId="2" applyFont="1" applyBorder="1" applyAlignment="1">
      <alignment vertical="top" wrapText="1"/>
    </xf>
    <xf numFmtId="0" fontId="2" fillId="0" borderId="27" xfId="2" applyFont="1" applyBorder="1" applyAlignment="1">
      <alignment vertical="top" wrapText="1"/>
    </xf>
    <xf numFmtId="0" fontId="2" fillId="0" borderId="28" xfId="2" applyFont="1" applyBorder="1" applyAlignment="1">
      <alignment horizontal="left" vertical="top" wrapText="1"/>
    </xf>
    <xf numFmtId="0" fontId="2" fillId="0" borderId="29" xfId="2" applyFont="1" applyBorder="1" applyAlignment="1">
      <alignment horizontal="left" vertical="top" wrapText="1"/>
    </xf>
    <xf numFmtId="0" fontId="10" fillId="7" borderId="30" xfId="2" applyFont="1" applyFill="1" applyBorder="1" applyAlignment="1">
      <alignment horizontal="left" vertical="top" wrapText="1"/>
    </xf>
    <xf numFmtId="0" fontId="2" fillId="0" borderId="8" xfId="2" applyFont="1" applyBorder="1" applyAlignment="1">
      <alignment horizontal="left" vertical="top" wrapText="1"/>
    </xf>
    <xf numFmtId="0" fontId="2" fillId="0" borderId="8" xfId="2" applyFont="1" applyBorder="1" applyAlignment="1">
      <alignment vertical="top" wrapText="1"/>
    </xf>
    <xf numFmtId="0" fontId="2" fillId="4" borderId="21" xfId="2" applyFont="1" applyFill="1" applyBorder="1" applyAlignment="1">
      <alignment vertical="top" wrapText="1"/>
    </xf>
    <xf numFmtId="0" fontId="2" fillId="0" borderId="27" xfId="2" applyFont="1" applyBorder="1" applyAlignment="1">
      <alignment vertical="top" wrapText="1"/>
    </xf>
    <xf numFmtId="0" fontId="14" fillId="0" borderId="5" xfId="0" applyFont="1" applyBorder="1" applyAlignment="1">
      <alignment wrapText="1"/>
    </xf>
    <xf numFmtId="0" fontId="2" fillId="4" borderId="10" xfId="2" applyFont="1" applyFill="1" applyBorder="1" applyAlignment="1">
      <alignment vertical="center" wrapText="1"/>
    </xf>
    <xf numFmtId="9" fontId="3" fillId="4" borderId="10" xfId="0" applyNumberFormat="1" applyFont="1" applyFill="1" applyBorder="1" applyAlignment="1">
      <alignment horizontal="center" vertical="center"/>
    </xf>
    <xf numFmtId="0" fontId="0" fillId="0" borderId="15" xfId="0" applyBorder="1" applyAlignment="1">
      <alignment vertical="center"/>
    </xf>
    <xf numFmtId="0" fontId="0" fillId="0" borderId="16" xfId="0" applyBorder="1" applyAlignment="1">
      <alignment vertical="center"/>
    </xf>
    <xf numFmtId="0" fontId="2" fillId="4" borderId="5" xfId="0" applyFont="1" applyFill="1" applyBorder="1" applyAlignment="1">
      <alignment horizontal="center" vertical="center"/>
    </xf>
    <xf numFmtId="0" fontId="0" fillId="0" borderId="5" xfId="0" applyBorder="1" applyAlignment="1">
      <alignment vertical="center"/>
    </xf>
    <xf numFmtId="0" fontId="2" fillId="0" borderId="10" xfId="0" applyFont="1" applyFill="1" applyBorder="1" applyAlignment="1">
      <alignment horizontal="center" vertical="center"/>
    </xf>
    <xf numFmtId="0" fontId="2" fillId="0" borderId="15" xfId="0" applyFont="1" applyFill="1" applyBorder="1" applyAlignment="1">
      <alignment horizontal="center" vertical="center"/>
    </xf>
    <xf numFmtId="0" fontId="2" fillId="0" borderId="18" xfId="0" applyFont="1" applyFill="1" applyBorder="1" applyAlignment="1">
      <alignment horizontal="center" vertical="center"/>
    </xf>
    <xf numFmtId="0" fontId="0" fillId="0" borderId="19" xfId="0" applyFill="1" applyBorder="1" applyAlignment="1">
      <alignment horizontal="center" vertical="center"/>
    </xf>
    <xf numFmtId="0" fontId="0" fillId="0" borderId="20" xfId="0" applyFill="1" applyBorder="1" applyAlignment="1">
      <alignment horizontal="center" vertical="center"/>
    </xf>
    <xf numFmtId="9" fontId="2" fillId="0" borderId="10" xfId="0" applyNumberFormat="1" applyFont="1" applyFill="1" applyBorder="1" applyAlignment="1">
      <alignment horizontal="center" vertical="center"/>
    </xf>
    <xf numFmtId="9" fontId="2" fillId="0" borderId="15" xfId="0" applyNumberFormat="1" applyFont="1" applyFill="1" applyBorder="1" applyAlignment="1">
      <alignment horizontal="center" vertical="center"/>
    </xf>
    <xf numFmtId="9" fontId="0" fillId="0" borderId="17" xfId="0" applyNumberFormat="1" applyFill="1" applyBorder="1" applyAlignment="1">
      <alignment horizontal="center" vertical="center"/>
    </xf>
    <xf numFmtId="0" fontId="0" fillId="0" borderId="15" xfId="0" applyFill="1" applyBorder="1" applyAlignment="1">
      <alignment horizontal="center" vertical="center"/>
    </xf>
    <xf numFmtId="0" fontId="0" fillId="0" borderId="16" xfId="0" applyFill="1" applyBorder="1" applyAlignment="1">
      <alignment horizontal="center" vertical="center"/>
    </xf>
    <xf numFmtId="0" fontId="18" fillId="0" borderId="5" xfId="0" applyFont="1" applyBorder="1" applyAlignment="1">
      <alignment horizontal="left" vertical="justify"/>
    </xf>
    <xf numFmtId="0" fontId="2" fillId="0" borderId="5" xfId="0" applyFont="1" applyFill="1" applyBorder="1" applyAlignment="1">
      <alignment horizontal="center" vertical="center"/>
    </xf>
    <xf numFmtId="0" fontId="0" fillId="0" borderId="5" xfId="0" applyFill="1" applyBorder="1" applyAlignment="1">
      <alignment vertical="center"/>
    </xf>
    <xf numFmtId="9" fontId="3" fillId="0" borderId="5" xfId="0" applyNumberFormat="1" applyFont="1" applyFill="1" applyBorder="1" applyAlignment="1">
      <alignment horizontal="center" vertical="center"/>
    </xf>
    <xf numFmtId="9" fontId="3" fillId="4" borderId="5" xfId="0" applyNumberFormat="1" applyFont="1" applyFill="1" applyBorder="1" applyAlignment="1">
      <alignment horizontal="center" vertical="center"/>
    </xf>
    <xf numFmtId="0" fontId="2" fillId="0" borderId="27" xfId="2" applyFont="1" applyBorder="1" applyAlignment="1">
      <alignment horizontal="left" vertical="top" wrapText="1"/>
    </xf>
    <xf numFmtId="0" fontId="2" fillId="0" borderId="29" xfId="2" applyFont="1" applyBorder="1" applyAlignment="1">
      <alignment horizontal="left" vertical="top" wrapText="1"/>
    </xf>
    <xf numFmtId="0" fontId="12" fillId="14" borderId="6" xfId="1" applyFont="1" applyFill="1" applyBorder="1" applyAlignment="1"/>
    <xf numFmtId="0" fontId="13" fillId="13" borderId="7" xfId="1" applyFont="1" applyFill="1" applyBorder="1"/>
    <xf numFmtId="0" fontId="13" fillId="13" borderId="8" xfId="1" applyFont="1" applyFill="1" applyBorder="1"/>
    <xf numFmtId="0" fontId="11" fillId="12" borderId="6" xfId="1" applyFont="1" applyFill="1" applyBorder="1" applyAlignment="1"/>
    <xf numFmtId="0" fontId="0" fillId="11" borderId="7" xfId="1" applyFont="1" applyFill="1" applyBorder="1"/>
    <xf numFmtId="0" fontId="0" fillId="11" borderId="8" xfId="1" applyFont="1" applyFill="1" applyBorder="1"/>
    <xf numFmtId="0" fontId="10" fillId="16" borderId="6" xfId="1" applyFont="1" applyFill="1" applyBorder="1" applyAlignment="1"/>
    <xf numFmtId="0" fontId="0" fillId="10" borderId="7" xfId="1" applyFont="1" applyFill="1" applyBorder="1"/>
    <xf numFmtId="0" fontId="0" fillId="10" borderId="8" xfId="1" applyFont="1" applyFill="1" applyBorder="1"/>
    <xf numFmtId="0" fontId="10" fillId="15" borderId="6" xfId="1" applyFont="1" applyFill="1" applyBorder="1" applyAlignment="1"/>
    <xf numFmtId="0" fontId="0" fillId="9" borderId="7" xfId="1" applyFont="1" applyFill="1" applyBorder="1"/>
    <xf numFmtId="0" fontId="0" fillId="9" borderId="8" xfId="1" applyFont="1" applyFill="1" applyBorder="1"/>
    <xf numFmtId="0" fontId="10" fillId="7" borderId="5" xfId="2" applyFont="1" applyFill="1" applyBorder="1" applyAlignment="1">
      <alignment vertical="top" wrapText="1"/>
    </xf>
    <xf numFmtId="0" fontId="0" fillId="0" borderId="5" xfId="2" applyFont="1" applyBorder="1" applyAlignment="1">
      <alignment vertical="top" wrapText="1"/>
    </xf>
    <xf numFmtId="0" fontId="2" fillId="0" borderId="10" xfId="2" applyFont="1" applyBorder="1" applyAlignment="1">
      <alignment horizontal="left" vertical="top" wrapText="1"/>
    </xf>
    <xf numFmtId="0" fontId="2" fillId="0" borderId="16" xfId="2" applyFont="1" applyBorder="1" applyAlignment="1">
      <alignment horizontal="left" vertical="top" wrapText="1"/>
    </xf>
    <xf numFmtId="0" fontId="2" fillId="0" borderId="15" xfId="2" applyFont="1" applyBorder="1" applyAlignment="1">
      <alignment horizontal="left" vertical="top" wrapText="1"/>
    </xf>
    <xf numFmtId="0" fontId="5" fillId="5" borderId="2" xfId="2" applyFont="1" applyFill="1" applyBorder="1" applyAlignment="1"/>
    <xf numFmtId="0" fontId="0" fillId="0" borderId="2" xfId="2" applyFont="1" applyBorder="1"/>
    <xf numFmtId="0" fontId="5" fillId="6" borderId="2" xfId="2" applyFont="1" applyFill="1" applyBorder="1" applyAlignment="1"/>
    <xf numFmtId="0" fontId="5" fillId="17" borderId="9" xfId="2" applyFont="1" applyFill="1" applyBorder="1" applyAlignment="1"/>
    <xf numFmtId="0" fontId="0" fillId="18" borderId="7" xfId="2" applyFont="1" applyFill="1" applyBorder="1"/>
    <xf numFmtId="0" fontId="0" fillId="18" borderId="8" xfId="2" applyFont="1" applyFill="1" applyBorder="1"/>
    <xf numFmtId="0" fontId="10" fillId="7" borderId="10" xfId="2" applyFont="1" applyFill="1" applyBorder="1" applyAlignment="1">
      <alignment horizontal="left" vertical="top" wrapText="1"/>
    </xf>
    <xf numFmtId="0" fontId="10" fillId="7" borderId="16" xfId="2" applyFont="1" applyFill="1" applyBorder="1" applyAlignment="1">
      <alignment horizontal="left" vertical="top" wrapText="1"/>
    </xf>
    <xf numFmtId="0" fontId="2" fillId="4" borderId="10" xfId="2" applyFont="1" applyFill="1" applyBorder="1" applyAlignment="1">
      <alignment horizontal="left" vertical="top" wrapText="1"/>
    </xf>
    <xf numFmtId="0" fontId="2" fillId="4" borderId="16" xfId="2" applyFont="1" applyFill="1" applyBorder="1" applyAlignment="1">
      <alignment horizontal="left" vertical="top" wrapText="1"/>
    </xf>
    <xf numFmtId="0" fontId="2" fillId="0" borderId="21" xfId="2" applyFont="1" applyBorder="1" applyAlignment="1">
      <alignment horizontal="left" vertical="top" wrapText="1"/>
    </xf>
    <xf numFmtId="0" fontId="2" fillId="0" borderId="22" xfId="2" applyFont="1" applyBorder="1" applyAlignment="1">
      <alignment horizontal="left" vertical="top" wrapText="1"/>
    </xf>
    <xf numFmtId="0" fontId="2" fillId="0" borderId="23" xfId="2" applyFont="1" applyBorder="1" applyAlignment="1">
      <alignment horizontal="left" vertical="top" wrapText="1"/>
    </xf>
    <xf numFmtId="0" fontId="2" fillId="0" borderId="26" xfId="2" applyFont="1" applyBorder="1" applyAlignment="1">
      <alignment horizontal="left" vertical="top" wrapText="1"/>
    </xf>
    <xf numFmtId="0" fontId="2" fillId="0" borderId="28" xfId="2" applyFont="1" applyBorder="1" applyAlignment="1">
      <alignment horizontal="left" vertical="top" wrapText="1"/>
    </xf>
    <xf numFmtId="0" fontId="2" fillId="0" borderId="8" xfId="2" applyFont="1" applyBorder="1" applyAlignment="1">
      <alignment horizontal="left" vertical="top" wrapText="1"/>
    </xf>
    <xf numFmtId="0" fontId="2" fillId="0" borderId="31" xfId="2" applyFont="1" applyBorder="1" applyAlignment="1">
      <alignment horizontal="left" vertical="top" wrapText="1"/>
    </xf>
    <xf numFmtId="0" fontId="2" fillId="4" borderId="5" xfId="2" applyFont="1" applyFill="1" applyBorder="1" applyAlignment="1">
      <alignment horizontal="left" vertical="top" wrapText="1"/>
    </xf>
    <xf numFmtId="0" fontId="2" fillId="0" borderId="27" xfId="2" applyFont="1" applyBorder="1" applyAlignment="1">
      <alignment vertical="top" wrapText="1"/>
    </xf>
    <xf numFmtId="0" fontId="2" fillId="0" borderId="5" xfId="2" applyFont="1" applyBorder="1" applyAlignment="1">
      <alignment horizontal="left" vertical="top" wrapText="1"/>
    </xf>
    <xf numFmtId="0" fontId="2" fillId="0" borderId="5" xfId="2" applyFont="1" applyBorder="1" applyAlignment="1">
      <alignment horizontal="center" vertical="top" wrapText="1"/>
    </xf>
    <xf numFmtId="0" fontId="2" fillId="0" borderId="5" xfId="2" applyFont="1" applyBorder="1" applyAlignment="1">
      <alignment vertical="top" wrapText="1"/>
    </xf>
    <xf numFmtId="0" fontId="10" fillId="7" borderId="5" xfId="2" applyFont="1" applyFill="1" applyBorder="1" applyAlignment="1">
      <alignment vertical="center" wrapText="1"/>
    </xf>
    <xf numFmtId="0" fontId="0" fillId="0" borderId="5" xfId="2" applyFont="1" applyBorder="1" applyAlignment="1">
      <alignment vertical="center" wrapText="1"/>
    </xf>
    <xf numFmtId="0" fontId="2" fillId="0" borderId="10" xfId="2" applyFont="1" applyBorder="1" applyAlignment="1">
      <alignment horizontal="left" vertical="center" wrapText="1"/>
    </xf>
    <xf numFmtId="0" fontId="2" fillId="0" borderId="15" xfId="2" applyFont="1" applyBorder="1" applyAlignment="1">
      <alignment horizontal="left" vertical="center" wrapText="1"/>
    </xf>
    <xf numFmtId="0" fontId="2" fillId="0" borderId="16" xfId="2" applyFont="1" applyBorder="1" applyAlignment="1">
      <alignment horizontal="left" vertical="center" wrapText="1"/>
    </xf>
    <xf numFmtId="0" fontId="10" fillId="7" borderId="10" xfId="2" applyFont="1" applyFill="1" applyBorder="1" applyAlignment="1">
      <alignment horizontal="left" vertical="center" wrapText="1"/>
    </xf>
    <xf numFmtId="0" fontId="10" fillId="7" borderId="16" xfId="2" applyFont="1" applyFill="1" applyBorder="1" applyAlignment="1">
      <alignment horizontal="left" vertical="center" wrapText="1"/>
    </xf>
    <xf numFmtId="0" fontId="2" fillId="4" borderId="10" xfId="2" applyFont="1" applyFill="1" applyBorder="1" applyAlignment="1">
      <alignment horizontal="left" vertical="center" wrapText="1"/>
    </xf>
    <xf numFmtId="0" fontId="2" fillId="4" borderId="16" xfId="2" applyFont="1" applyFill="1" applyBorder="1" applyAlignment="1">
      <alignment horizontal="left" vertical="center" wrapText="1"/>
    </xf>
    <xf numFmtId="0" fontId="10" fillId="7" borderId="10" xfId="2" applyFont="1" applyFill="1" applyBorder="1" applyAlignment="1">
      <alignment horizontal="left" vertical="center"/>
    </xf>
    <xf numFmtId="0" fontId="10" fillId="7" borderId="16" xfId="2" applyFont="1" applyFill="1" applyBorder="1" applyAlignment="1">
      <alignment horizontal="left" vertical="center"/>
    </xf>
    <xf numFmtId="0" fontId="2" fillId="4" borderId="10" xfId="2" applyFont="1" applyFill="1" applyBorder="1" applyAlignment="1">
      <alignment horizontal="left" vertical="center"/>
    </xf>
    <xf numFmtId="0" fontId="2" fillId="4" borderId="16" xfId="2" applyFont="1" applyFill="1" applyBorder="1" applyAlignment="1">
      <alignment horizontal="left" vertical="center"/>
    </xf>
    <xf numFmtId="0" fontId="10" fillId="7" borderId="5" xfId="2" applyFont="1" applyFill="1" applyBorder="1" applyAlignment="1">
      <alignment vertical="center"/>
    </xf>
    <xf numFmtId="0" fontId="0" fillId="0" borderId="5" xfId="2" applyFont="1" applyBorder="1" applyAlignment="1">
      <alignment vertical="center"/>
    </xf>
    <xf numFmtId="0" fontId="2" fillId="0" borderId="10" xfId="2" applyFont="1" applyBorder="1" applyAlignment="1">
      <alignment vertical="center"/>
    </xf>
    <xf numFmtId="0" fontId="2" fillId="0" borderId="16" xfId="2" applyFont="1" applyBorder="1" applyAlignment="1">
      <alignment vertical="center"/>
    </xf>
    <xf numFmtId="0" fontId="2" fillId="0" borderId="10" xfId="2" applyFont="1" applyBorder="1" applyAlignment="1">
      <alignment horizontal="left" vertical="center"/>
    </xf>
    <xf numFmtId="0" fontId="2" fillId="0" borderId="16" xfId="2" applyFont="1" applyBorder="1" applyAlignment="1">
      <alignment horizontal="left" vertical="center"/>
    </xf>
    <xf numFmtId="0" fontId="5" fillId="6" borderId="2" xfId="2" applyFont="1" applyFill="1" applyBorder="1" applyAlignment="1">
      <alignment vertical="justify" wrapText="1"/>
    </xf>
    <xf numFmtId="0" fontId="0" fillId="0" borderId="2" xfId="2" applyFont="1" applyBorder="1" applyAlignment="1">
      <alignment vertical="justify"/>
    </xf>
    <xf numFmtId="0" fontId="2" fillId="0" borderId="10" xfId="2" applyFont="1" applyBorder="1" applyAlignment="1">
      <alignment vertical="center" wrapText="1"/>
    </xf>
    <xf numFmtId="0" fontId="2" fillId="0" borderId="16" xfId="2" applyFont="1" applyBorder="1" applyAlignment="1">
      <alignment vertical="center" wrapText="1"/>
    </xf>
    <xf numFmtId="0" fontId="2" fillId="0" borderId="15" xfId="2" applyFont="1" applyBorder="1" applyAlignment="1">
      <alignment vertical="center" wrapText="1"/>
    </xf>
    <xf numFmtId="0" fontId="2" fillId="0" borderId="10" xfId="2" applyFont="1" applyBorder="1" applyAlignment="1">
      <alignment horizontal="justify" vertical="center"/>
    </xf>
    <xf numFmtId="0" fontId="2" fillId="0" borderId="16" xfId="2" applyFont="1" applyBorder="1" applyAlignment="1">
      <alignment horizontal="justify" vertical="center"/>
    </xf>
    <xf numFmtId="0" fontId="2" fillId="0" borderId="5" xfId="2" applyFont="1" applyBorder="1" applyAlignment="1">
      <alignment horizontal="left" vertical="center"/>
    </xf>
    <xf numFmtId="0" fontId="2" fillId="0" borderId="5" xfId="2" applyFont="1" applyBorder="1" applyAlignment="1">
      <alignment horizontal="left" vertical="center" wrapText="1"/>
    </xf>
    <xf numFmtId="0" fontId="10" fillId="21" borderId="5" xfId="2" applyFont="1" applyFill="1" applyBorder="1" applyAlignment="1">
      <alignment horizontal="left" vertical="center"/>
    </xf>
    <xf numFmtId="0" fontId="10" fillId="7" borderId="15" xfId="2" applyFont="1" applyFill="1" applyBorder="1" applyAlignment="1">
      <alignment horizontal="left" vertical="center"/>
    </xf>
    <xf numFmtId="0" fontId="2" fillId="0" borderId="5" xfId="0" applyFont="1" applyBorder="1" applyAlignment="1">
      <alignment horizontal="left" wrapText="1"/>
    </xf>
    <xf numFmtId="0" fontId="10" fillId="7" borderId="15" xfId="2" applyFont="1" applyFill="1" applyBorder="1" applyAlignment="1">
      <alignment horizontal="left" vertical="center" wrapText="1"/>
    </xf>
    <xf numFmtId="0" fontId="10" fillId="7" borderId="10" xfId="2" applyFont="1" applyFill="1" applyBorder="1" applyAlignment="1">
      <alignment vertical="center"/>
    </xf>
    <xf numFmtId="0" fontId="10" fillId="7" borderId="16" xfId="2" applyFont="1" applyFill="1" applyBorder="1" applyAlignment="1">
      <alignment vertical="center"/>
    </xf>
    <xf numFmtId="0" fontId="2" fillId="0" borderId="10" xfId="0" applyFont="1" applyBorder="1" applyAlignment="1">
      <alignment horizontal="left" wrapText="1"/>
    </xf>
    <xf numFmtId="0" fontId="2" fillId="0" borderId="16" xfId="0" applyFont="1" applyBorder="1" applyAlignment="1">
      <alignment horizontal="left" wrapText="1"/>
    </xf>
    <xf numFmtId="0" fontId="10" fillId="7" borderId="15" xfId="2" applyFont="1" applyFill="1" applyBorder="1" applyAlignment="1">
      <alignment vertical="center"/>
    </xf>
    <xf numFmtId="0" fontId="2" fillId="0" borderId="15" xfId="2" applyFont="1" applyBorder="1" applyAlignment="1">
      <alignment vertical="center"/>
    </xf>
    <xf numFmtId="0" fontId="2" fillId="0" borderId="15" xfId="2" applyFont="1" applyBorder="1" applyAlignment="1">
      <alignment horizontal="left" vertical="center"/>
    </xf>
    <xf numFmtId="0" fontId="10" fillId="21" borderId="10" xfId="2" applyFont="1" applyFill="1" applyBorder="1" applyAlignment="1">
      <alignment horizontal="left" vertical="center"/>
    </xf>
    <xf numFmtId="0" fontId="10" fillId="21" borderId="16" xfId="2" applyFont="1" applyFill="1" applyBorder="1" applyAlignment="1">
      <alignment horizontal="left" vertical="center"/>
    </xf>
    <xf numFmtId="0" fontId="12" fillId="14" borderId="9" xfId="1" applyFont="1" applyFill="1" applyBorder="1" applyAlignment="1"/>
    <xf numFmtId="0" fontId="12" fillId="14" borderId="7" xfId="1" applyFont="1" applyFill="1" applyBorder="1" applyAlignment="1"/>
    <xf numFmtId="0" fontId="12" fillId="14" borderId="8" xfId="1" applyFont="1" applyFill="1" applyBorder="1" applyAlignment="1"/>
    <xf numFmtId="0" fontId="10" fillId="15" borderId="9" xfId="1" applyFont="1" applyFill="1" applyBorder="1" applyAlignment="1"/>
    <xf numFmtId="0" fontId="10" fillId="15" borderId="7" xfId="1" applyFont="1" applyFill="1" applyBorder="1" applyAlignment="1"/>
    <xf numFmtId="0" fontId="10" fillId="15" borderId="8" xfId="1" applyFont="1" applyFill="1" applyBorder="1" applyAlignment="1"/>
    <xf numFmtId="0" fontId="10" fillId="7" borderId="5" xfId="2" applyFont="1" applyFill="1" applyBorder="1" applyAlignment="1">
      <alignment horizontal="left" vertical="center"/>
    </xf>
    <xf numFmtId="0" fontId="10" fillId="16" borderId="9" xfId="1" applyFont="1" applyFill="1" applyBorder="1" applyAlignment="1"/>
    <xf numFmtId="0" fontId="10" fillId="16" borderId="7" xfId="1" applyFont="1" applyFill="1" applyBorder="1" applyAlignment="1"/>
    <xf numFmtId="0" fontId="10" fillId="16" borderId="8" xfId="1" applyFont="1" applyFill="1" applyBorder="1" applyAlignment="1"/>
    <xf numFmtId="0" fontId="11" fillId="12" borderId="9" xfId="1" applyFont="1" applyFill="1" applyBorder="1" applyAlignment="1"/>
    <xf numFmtId="0" fontId="11" fillId="12" borderId="7" xfId="1" applyFont="1" applyFill="1" applyBorder="1" applyAlignment="1"/>
    <xf numFmtId="0" fontId="11" fillId="12" borderId="8" xfId="1" applyFont="1" applyFill="1" applyBorder="1" applyAlignment="1"/>
    <xf numFmtId="0" fontId="2" fillId="0" borderId="5" xfId="0" applyFont="1" applyBorder="1" applyAlignment="1">
      <alignment horizontal="left"/>
    </xf>
    <xf numFmtId="0" fontId="10" fillId="7" borderId="10" xfId="2" applyFont="1" applyFill="1" applyBorder="1" applyAlignment="1">
      <alignment horizontal="center" vertical="center"/>
    </xf>
    <xf numFmtId="0" fontId="10" fillId="7" borderId="16" xfId="2" applyFont="1" applyFill="1" applyBorder="1" applyAlignment="1">
      <alignment horizontal="center" vertical="center"/>
    </xf>
    <xf numFmtId="0" fontId="0" fillId="0" borderId="15" xfId="0" applyBorder="1"/>
    <xf numFmtId="0" fontId="0" fillId="0" borderId="16" xfId="0" applyBorder="1"/>
    <xf numFmtId="0" fontId="2" fillId="4" borderId="15" xfId="2" applyFont="1" applyFill="1" applyBorder="1" applyAlignment="1">
      <alignment horizontal="left" vertical="center"/>
    </xf>
    <xf numFmtId="0" fontId="5" fillId="5" borderId="2" xfId="2" applyFont="1" applyFill="1" applyBorder="1" applyAlignment="1">
      <alignment horizontal="left"/>
    </xf>
    <xf numFmtId="0" fontId="5" fillId="6" borderId="2" xfId="2" applyFont="1" applyFill="1" applyBorder="1" applyAlignment="1">
      <alignment horizontal="left" vertical="justify" wrapText="1"/>
    </xf>
    <xf numFmtId="0" fontId="2" fillId="4" borderId="10" xfId="2" applyFont="1" applyFill="1" applyBorder="1" applyAlignment="1">
      <alignment horizontal="justify" vertical="center" wrapText="1"/>
    </xf>
    <xf numFmtId="0" fontId="2" fillId="4" borderId="16" xfId="2" applyFont="1" applyFill="1" applyBorder="1" applyAlignment="1">
      <alignment horizontal="justify" vertical="center"/>
    </xf>
    <xf numFmtId="0" fontId="0" fillId="0" borderId="15" xfId="0" applyBorder="1" applyAlignment="1">
      <alignment horizontal="left" vertical="center"/>
    </xf>
    <xf numFmtId="0" fontId="0" fillId="0" borderId="16" xfId="0" applyBorder="1" applyAlignment="1">
      <alignment horizontal="left" vertical="center"/>
    </xf>
    <xf numFmtId="0" fontId="10" fillId="7" borderId="15" xfId="2" applyFont="1" applyFill="1" applyBorder="1" applyAlignment="1">
      <alignment horizontal="center" vertical="center"/>
    </xf>
    <xf numFmtId="0" fontId="2" fillId="4" borderId="10" xfId="2" applyFont="1" applyFill="1" applyBorder="1" applyAlignment="1">
      <alignment horizontal="justify" vertical="center"/>
    </xf>
    <xf numFmtId="0" fontId="2" fillId="4" borderId="15" xfId="2" applyFont="1" applyFill="1" applyBorder="1" applyAlignment="1">
      <alignment horizontal="justify" vertical="center"/>
    </xf>
    <xf numFmtId="0" fontId="2" fillId="0" borderId="10" xfId="2" applyFont="1" applyBorder="1" applyAlignment="1">
      <alignment horizontal="left" vertical="justify"/>
    </xf>
    <xf numFmtId="0" fontId="2" fillId="0" borderId="15" xfId="2" applyFont="1" applyBorder="1" applyAlignment="1">
      <alignment horizontal="left" vertical="justify"/>
    </xf>
    <xf numFmtId="0" fontId="2" fillId="0" borderId="16" xfId="2" applyFont="1" applyBorder="1" applyAlignment="1">
      <alignment horizontal="left" vertical="justify"/>
    </xf>
    <xf numFmtId="0" fontId="2" fillId="0" borderId="10" xfId="2" applyFont="1" applyFill="1" applyBorder="1" applyAlignment="1">
      <alignment horizontal="left" vertical="center"/>
    </xf>
    <xf numFmtId="0" fontId="2" fillId="0" borderId="15" xfId="2" applyFont="1" applyFill="1" applyBorder="1" applyAlignment="1">
      <alignment horizontal="left" vertical="center"/>
    </xf>
    <xf numFmtId="0" fontId="2" fillId="4" borderId="5" xfId="2" applyFont="1" applyFill="1" applyBorder="1" applyAlignment="1">
      <alignment horizontal="justify" vertical="center"/>
    </xf>
    <xf numFmtId="0" fontId="2" fillId="4" borderId="5" xfId="2" applyFont="1" applyFill="1" applyBorder="1" applyAlignment="1">
      <alignment horizontal="left" vertical="center"/>
    </xf>
    <xf numFmtId="0" fontId="10" fillId="7" borderId="5" xfId="2" applyFont="1" applyFill="1" applyBorder="1" applyAlignment="1">
      <alignment horizontal="center" vertical="center"/>
    </xf>
    <xf numFmtId="0" fontId="5" fillId="6" borderId="2" xfId="2" applyFont="1" applyFill="1" applyBorder="1" applyAlignment="1">
      <alignment horizontal="left" vertical="center" wrapText="1"/>
    </xf>
    <xf numFmtId="0" fontId="2" fillId="0" borderId="10" xfId="2" applyFont="1" applyFill="1" applyBorder="1" applyAlignment="1">
      <alignment horizontal="justify" vertical="center" wrapText="1"/>
    </xf>
    <xf numFmtId="0" fontId="2" fillId="0" borderId="16" xfId="2" applyFont="1" applyFill="1" applyBorder="1" applyAlignment="1">
      <alignment horizontal="justify" vertical="center"/>
    </xf>
    <xf numFmtId="0" fontId="10" fillId="21" borderId="10" xfId="2" applyFont="1" applyFill="1" applyBorder="1" applyAlignment="1">
      <alignment vertical="center"/>
    </xf>
    <xf numFmtId="0" fontId="10" fillId="21" borderId="16" xfId="2" applyFont="1" applyFill="1" applyBorder="1" applyAlignment="1">
      <alignment vertical="center"/>
    </xf>
    <xf numFmtId="0" fontId="0" fillId="0" borderId="5" xfId="2" applyFont="1" applyBorder="1" applyAlignment="1">
      <alignment horizontal="left" vertical="center"/>
    </xf>
    <xf numFmtId="0" fontId="2" fillId="0" borderId="5" xfId="0" applyFont="1" applyBorder="1" applyAlignment="1">
      <alignment horizontal="left" vertical="center" wrapText="1"/>
    </xf>
    <xf numFmtId="0" fontId="2" fillId="0" borderId="5" xfId="0" applyFont="1" applyBorder="1" applyAlignment="1">
      <alignment horizontal="left" vertical="center"/>
    </xf>
    <xf numFmtId="0" fontId="10" fillId="20" borderId="5" xfId="2" applyFont="1" applyFill="1" applyBorder="1" applyAlignment="1">
      <alignment horizontal="left" vertical="center"/>
    </xf>
    <xf numFmtId="0" fontId="10" fillId="7" borderId="10" xfId="2" applyFont="1" applyFill="1" applyBorder="1" applyAlignment="1">
      <alignment vertical="center" wrapText="1"/>
    </xf>
    <xf numFmtId="0" fontId="10" fillId="7" borderId="16" xfId="2" applyFont="1" applyFill="1" applyBorder="1" applyAlignment="1">
      <alignment vertical="center" wrapText="1"/>
    </xf>
    <xf numFmtId="0" fontId="2" fillId="0" borderId="0" xfId="0" applyFont="1" applyAlignment="1">
      <alignment wrapText="1"/>
    </xf>
    <xf numFmtId="0" fontId="10" fillId="7" borderId="15" xfId="2" applyFont="1" applyFill="1" applyBorder="1" applyAlignment="1">
      <alignment vertical="center" wrapText="1"/>
    </xf>
    <xf numFmtId="0" fontId="10" fillId="7" borderId="5" xfId="2" applyFont="1" applyFill="1" applyBorder="1" applyAlignment="1">
      <alignment horizontal="left" vertical="center" wrapText="1"/>
    </xf>
    <xf numFmtId="0" fontId="2" fillId="0" borderId="5" xfId="2" applyFont="1" applyBorder="1" applyAlignment="1">
      <alignment horizontal="justify" vertical="center" wrapText="1"/>
    </xf>
    <xf numFmtId="0" fontId="10" fillId="21" borderId="10" xfId="2" applyFont="1" applyFill="1" applyBorder="1" applyAlignment="1">
      <alignment horizontal="left" vertical="center" wrapText="1"/>
    </xf>
    <xf numFmtId="0" fontId="2" fillId="0" borderId="10" xfId="2" applyFont="1" applyBorder="1" applyAlignment="1">
      <alignment horizontal="justify" vertical="center" wrapText="1"/>
    </xf>
    <xf numFmtId="0" fontId="10" fillId="21" borderId="16" xfId="2" applyFont="1" applyFill="1" applyBorder="1" applyAlignment="1">
      <alignment horizontal="left" vertical="center" wrapText="1"/>
    </xf>
    <xf numFmtId="0" fontId="2" fillId="0" borderId="16" xfId="2" applyFont="1" applyBorder="1" applyAlignment="1">
      <alignment horizontal="justify" vertical="center" wrapText="1"/>
    </xf>
    <xf numFmtId="0" fontId="2" fillId="0" borderId="2" xfId="2" applyFont="1" applyBorder="1" applyAlignment="1">
      <alignment wrapText="1"/>
    </xf>
    <xf numFmtId="0" fontId="10" fillId="7" borderId="10" xfId="2" applyFont="1" applyFill="1" applyBorder="1" applyAlignment="1">
      <alignment horizontal="center" vertical="center" wrapText="1"/>
    </xf>
    <xf numFmtId="0" fontId="10" fillId="7" borderId="16" xfId="2" applyFont="1" applyFill="1" applyBorder="1" applyAlignment="1">
      <alignment horizontal="center" vertical="center" wrapText="1"/>
    </xf>
    <xf numFmtId="0" fontId="0" fillId="0" borderId="2" xfId="2" applyFont="1" applyBorder="1" applyAlignment="1">
      <alignment vertical="center" wrapText="1"/>
    </xf>
    <xf numFmtId="0" fontId="2" fillId="0" borderId="2" xfId="2" applyFont="1" applyBorder="1" applyAlignment="1">
      <alignment vertical="center" wrapText="1"/>
    </xf>
    <xf numFmtId="0" fontId="2" fillId="0" borderId="9" xfId="0" applyFont="1" applyBorder="1" applyAlignment="1">
      <alignment horizontal="left" wrapText="1"/>
    </xf>
    <xf numFmtId="0" fontId="2" fillId="0" borderId="9" xfId="2" applyFont="1" applyBorder="1" applyAlignment="1">
      <alignment vertical="center" wrapText="1"/>
    </xf>
    <xf numFmtId="0" fontId="2" fillId="0" borderId="9" xfId="0" applyFont="1" applyBorder="1" applyAlignment="1">
      <alignment wrapText="1"/>
    </xf>
    <xf numFmtId="0" fontId="2" fillId="0" borderId="9" xfId="2" applyFont="1" applyBorder="1" applyAlignment="1">
      <alignment horizontal="left" vertical="center" wrapText="1"/>
    </xf>
    <xf numFmtId="0" fontId="2" fillId="4" borderId="15" xfId="2" applyFont="1" applyFill="1" applyBorder="1" applyAlignment="1">
      <alignment horizontal="left" vertical="center" wrapText="1"/>
    </xf>
    <xf numFmtId="0" fontId="2" fillId="0" borderId="21" xfId="2" applyFont="1" applyBorder="1" applyAlignment="1">
      <alignment horizontal="left" vertical="center" wrapText="1"/>
    </xf>
    <xf numFmtId="0" fontId="2" fillId="0" borderId="9" xfId="2" applyFont="1" applyBorder="1" applyAlignment="1">
      <alignment wrapText="1"/>
    </xf>
    <xf numFmtId="0" fontId="2" fillId="0" borderId="2" xfId="0" applyFont="1" applyBorder="1" applyAlignment="1">
      <alignment wrapText="1"/>
    </xf>
    <xf numFmtId="0" fontId="10" fillId="7" borderId="9" xfId="2" applyFont="1" applyFill="1" applyBorder="1" applyAlignment="1">
      <alignment vertical="center"/>
    </xf>
    <xf numFmtId="0" fontId="2" fillId="0" borderId="9" xfId="2" applyFont="1" applyBorder="1" applyAlignment="1">
      <alignment horizontal="left" vertical="center" wrapText="1"/>
    </xf>
    <xf numFmtId="0" fontId="2" fillId="4" borderId="32" xfId="2" applyFont="1" applyFill="1" applyBorder="1" applyAlignment="1">
      <alignment horizontal="left" vertical="center" wrapText="1"/>
    </xf>
    <xf numFmtId="0" fontId="2" fillId="4" borderId="33" xfId="2" applyFont="1" applyFill="1" applyBorder="1" applyAlignment="1">
      <alignment horizontal="left" vertical="center" wrapText="1"/>
    </xf>
    <xf numFmtId="0" fontId="2" fillId="4" borderId="34" xfId="2" applyFont="1" applyFill="1" applyBorder="1" applyAlignment="1">
      <alignment horizontal="left" vertical="center" wrapText="1"/>
    </xf>
    <xf numFmtId="0" fontId="2" fillId="4" borderId="35" xfId="2" applyFont="1" applyFill="1" applyBorder="1" applyAlignment="1">
      <alignment horizontal="left" vertical="center" wrapText="1"/>
    </xf>
    <xf numFmtId="0" fontId="2" fillId="4" borderId="33" xfId="2" applyFont="1" applyFill="1" applyBorder="1" applyAlignment="1">
      <alignment vertical="center" wrapText="1"/>
    </xf>
    <xf numFmtId="0" fontId="2" fillId="0" borderId="26" xfId="2" applyFont="1" applyBorder="1" applyAlignment="1">
      <alignment horizontal="left" vertical="center" wrapText="1"/>
    </xf>
    <xf numFmtId="0" fontId="2" fillId="4" borderId="36" xfId="2" applyFont="1" applyFill="1" applyBorder="1" applyAlignment="1">
      <alignment horizontal="left" vertical="center" wrapText="1"/>
    </xf>
    <xf numFmtId="0" fontId="2" fillId="4" borderId="37" xfId="2" applyFont="1" applyFill="1" applyBorder="1" applyAlignment="1">
      <alignment horizontal="left" vertical="center" wrapText="1"/>
    </xf>
    <xf numFmtId="0" fontId="2" fillId="0" borderId="32" xfId="2" applyFont="1" applyBorder="1" applyAlignment="1">
      <alignment horizontal="left" vertical="center" wrapText="1"/>
    </xf>
    <xf numFmtId="0" fontId="2" fillId="0" borderId="33" xfId="2" applyFont="1" applyBorder="1" applyAlignment="1">
      <alignment horizontal="left" vertical="center" wrapText="1"/>
    </xf>
    <xf numFmtId="0" fontId="2" fillId="0" borderId="36" xfId="2" applyFont="1" applyBorder="1" applyAlignment="1">
      <alignment horizontal="left" vertical="center" wrapText="1"/>
    </xf>
    <xf numFmtId="0" fontId="2" fillId="0" borderId="37" xfId="2" applyFont="1" applyBorder="1" applyAlignment="1">
      <alignment horizontal="left" vertical="center" wrapText="1"/>
    </xf>
    <xf numFmtId="0" fontId="2" fillId="0" borderId="34" xfId="2" applyFont="1" applyBorder="1" applyAlignment="1">
      <alignment horizontal="left" vertical="center" wrapText="1"/>
    </xf>
    <xf numFmtId="0" fontId="2" fillId="0" borderId="35" xfId="2" applyFont="1" applyBorder="1" applyAlignment="1">
      <alignment horizontal="left" vertical="center" wrapText="1"/>
    </xf>
    <xf numFmtId="0" fontId="2" fillId="0" borderId="32" xfId="2" applyFont="1" applyBorder="1" applyAlignment="1">
      <alignment vertical="center" wrapText="1"/>
    </xf>
    <xf numFmtId="0" fontId="2" fillId="0" borderId="33" xfId="2" applyFont="1" applyBorder="1" applyAlignment="1">
      <alignment vertical="center" wrapText="1"/>
    </xf>
    <xf numFmtId="0" fontId="2" fillId="0" borderId="36" xfId="2" applyFont="1" applyBorder="1" applyAlignment="1">
      <alignment vertical="center" wrapText="1"/>
    </xf>
    <xf numFmtId="0" fontId="2" fillId="0" borderId="37" xfId="2" applyFont="1" applyBorder="1" applyAlignment="1">
      <alignment vertical="center" wrapText="1"/>
    </xf>
    <xf numFmtId="0" fontId="2" fillId="0" borderId="27" xfId="2" applyFont="1" applyBorder="1" applyAlignment="1">
      <alignment vertical="center" wrapText="1"/>
    </xf>
    <xf numFmtId="0" fontId="2" fillId="0" borderId="26" xfId="2" applyFont="1" applyBorder="1" applyAlignment="1">
      <alignment vertical="center" wrapText="1"/>
    </xf>
    <xf numFmtId="0" fontId="2" fillId="0" borderId="27" xfId="2" applyFont="1" applyBorder="1" applyAlignment="1">
      <alignment horizontal="left" vertical="center"/>
    </xf>
    <xf numFmtId="0" fontId="2" fillId="0" borderId="26" xfId="2" applyFont="1" applyBorder="1" applyAlignment="1">
      <alignment horizontal="left" vertical="center"/>
    </xf>
    <xf numFmtId="0" fontId="2" fillId="0" borderId="28" xfId="2" applyFont="1" applyBorder="1" applyAlignment="1">
      <alignment horizontal="left" vertical="center"/>
    </xf>
    <xf numFmtId="0" fontId="2" fillId="0" borderId="29" xfId="2" applyFont="1" applyBorder="1" applyAlignment="1">
      <alignment horizontal="left" vertical="center"/>
    </xf>
    <xf numFmtId="0" fontId="2" fillId="4" borderId="38" xfId="2" applyFont="1" applyFill="1" applyBorder="1" applyAlignment="1">
      <alignment horizontal="left" vertical="center" wrapText="1"/>
    </xf>
    <xf numFmtId="0" fontId="2" fillId="4" borderId="39" xfId="2" applyFont="1" applyFill="1" applyBorder="1" applyAlignment="1">
      <alignment horizontal="left" vertical="center" wrapText="1"/>
    </xf>
    <xf numFmtId="0" fontId="2" fillId="4" borderId="38" xfId="2" applyFont="1" applyFill="1" applyBorder="1" applyAlignment="1">
      <alignment vertical="center" wrapText="1"/>
    </xf>
    <xf numFmtId="0" fontId="2" fillId="4" borderId="40" xfId="2" applyFont="1" applyFill="1" applyBorder="1" applyAlignment="1">
      <alignment horizontal="left" vertical="center" wrapText="1"/>
    </xf>
    <xf numFmtId="0" fontId="2" fillId="0" borderId="38" xfId="2" applyFont="1" applyBorder="1" applyAlignment="1">
      <alignment horizontal="left" vertical="center" wrapText="1"/>
    </xf>
    <xf numFmtId="0" fontId="2" fillId="0" borderId="40" xfId="2" applyFont="1" applyBorder="1" applyAlignment="1">
      <alignment horizontal="left" vertical="center" wrapText="1"/>
    </xf>
    <xf numFmtId="0" fontId="2" fillId="0" borderId="39" xfId="2" applyFont="1" applyBorder="1" applyAlignment="1">
      <alignment horizontal="left" vertical="center" wrapText="1"/>
    </xf>
    <xf numFmtId="0" fontId="2" fillId="0" borderId="38" xfId="2" applyFont="1" applyBorder="1" applyAlignment="1">
      <alignment vertical="center" wrapText="1"/>
    </xf>
    <xf numFmtId="0" fontId="2" fillId="0" borderId="40" xfId="2" applyFont="1" applyBorder="1" applyAlignment="1">
      <alignment vertical="center" wrapText="1"/>
    </xf>
    <xf numFmtId="0" fontId="2" fillId="0" borderId="8" xfId="2" applyFont="1" applyBorder="1" applyAlignment="1">
      <alignment vertical="center" wrapText="1"/>
    </xf>
    <xf numFmtId="0" fontId="2" fillId="0" borderId="8" xfId="2" applyFont="1" applyBorder="1" applyAlignment="1">
      <alignment horizontal="left" vertical="center"/>
    </xf>
    <xf numFmtId="0" fontId="2" fillId="0" borderId="31" xfId="2" applyFont="1" applyBorder="1" applyAlignment="1">
      <alignment horizontal="left" vertical="center"/>
    </xf>
    <xf numFmtId="0" fontId="2" fillId="0" borderId="27" xfId="2" applyFont="1" applyBorder="1" applyAlignment="1">
      <alignment horizontal="left" vertical="center" wrapText="1"/>
    </xf>
    <xf numFmtId="0" fontId="2" fillId="0" borderId="27" xfId="2" applyFont="1" applyBorder="1" applyAlignment="1">
      <alignment vertical="center" wrapText="1"/>
    </xf>
    <xf numFmtId="0" fontId="2" fillId="0" borderId="29" xfId="2" applyFont="1" applyBorder="1" applyAlignment="1">
      <alignment vertical="center" wrapText="1"/>
    </xf>
    <xf numFmtId="0" fontId="12" fillId="14" borderId="6" xfId="1" applyFont="1" applyFill="1" applyBorder="1" applyAlignment="1">
      <alignment wrapText="1"/>
    </xf>
    <xf numFmtId="0" fontId="13" fillId="13" borderId="7" xfId="1" applyFont="1" applyFill="1" applyBorder="1" applyAlignment="1">
      <alignment wrapText="1"/>
    </xf>
    <xf numFmtId="0" fontId="13" fillId="13" borderId="8" xfId="1" applyFont="1" applyFill="1" applyBorder="1" applyAlignment="1">
      <alignment wrapText="1"/>
    </xf>
    <xf numFmtId="0" fontId="9" fillId="0" borderId="2" xfId="1" applyFont="1" applyBorder="1" applyAlignment="1">
      <alignment wrapText="1"/>
    </xf>
    <xf numFmtId="0" fontId="0" fillId="0" borderId="2" xfId="1" applyFont="1" applyBorder="1" applyAlignment="1">
      <alignment wrapText="1"/>
    </xf>
    <xf numFmtId="0" fontId="0" fillId="0" borderId="2" xfId="2" applyFont="1" applyBorder="1" applyAlignment="1">
      <alignment vertical="top"/>
    </xf>
    <xf numFmtId="0" fontId="2" fillId="0" borderId="26" xfId="2" applyFont="1" applyBorder="1" applyAlignment="1">
      <alignment vertical="top" wrapText="1"/>
    </xf>
    <xf numFmtId="0" fontId="2" fillId="0" borderId="23" xfId="2" applyFont="1" applyBorder="1" applyAlignment="1">
      <alignment horizontal="left" vertical="center" wrapText="1"/>
    </xf>
    <xf numFmtId="0" fontId="2" fillId="0" borderId="9" xfId="0" applyFont="1" applyBorder="1"/>
    <xf numFmtId="0" fontId="2" fillId="0" borderId="9" xfId="2" applyFont="1" applyBorder="1" applyAlignment="1">
      <alignment horizontal="left" vertical="center"/>
    </xf>
    <xf numFmtId="0" fontId="2" fillId="0" borderId="9" xfId="2" applyFont="1" applyBorder="1" applyAlignment="1">
      <alignment horizontal="left" vertical="center"/>
    </xf>
    <xf numFmtId="0" fontId="2" fillId="0" borderId="2" xfId="0" applyFont="1" applyBorder="1" applyAlignment="1">
      <alignment horizontal="justify"/>
    </xf>
    <xf numFmtId="0" fontId="2" fillId="0" borderId="9" xfId="0" applyFont="1" applyBorder="1" applyAlignment="1">
      <alignment horizontal="left"/>
    </xf>
    <xf numFmtId="0" fontId="2" fillId="0" borderId="9" xfId="2" applyFont="1" applyBorder="1"/>
    <xf numFmtId="0" fontId="2" fillId="0" borderId="22" xfId="0" applyFont="1" applyBorder="1"/>
    <xf numFmtId="0" fontId="2" fillId="4" borderId="5" xfId="2" applyFont="1" applyFill="1" applyBorder="1" applyAlignment="1">
      <alignment horizontal="left" vertical="center" wrapText="1"/>
    </xf>
    <xf numFmtId="0" fontId="2" fillId="4" borderId="27" xfId="2" applyFont="1" applyFill="1" applyBorder="1" applyAlignment="1">
      <alignment vertical="center" wrapText="1"/>
    </xf>
    <xf numFmtId="0" fontId="2" fillId="4" borderId="27" xfId="2" applyFont="1" applyFill="1" applyBorder="1" applyAlignment="1">
      <alignment horizontal="left" vertical="center" wrapText="1"/>
    </xf>
    <xf numFmtId="0" fontId="2" fillId="4" borderId="26" xfId="2" applyFont="1" applyFill="1" applyBorder="1" applyAlignment="1">
      <alignment horizontal="left" vertical="center" wrapText="1"/>
    </xf>
    <xf numFmtId="0" fontId="2" fillId="0" borderId="26" xfId="2" applyFont="1" applyBorder="1" applyAlignment="1">
      <alignment horizontal="justify" vertical="center"/>
    </xf>
    <xf numFmtId="0" fontId="2" fillId="0" borderId="27" xfId="2" applyFont="1" applyBorder="1" applyAlignment="1">
      <alignment horizontal="justify" vertical="center"/>
    </xf>
    <xf numFmtId="0" fontId="2" fillId="4" borderId="8" xfId="2" applyFont="1" applyFill="1" applyBorder="1" applyAlignment="1">
      <alignment vertical="center" wrapText="1"/>
    </xf>
    <xf numFmtId="0" fontId="2" fillId="4" borderId="8" xfId="2" applyFont="1" applyFill="1" applyBorder="1" applyAlignment="1">
      <alignment horizontal="left" vertical="center" wrapText="1"/>
    </xf>
    <xf numFmtId="0" fontId="2" fillId="0" borderId="8" xfId="2" applyFont="1" applyBorder="1" applyAlignment="1">
      <alignment horizontal="left" vertical="center" wrapText="1"/>
    </xf>
    <xf numFmtId="0" fontId="2" fillId="0" borderId="8" xfId="2" applyFont="1" applyBorder="1" applyAlignment="1">
      <alignment horizontal="justify" vertical="center"/>
    </xf>
    <xf numFmtId="0" fontId="2" fillId="0" borderId="0" xfId="0" applyFont="1" applyAlignment="1">
      <alignment horizontal="justify" wrapText="1"/>
    </xf>
    <xf numFmtId="0" fontId="2" fillId="0" borderId="15" xfId="0" applyFont="1" applyBorder="1" applyAlignment="1">
      <alignment wrapText="1"/>
    </xf>
    <xf numFmtId="0" fontId="2" fillId="0" borderId="26" xfId="2" applyFont="1" applyBorder="1" applyAlignment="1">
      <alignment horizontal="center" vertical="top" wrapText="1"/>
    </xf>
    <xf numFmtId="0" fontId="2" fillId="0" borderId="27" xfId="2" applyFont="1" applyBorder="1" applyAlignment="1">
      <alignment horizontal="center" vertical="top" wrapText="1"/>
    </xf>
    <xf numFmtId="0" fontId="2" fillId="0" borderId="33" xfId="2" applyFont="1" applyBorder="1" applyAlignment="1">
      <alignment horizontal="center" vertical="top" wrapText="1"/>
    </xf>
    <xf numFmtId="0" fontId="2" fillId="0" borderId="37" xfId="2" applyFont="1" applyBorder="1" applyAlignment="1">
      <alignment horizontal="center" vertical="top" wrapText="1"/>
    </xf>
    <xf numFmtId="0" fontId="2" fillId="0" borderId="35" xfId="2" applyFont="1" applyBorder="1" applyAlignment="1">
      <alignment horizontal="center" vertical="top" wrapText="1"/>
    </xf>
    <xf numFmtId="0" fontId="2" fillId="0" borderId="8" xfId="2" applyFont="1" applyBorder="1" applyAlignment="1">
      <alignment horizontal="center" vertical="top" wrapText="1"/>
    </xf>
    <xf numFmtId="0" fontId="2" fillId="0" borderId="32" xfId="2" applyFont="1" applyBorder="1" applyAlignment="1">
      <alignment horizontal="left" vertical="top" wrapText="1"/>
    </xf>
    <xf numFmtId="0" fontId="2" fillId="0" borderId="33" xfId="2" applyFont="1" applyBorder="1" applyAlignment="1">
      <alignment horizontal="left" vertical="top" wrapText="1"/>
    </xf>
    <xf numFmtId="0" fontId="2" fillId="0" borderId="36" xfId="2" applyFont="1" applyBorder="1" applyAlignment="1">
      <alignment horizontal="left" vertical="top" wrapText="1"/>
    </xf>
    <xf numFmtId="0" fontId="2" fillId="0" borderId="37" xfId="2" applyFont="1" applyBorder="1" applyAlignment="1">
      <alignment horizontal="left" vertical="top" wrapText="1"/>
    </xf>
    <xf numFmtId="0" fontId="2" fillId="0" borderId="34" xfId="2" applyFont="1" applyBorder="1" applyAlignment="1">
      <alignment horizontal="left" vertical="top" wrapText="1"/>
    </xf>
    <xf numFmtId="0" fontId="2" fillId="0" borderId="35" xfId="2" applyFont="1" applyBorder="1" applyAlignment="1">
      <alignment horizontal="left" vertical="top" wrapText="1"/>
    </xf>
    <xf numFmtId="0" fontId="2" fillId="0" borderId="5" xfId="0" applyFont="1" applyBorder="1" applyAlignment="1">
      <alignment horizontal="left" vertical="top" wrapText="1"/>
    </xf>
    <xf numFmtId="0" fontId="2" fillId="0" borderId="5" xfId="0" applyFont="1" applyBorder="1" applyAlignment="1">
      <alignment horizontal="left" vertical="top"/>
    </xf>
    <xf numFmtId="0" fontId="2" fillId="0" borderId="9" xfId="0" applyFont="1" applyBorder="1" applyAlignment="1">
      <alignment horizontal="left" vertical="top" wrapText="1"/>
    </xf>
    <xf numFmtId="0" fontId="2" fillId="0" borderId="9" xfId="0" applyFont="1" applyBorder="1" applyAlignment="1">
      <alignment horizontal="left" vertical="top"/>
    </xf>
    <xf numFmtId="0" fontId="2" fillId="4" borderId="26" xfId="2" applyFont="1" applyFill="1" applyBorder="1" applyAlignment="1">
      <alignment horizontal="left" vertical="top" wrapText="1"/>
    </xf>
    <xf numFmtId="0" fontId="2" fillId="4" borderId="27" xfId="2" applyFont="1" applyFill="1" applyBorder="1" applyAlignment="1">
      <alignment horizontal="left" vertical="top" wrapText="1"/>
    </xf>
    <xf numFmtId="0" fontId="2" fillId="4" borderId="8" xfId="2" applyFont="1" applyFill="1" applyBorder="1" applyAlignment="1">
      <alignment horizontal="left" vertical="top" wrapText="1"/>
    </xf>
    <xf numFmtId="0" fontId="5" fillId="6" borderId="2" xfId="2" applyFont="1" applyFill="1" applyBorder="1" applyAlignment="1">
      <alignment horizontal="left" vertical="top" wrapText="1"/>
    </xf>
    <xf numFmtId="0" fontId="5" fillId="5" borderId="2" xfId="2" applyFont="1" applyFill="1" applyBorder="1" applyAlignment="1">
      <alignment horizontal="left" vertical="top"/>
    </xf>
    <xf numFmtId="0" fontId="2" fillId="0" borderId="5" xfId="2" applyFont="1" applyBorder="1" applyAlignment="1">
      <alignment vertical="center"/>
    </xf>
    <xf numFmtId="0" fontId="2" fillId="0" borderId="9" xfId="0" applyFont="1" applyBorder="1" applyAlignment="1">
      <alignment horizontal="justify"/>
    </xf>
    <xf numFmtId="0" fontId="2" fillId="0" borderId="26" xfId="2" applyFont="1" applyBorder="1" applyAlignment="1">
      <alignment wrapText="1"/>
    </xf>
    <xf numFmtId="0" fontId="2" fillId="0" borderId="27" xfId="2" applyFont="1" applyBorder="1"/>
    <xf numFmtId="0" fontId="2" fillId="0" borderId="26" xfId="2" applyFont="1" applyBorder="1" applyAlignment="1">
      <alignment horizontal="left" wrapText="1"/>
    </xf>
    <xf numFmtId="0" fontId="2" fillId="0" borderId="27" xfId="2" applyFont="1" applyBorder="1" applyAlignment="1">
      <alignment horizontal="left"/>
    </xf>
    <xf numFmtId="0" fontId="0" fillId="0" borderId="8" xfId="2" applyFont="1" applyBorder="1"/>
    <xf numFmtId="0" fontId="0" fillId="0" borderId="8" xfId="2" applyFont="1" applyBorder="1" applyAlignment="1">
      <alignment horizontal="left"/>
    </xf>
    <xf numFmtId="0" fontId="2" fillId="0" borderId="27" xfId="2" applyFont="1" applyBorder="1" applyAlignment="1">
      <alignment wrapText="1"/>
    </xf>
    <xf numFmtId="0" fontId="2" fillId="0" borderId="27" xfId="2" applyFont="1" applyBorder="1" applyAlignment="1">
      <alignment horizontal="left" wrapText="1"/>
    </xf>
    <xf numFmtId="0" fontId="2" fillId="4" borderId="26" xfId="2" applyFont="1" applyFill="1" applyBorder="1" applyAlignment="1">
      <alignment horizontal="left" vertical="top" wrapText="1"/>
    </xf>
    <xf numFmtId="0" fontId="2" fillId="4" borderId="27" xfId="2" applyFont="1" applyFill="1" applyBorder="1" applyAlignment="1">
      <alignment horizontal="left" vertical="top" wrapText="1"/>
    </xf>
    <xf numFmtId="0" fontId="2" fillId="4" borderId="8" xfId="2" applyFont="1" applyFill="1" applyBorder="1" applyAlignment="1">
      <alignment horizontal="left" vertical="top" wrapText="1"/>
    </xf>
    <xf numFmtId="0" fontId="10" fillId="7" borderId="10" xfId="2" applyFont="1" applyFill="1" applyBorder="1" applyAlignment="1">
      <alignment horizontal="left" vertical="top"/>
    </xf>
    <xf numFmtId="0" fontId="2" fillId="4" borderId="10" xfId="2" applyFont="1" applyFill="1" applyBorder="1" applyAlignment="1">
      <alignment horizontal="left" vertical="top"/>
    </xf>
    <xf numFmtId="0" fontId="10" fillId="7" borderId="16" xfId="2" applyFont="1" applyFill="1" applyBorder="1" applyAlignment="1">
      <alignment horizontal="left" vertical="top"/>
    </xf>
    <xf numFmtId="0" fontId="2" fillId="4" borderId="16" xfId="2" applyFont="1" applyFill="1" applyBorder="1" applyAlignment="1">
      <alignment horizontal="left" vertical="top"/>
    </xf>
    <xf numFmtId="0" fontId="2" fillId="4" borderId="27" xfId="2" applyFont="1" applyFill="1" applyBorder="1" applyAlignment="1">
      <alignment vertical="top" wrapText="1"/>
    </xf>
    <xf numFmtId="0" fontId="2" fillId="0" borderId="5" xfId="2" applyFont="1" applyBorder="1" applyAlignment="1">
      <alignment horizontal="left" vertical="top"/>
    </xf>
    <xf numFmtId="0" fontId="2" fillId="0" borderId="5" xfId="2" applyFont="1" applyBorder="1" applyAlignment="1">
      <alignment horizontal="left" vertical="top"/>
    </xf>
    <xf numFmtId="0" fontId="2" fillId="4" borderId="32" xfId="2" applyFont="1" applyFill="1" applyBorder="1" applyAlignment="1">
      <alignment horizontal="left" vertical="top" wrapText="1"/>
    </xf>
    <xf numFmtId="0" fontId="2" fillId="4" borderId="33" xfId="2" applyFont="1" applyFill="1" applyBorder="1" applyAlignment="1">
      <alignment horizontal="left" vertical="top" wrapText="1"/>
    </xf>
    <xf numFmtId="0" fontId="2" fillId="4" borderId="38" xfId="2" applyFont="1" applyFill="1" applyBorder="1" applyAlignment="1">
      <alignment horizontal="left" vertical="top" wrapText="1"/>
    </xf>
    <xf numFmtId="0" fontId="2" fillId="4" borderId="36" xfId="2" applyFont="1" applyFill="1" applyBorder="1" applyAlignment="1">
      <alignment horizontal="left" vertical="top" wrapText="1"/>
    </xf>
    <xf numFmtId="0" fontId="2" fillId="4" borderId="37" xfId="2" applyFont="1" applyFill="1" applyBorder="1" applyAlignment="1">
      <alignment horizontal="left" vertical="top" wrapText="1"/>
    </xf>
    <xf numFmtId="0" fontId="2" fillId="4" borderId="40" xfId="2" applyFont="1" applyFill="1" applyBorder="1" applyAlignment="1">
      <alignment horizontal="left" vertical="top" wrapText="1"/>
    </xf>
    <xf numFmtId="0" fontId="2" fillId="0" borderId="10" xfId="2" applyFont="1" applyBorder="1" applyAlignment="1">
      <alignment horizontal="left" vertical="top"/>
    </xf>
    <xf numFmtId="0" fontId="2" fillId="0" borderId="38" xfId="2" applyFont="1" applyBorder="1" applyAlignment="1">
      <alignment horizontal="left" vertical="top" wrapText="1"/>
    </xf>
    <xf numFmtId="0" fontId="10" fillId="7" borderId="15" xfId="2" applyFont="1" applyFill="1" applyBorder="1" applyAlignment="1">
      <alignment horizontal="left" vertical="top"/>
    </xf>
    <xf numFmtId="0" fontId="2" fillId="0" borderId="15" xfId="2" applyFont="1" applyBorder="1" applyAlignment="1">
      <alignment horizontal="left" vertical="top"/>
    </xf>
    <xf numFmtId="0" fontId="2" fillId="0" borderId="40" xfId="2" applyFont="1" applyBorder="1" applyAlignment="1">
      <alignment horizontal="left" vertical="top" wrapText="1"/>
    </xf>
    <xf numFmtId="0" fontId="2" fillId="0" borderId="16" xfId="2" applyFont="1" applyBorder="1" applyAlignment="1">
      <alignment horizontal="left" vertical="top"/>
    </xf>
    <xf numFmtId="0" fontId="2" fillId="0" borderId="39" xfId="2" applyFont="1" applyBorder="1" applyAlignment="1">
      <alignment horizontal="left" vertical="top" wrapText="1"/>
    </xf>
    <xf numFmtId="0" fontId="10" fillId="21" borderId="10" xfId="2" applyFont="1" applyFill="1" applyBorder="1" applyAlignment="1">
      <alignment horizontal="left" vertical="top"/>
    </xf>
    <xf numFmtId="0" fontId="10" fillId="21" borderId="16" xfId="2" applyFont="1" applyFill="1" applyBorder="1" applyAlignment="1">
      <alignment horizontal="left" vertical="top"/>
    </xf>
    <xf numFmtId="0" fontId="2" fillId="0" borderId="8" xfId="2" applyFont="1" applyBorder="1" applyAlignment="1">
      <alignment horizontal="left" vertical="top"/>
    </xf>
    <xf numFmtId="0" fontId="2" fillId="0" borderId="27" xfId="2" applyFont="1" applyBorder="1" applyAlignment="1">
      <alignment horizontal="left" vertical="top"/>
    </xf>
    <xf numFmtId="0" fontId="2" fillId="0" borderId="26" xfId="2" applyFont="1" applyBorder="1" applyAlignment="1">
      <alignment horizontal="left" vertical="top"/>
    </xf>
    <xf numFmtId="0" fontId="2" fillId="0" borderId="28" xfId="2" applyFont="1" applyBorder="1" applyAlignment="1">
      <alignment horizontal="left" vertical="top"/>
    </xf>
    <xf numFmtId="0" fontId="2" fillId="0" borderId="29" xfId="2" applyFont="1" applyBorder="1" applyAlignment="1">
      <alignment vertical="top" wrapText="1"/>
    </xf>
    <xf numFmtId="0" fontId="2" fillId="0" borderId="31" xfId="2" applyFont="1" applyBorder="1" applyAlignment="1">
      <alignment horizontal="left" vertical="top"/>
    </xf>
    <xf numFmtId="0" fontId="2" fillId="0" borderId="29" xfId="2" applyFont="1" applyBorder="1" applyAlignment="1">
      <alignment horizontal="left" vertical="top"/>
    </xf>
    <xf numFmtId="0" fontId="0" fillId="0" borderId="2" xfId="2" applyFont="1" applyBorder="1" applyAlignment="1">
      <alignment horizontal="left" vertical="top"/>
    </xf>
    <xf numFmtId="0" fontId="10" fillId="7" borderId="5" xfId="2" applyFont="1" applyFill="1" applyBorder="1" applyAlignment="1">
      <alignment horizontal="left" vertical="top"/>
    </xf>
    <xf numFmtId="0" fontId="2" fillId="4" borderId="10" xfId="2" applyFont="1" applyFill="1" applyBorder="1" applyAlignment="1">
      <alignment horizontal="left" vertical="top"/>
    </xf>
    <xf numFmtId="0" fontId="10" fillId="7" borderId="5" xfId="2" applyFont="1" applyFill="1" applyBorder="1" applyAlignment="1">
      <alignment horizontal="left" vertical="top"/>
    </xf>
    <xf numFmtId="0" fontId="2" fillId="0" borderId="5" xfId="0" applyFont="1" applyBorder="1" applyAlignment="1">
      <alignment horizontal="left" vertical="top"/>
    </xf>
    <xf numFmtId="0" fontId="0" fillId="0" borderId="5" xfId="2" applyFont="1" applyBorder="1" applyAlignment="1">
      <alignment horizontal="left" vertical="top"/>
    </xf>
    <xf numFmtId="0" fontId="2" fillId="0" borderId="0" xfId="0" applyFont="1" applyAlignment="1">
      <alignment horizontal="left" vertical="top"/>
    </xf>
    <xf numFmtId="0" fontId="0" fillId="0" borderId="15" xfId="0" applyBorder="1" applyAlignment="1">
      <alignment horizontal="left" vertical="top"/>
    </xf>
    <xf numFmtId="0" fontId="0" fillId="0" borderId="16" xfId="0" applyBorder="1" applyAlignment="1">
      <alignment horizontal="left" vertical="top"/>
    </xf>
    <xf numFmtId="0" fontId="2" fillId="0" borderId="15" xfId="0" applyFont="1" applyBorder="1" applyAlignment="1">
      <alignment horizontal="left" vertical="top"/>
    </xf>
    <xf numFmtId="0" fontId="2" fillId="4" borderId="15" xfId="2" applyFont="1" applyFill="1" applyBorder="1" applyAlignment="1">
      <alignment horizontal="justify" vertical="center" wrapText="1"/>
    </xf>
    <xf numFmtId="0" fontId="2" fillId="4" borderId="16" xfId="2" applyFont="1" applyFill="1" applyBorder="1" applyAlignment="1">
      <alignment horizontal="justify" vertical="center" wrapText="1"/>
    </xf>
    <xf numFmtId="0" fontId="2" fillId="0" borderId="9" xfId="0" applyFont="1" applyBorder="1" applyAlignment="1">
      <alignment vertical="center"/>
    </xf>
    <xf numFmtId="0" fontId="2" fillId="0" borderId="9" xfId="0" applyFont="1" applyBorder="1" applyAlignment="1">
      <alignment horizontal="left" wrapText="1"/>
    </xf>
    <xf numFmtId="0" fontId="0" fillId="0" borderId="27" xfId="2" applyFont="1" applyBorder="1"/>
    <xf numFmtId="0" fontId="10" fillId="7" borderId="41" xfId="2" applyFont="1" applyFill="1" applyBorder="1" applyAlignment="1">
      <alignment horizontal="left" vertical="top" wrapText="1"/>
    </xf>
    <xf numFmtId="0" fontId="2" fillId="4" borderId="9" xfId="2" applyFont="1" applyFill="1" applyBorder="1" applyAlignment="1">
      <alignment horizontal="left" vertical="top" wrapText="1"/>
    </xf>
    <xf numFmtId="0" fontId="2" fillId="0" borderId="9" xfId="2" applyFont="1" applyBorder="1" applyAlignment="1">
      <alignment horizontal="left" vertical="top" wrapText="1"/>
    </xf>
    <xf numFmtId="0" fontId="2" fillId="0" borderId="42" xfId="2" applyFont="1" applyBorder="1" applyAlignment="1">
      <alignment horizontal="left" vertical="top" wrapText="1"/>
    </xf>
    <xf numFmtId="0" fontId="0" fillId="0" borderId="26" xfId="2" applyFont="1" applyBorder="1" applyAlignment="1">
      <alignment horizontal="left" vertical="top" wrapText="1"/>
    </xf>
    <xf numFmtId="0" fontId="0" fillId="0" borderId="26" xfId="2" applyFont="1" applyBorder="1" applyAlignment="1">
      <alignment horizontal="left" vertical="top" wrapText="1"/>
    </xf>
    <xf numFmtId="0" fontId="0" fillId="0" borderId="28" xfId="2" applyFont="1" applyBorder="1" applyAlignment="1">
      <alignment horizontal="left" vertical="top" wrapText="1"/>
    </xf>
    <xf numFmtId="0" fontId="0" fillId="0" borderId="27" xfId="2" applyFont="1" applyBorder="1" applyAlignment="1">
      <alignment horizontal="left" vertical="top" wrapText="1"/>
    </xf>
    <xf numFmtId="0" fontId="0" fillId="0" borderId="8" xfId="2" applyFont="1" applyBorder="1" applyAlignment="1">
      <alignment horizontal="left" vertical="top" wrapText="1"/>
    </xf>
    <xf numFmtId="0" fontId="0" fillId="0" borderId="8" xfId="2" applyFont="1" applyBorder="1" applyAlignment="1">
      <alignment horizontal="left" vertical="top" wrapText="1"/>
    </xf>
    <xf numFmtId="0" fontId="0" fillId="0" borderId="31" xfId="2" applyFont="1" applyBorder="1" applyAlignment="1">
      <alignment horizontal="left" vertical="top" wrapText="1"/>
    </xf>
    <xf numFmtId="0" fontId="2" fillId="0" borderId="10" xfId="2" applyFont="1" applyBorder="1" applyAlignment="1">
      <alignment horizontal="left" vertical="justify" wrapText="1"/>
    </xf>
    <xf numFmtId="0" fontId="0" fillId="0" borderId="5" xfId="2" applyFont="1" applyBorder="1" applyAlignment="1">
      <alignment horizontal="left" vertical="center" wrapText="1"/>
    </xf>
    <xf numFmtId="0" fontId="2" fillId="0" borderId="16" xfId="2" applyFont="1" applyBorder="1" applyAlignment="1">
      <alignment horizontal="left" vertical="justify" wrapText="1"/>
    </xf>
    <xf numFmtId="0" fontId="22" fillId="0" borderId="2" xfId="3" applyFill="1" applyBorder="1" applyAlignment="1">
      <alignment horizontal="left"/>
    </xf>
    <xf numFmtId="0" fontId="0" fillId="0" borderId="2" xfId="2" applyFont="1" applyFill="1" applyBorder="1" applyAlignment="1">
      <alignment horizontal="left"/>
    </xf>
    <xf numFmtId="0" fontId="2" fillId="0" borderId="2" xfId="2" applyFont="1" applyFill="1" applyBorder="1" applyAlignment="1">
      <alignment horizontal="left"/>
    </xf>
    <xf numFmtId="0" fontId="5" fillId="17" borderId="22" xfId="2" applyFont="1" applyFill="1" applyBorder="1" applyAlignment="1">
      <alignment horizontal="left"/>
    </xf>
    <xf numFmtId="0" fontId="5" fillId="17" borderId="2" xfId="2" applyFont="1" applyFill="1" applyBorder="1" applyAlignment="1">
      <alignment horizontal="left"/>
    </xf>
    <xf numFmtId="0" fontId="0" fillId="0" borderId="8" xfId="2" applyFont="1" applyBorder="1" applyAlignment="1">
      <alignment horizontal="center" vertical="top" wrapText="1"/>
    </xf>
    <xf numFmtId="0" fontId="2" fillId="0" borderId="9" xfId="0" applyFont="1" applyBorder="1" applyAlignment="1">
      <alignment horizontal="justify" wrapText="1"/>
    </xf>
    <xf numFmtId="0" fontId="0" fillId="0" borderId="27" xfId="2" applyFont="1" applyBorder="1" applyAlignment="1">
      <alignment horizontal="left" vertical="top" wrapText="1"/>
    </xf>
    <xf numFmtId="0" fontId="2" fillId="0" borderId="42" xfId="2" applyFont="1" applyBorder="1" applyAlignment="1">
      <alignment horizontal="left" vertical="top" wrapText="1"/>
    </xf>
    <xf numFmtId="0" fontId="0" fillId="0" borderId="28" xfId="2" applyFont="1" applyBorder="1" applyAlignment="1">
      <alignment horizontal="left" vertical="top" wrapText="1"/>
    </xf>
    <xf numFmtId="0" fontId="0" fillId="0" borderId="27" xfId="2" applyFont="1" applyBorder="1" applyAlignment="1">
      <alignment vertical="top" wrapText="1"/>
    </xf>
    <xf numFmtId="0" fontId="0" fillId="0" borderId="27" xfId="2" applyFont="1" applyBorder="1" applyAlignment="1">
      <alignment vertical="top" wrapText="1"/>
    </xf>
    <xf numFmtId="0" fontId="2" fillId="0" borderId="9" xfId="2" applyFont="1" applyBorder="1" applyAlignment="1">
      <alignment vertical="center"/>
    </xf>
    <xf numFmtId="0" fontId="2" fillId="0" borderId="23" xfId="0" applyFont="1" applyBorder="1"/>
    <xf numFmtId="0" fontId="10" fillId="7" borderId="43" xfId="2" applyFont="1" applyFill="1" applyBorder="1" applyAlignment="1">
      <alignment horizontal="left" vertical="top" wrapText="1"/>
    </xf>
    <xf numFmtId="0" fontId="10" fillId="7" borderId="44" xfId="2" applyFont="1" applyFill="1" applyBorder="1" applyAlignment="1">
      <alignment horizontal="left" vertical="top" wrapText="1"/>
    </xf>
    <xf numFmtId="0" fontId="10" fillId="7" borderId="45" xfId="2" applyFont="1" applyFill="1" applyBorder="1" applyAlignment="1">
      <alignment horizontal="left" vertical="top" wrapText="1"/>
    </xf>
    <xf numFmtId="0" fontId="2" fillId="4" borderId="24" xfId="2" applyFont="1" applyFill="1" applyBorder="1" applyAlignment="1">
      <alignment horizontal="left" vertical="top" wrapText="1"/>
    </xf>
    <xf numFmtId="0" fontId="2" fillId="4" borderId="25" xfId="2" applyFont="1" applyFill="1" applyBorder="1" applyAlignment="1">
      <alignment horizontal="left" vertical="top" wrapText="1"/>
    </xf>
    <xf numFmtId="0" fontId="2" fillId="4" borderId="41" xfId="2" applyFont="1" applyFill="1" applyBorder="1" applyAlignment="1">
      <alignment horizontal="left" vertical="top" wrapText="1"/>
    </xf>
    <xf numFmtId="0" fontId="2" fillId="0" borderId="9" xfId="2" applyFont="1" applyBorder="1" applyAlignment="1">
      <alignment vertical="top" wrapText="1"/>
    </xf>
    <xf numFmtId="0" fontId="0" fillId="0" borderId="26" xfId="2" applyFont="1" applyBorder="1" applyAlignment="1">
      <alignment vertical="top" wrapText="1"/>
    </xf>
    <xf numFmtId="0" fontId="0" fillId="0" borderId="26" xfId="2" applyFont="1" applyBorder="1" applyAlignment="1">
      <alignment vertical="top" wrapText="1"/>
    </xf>
    <xf numFmtId="0" fontId="2" fillId="0" borderId="9" xfId="2" applyFont="1" applyBorder="1" applyAlignment="1">
      <alignment horizontal="center" vertical="top" wrapText="1"/>
    </xf>
    <xf numFmtId="0" fontId="0" fillId="0" borderId="26" xfId="2" applyFont="1" applyBorder="1" applyAlignment="1">
      <alignment horizontal="center" vertical="top" wrapText="1"/>
    </xf>
    <xf numFmtId="0" fontId="0" fillId="0" borderId="32" xfId="2" applyFont="1" applyBorder="1" applyAlignment="1">
      <alignment horizontal="center" vertical="top" wrapText="1"/>
    </xf>
    <xf numFmtId="0" fontId="0" fillId="0" borderId="34" xfId="2" applyFont="1" applyBorder="1" applyAlignment="1">
      <alignment horizontal="center" vertical="top" wrapText="1"/>
    </xf>
    <xf numFmtId="0" fontId="2" fillId="0" borderId="9" xfId="0" applyFont="1" applyBorder="1" applyAlignment="1">
      <alignment horizontal="justify" vertical="center"/>
    </xf>
    <xf numFmtId="0" fontId="2" fillId="0" borderId="9" xfId="0" applyFont="1" applyBorder="1" applyAlignment="1">
      <alignment vertical="center" wrapText="1"/>
    </xf>
    <xf numFmtId="0" fontId="2" fillId="0" borderId="9" xfId="0" applyFont="1" applyBorder="1" applyAlignment="1">
      <alignment horizontal="left" vertical="center" wrapText="1"/>
    </xf>
    <xf numFmtId="0" fontId="2" fillId="0" borderId="9" xfId="0" applyFont="1" applyBorder="1" applyAlignment="1">
      <alignment horizontal="left" vertical="center"/>
    </xf>
    <xf numFmtId="0" fontId="2" fillId="0" borderId="22" xfId="0" applyFont="1" applyBorder="1" applyAlignment="1">
      <alignment vertical="center"/>
    </xf>
    <xf numFmtId="0" fontId="2" fillId="0" borderId="26" xfId="2" applyFont="1" applyBorder="1"/>
    <xf numFmtId="0" fontId="0" fillId="0" borderId="2" xfId="2" applyFont="1" applyFill="1" applyBorder="1" applyAlignment="1"/>
    <xf numFmtId="0" fontId="5" fillId="6" borderId="2" xfId="2" applyFont="1" applyFill="1" applyBorder="1" applyAlignment="1">
      <alignment horizontal="left" vertical="center"/>
    </xf>
    <xf numFmtId="0" fontId="0" fillId="0" borderId="36" xfId="2" applyFont="1" applyBorder="1" applyAlignment="1">
      <alignment horizontal="center" vertical="top" wrapText="1"/>
    </xf>
    <xf numFmtId="0" fontId="2" fillId="0" borderId="27" xfId="2" applyFont="1" applyBorder="1" applyAlignment="1">
      <alignment horizontal="center" vertical="top"/>
    </xf>
    <xf numFmtId="0" fontId="2" fillId="0" borderId="27" xfId="2" applyFont="1" applyBorder="1" applyAlignment="1">
      <alignment horizontal="center"/>
    </xf>
    <xf numFmtId="0" fontId="0" fillId="0" borderId="27" xfId="2" applyFont="1" applyBorder="1" applyAlignment="1">
      <alignment horizontal="center"/>
    </xf>
    <xf numFmtId="0" fontId="0" fillId="0" borderId="27" xfId="2" applyFont="1" applyBorder="1" applyAlignment="1">
      <alignment horizontal="left"/>
    </xf>
    <xf numFmtId="0" fontId="2" fillId="0" borderId="28" xfId="2" applyFont="1" applyBorder="1"/>
    <xf numFmtId="0" fontId="2" fillId="0" borderId="29" xfId="2" applyFont="1" applyBorder="1"/>
    <xf numFmtId="0" fontId="2" fillId="0" borderId="42" xfId="2" applyFont="1" applyBorder="1"/>
    <xf numFmtId="0" fontId="0" fillId="0" borderId="26" xfId="2" applyFont="1" applyBorder="1" applyAlignment="1">
      <alignment horizontal="center" vertical="top"/>
    </xf>
    <xf numFmtId="0" fontId="0" fillId="0" borderId="26" xfId="2" applyFont="1" applyBorder="1" applyAlignment="1">
      <alignment horizontal="left" vertical="top"/>
    </xf>
    <xf numFmtId="0" fontId="0" fillId="0" borderId="28" xfId="2" applyFont="1" applyBorder="1"/>
    <xf numFmtId="0" fontId="2" fillId="4" borderId="30" xfId="2" applyFont="1" applyFill="1" applyBorder="1" applyAlignment="1">
      <alignment horizontal="left" vertical="top" wrapText="1"/>
    </xf>
    <xf numFmtId="0" fontId="0" fillId="0" borderId="26" xfId="2" applyFont="1" applyBorder="1" applyAlignment="1">
      <alignment horizontal="left"/>
    </xf>
    <xf numFmtId="0" fontId="2" fillId="0" borderId="26" xfId="2" applyFont="1" applyBorder="1" applyAlignment="1">
      <alignment horizontal="center"/>
    </xf>
    <xf numFmtId="0" fontId="2" fillId="0" borderId="9" xfId="2" applyFont="1" applyBorder="1" applyAlignment="1">
      <alignment horizontal="left" wrapText="1"/>
    </xf>
    <xf numFmtId="0" fontId="2" fillId="0" borderId="9" xfId="2" applyFont="1" applyBorder="1" applyAlignment="1">
      <alignment horizontal="center"/>
    </xf>
    <xf numFmtId="0" fontId="0" fillId="0" borderId="26" xfId="2" applyFont="1" applyBorder="1"/>
    <xf numFmtId="0" fontId="0" fillId="0" borderId="26" xfId="2" applyFont="1" applyBorder="1" applyAlignment="1">
      <alignment horizontal="center"/>
    </xf>
    <xf numFmtId="0" fontId="2" fillId="4" borderId="26" xfId="2" applyFont="1" applyFill="1" applyBorder="1" applyAlignment="1">
      <alignment vertical="top" wrapText="1"/>
    </xf>
    <xf numFmtId="0" fontId="2" fillId="4" borderId="9" xfId="2" applyFont="1" applyFill="1" applyBorder="1" applyAlignment="1">
      <alignment vertical="top" wrapText="1"/>
    </xf>
    <xf numFmtId="0" fontId="2" fillId="4" borderId="27" xfId="2" applyFont="1" applyFill="1" applyBorder="1" applyAlignment="1">
      <alignment vertical="top" wrapText="1"/>
    </xf>
    <xf numFmtId="0" fontId="10" fillId="7" borderId="46" xfId="2" applyFont="1" applyFill="1" applyBorder="1" applyAlignment="1">
      <alignment horizontal="left" vertical="top" wrapText="1"/>
    </xf>
    <xf numFmtId="0" fontId="10" fillId="7" borderId="47" xfId="2" applyFont="1" applyFill="1" applyBorder="1" applyAlignment="1">
      <alignment horizontal="left" vertical="top" wrapText="1"/>
    </xf>
    <xf numFmtId="0" fontId="2" fillId="4" borderId="24" xfId="2" applyFont="1" applyFill="1" applyBorder="1" applyAlignment="1">
      <alignment vertical="top" wrapText="1"/>
    </xf>
    <xf numFmtId="0" fontId="2" fillId="4" borderId="25" xfId="2" applyFont="1" applyFill="1" applyBorder="1" applyAlignment="1">
      <alignment vertical="top" wrapText="1"/>
    </xf>
    <xf numFmtId="0" fontId="2" fillId="0" borderId="28" xfId="2" applyFont="1" applyBorder="1" applyAlignment="1">
      <alignment vertical="top" wrapText="1"/>
    </xf>
    <xf numFmtId="0" fontId="2" fillId="4" borderId="41" xfId="2" applyFont="1" applyFill="1" applyBorder="1" applyAlignment="1">
      <alignment vertical="top" wrapText="1"/>
    </xf>
    <xf numFmtId="0" fontId="2" fillId="0" borderId="42" xfId="2" applyFont="1" applyBorder="1" applyAlignment="1">
      <alignment vertical="top" wrapText="1"/>
    </xf>
    <xf numFmtId="0" fontId="2" fillId="4" borderId="26" xfId="2" applyFont="1" applyFill="1" applyBorder="1" applyAlignment="1">
      <alignment vertical="top" wrapText="1"/>
    </xf>
    <xf numFmtId="0" fontId="0" fillId="0" borderId="28" xfId="2" applyFont="1" applyBorder="1" applyAlignment="1">
      <alignment vertical="top" wrapText="1"/>
    </xf>
  </cellXfs>
  <cellStyles count="4">
    <cellStyle name="Lien hypertexte" xfId="3" builtinId="8"/>
    <cellStyle name="Normal" xfId="0" builtinId="0"/>
    <cellStyle name="Normal 2" xfId="1"/>
    <cellStyle name="Normal 2 2" xfId="2"/>
  </cellStyles>
  <dxfs count="3">
    <dxf>
      <fill>
        <patternFill>
          <bgColor rgb="FFFF0000"/>
        </patternFill>
      </fill>
    </dxf>
    <dxf>
      <fill>
        <patternFill>
          <bgColor rgb="FFFFC000"/>
        </patternFill>
      </fill>
    </dxf>
    <dxf>
      <fill>
        <patternFill>
          <bgColor rgb="FF00B050"/>
        </patternFill>
      </fill>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35" Type="http://schemas.openxmlformats.org/officeDocument/2006/relationships/customXml" Target="../customXml/item2.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9525</xdr:colOff>
      <xdr:row>0</xdr:row>
      <xdr:rowOff>0</xdr:rowOff>
    </xdr:from>
    <xdr:to>
      <xdr:col>12</xdr:col>
      <xdr:colOff>657225</xdr:colOff>
      <xdr:row>4</xdr:row>
      <xdr:rowOff>44824</xdr:rowOff>
    </xdr:to>
    <xdr:pic>
      <xdr:nvPicPr>
        <xdr:cNvPr id="2" name="Image 1" descr="Vermeg_Banner"/>
        <xdr:cNvPicPr/>
      </xdr:nvPicPr>
      <xdr:blipFill>
        <a:blip xmlns:r="http://schemas.openxmlformats.org/officeDocument/2006/relationships" r:embed="rId1" cstate="print"/>
        <a:srcRect/>
        <a:stretch>
          <a:fillRect/>
        </a:stretch>
      </xdr:blipFill>
      <xdr:spPr bwMode="auto">
        <a:xfrm>
          <a:off x="9525" y="0"/>
          <a:ext cx="11925300" cy="692524"/>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E8:J17"/>
  <sheetViews>
    <sheetView workbookViewId="0">
      <selection activeCell="D16" sqref="D16"/>
    </sheetView>
  </sheetViews>
  <sheetFormatPr baseColWidth="10" defaultRowHeight="12.75" x14ac:dyDescent="0.2"/>
  <cols>
    <col min="7" max="7" width="45.7109375" customWidth="1"/>
    <col min="8" max="8" width="9.140625" customWidth="1"/>
    <col min="263" max="263" width="29.140625" customWidth="1"/>
    <col min="264" max="264" width="25.42578125" customWidth="1"/>
    <col min="519" max="519" width="29.140625" customWidth="1"/>
    <col min="520" max="520" width="25.42578125" customWidth="1"/>
    <col min="775" max="775" width="29.140625" customWidth="1"/>
    <col min="776" max="776" width="25.42578125" customWidth="1"/>
    <col min="1031" max="1031" width="29.140625" customWidth="1"/>
    <col min="1032" max="1032" width="25.42578125" customWidth="1"/>
    <col min="1287" max="1287" width="29.140625" customWidth="1"/>
    <col min="1288" max="1288" width="25.42578125" customWidth="1"/>
    <col min="1543" max="1543" width="29.140625" customWidth="1"/>
    <col min="1544" max="1544" width="25.42578125" customWidth="1"/>
    <col min="1799" max="1799" width="29.140625" customWidth="1"/>
    <col min="1800" max="1800" width="25.42578125" customWidth="1"/>
    <col min="2055" max="2055" width="29.140625" customWidth="1"/>
    <col min="2056" max="2056" width="25.42578125" customWidth="1"/>
    <col min="2311" max="2311" width="29.140625" customWidth="1"/>
    <col min="2312" max="2312" width="25.42578125" customWidth="1"/>
    <col min="2567" max="2567" width="29.140625" customWidth="1"/>
    <col min="2568" max="2568" width="25.42578125" customWidth="1"/>
    <col min="2823" max="2823" width="29.140625" customWidth="1"/>
    <col min="2824" max="2824" width="25.42578125" customWidth="1"/>
    <col min="3079" max="3079" width="29.140625" customWidth="1"/>
    <col min="3080" max="3080" width="25.42578125" customWidth="1"/>
    <col min="3335" max="3335" width="29.140625" customWidth="1"/>
    <col min="3336" max="3336" width="25.42578125" customWidth="1"/>
    <col min="3591" max="3591" width="29.140625" customWidth="1"/>
    <col min="3592" max="3592" width="25.42578125" customWidth="1"/>
    <col min="3847" max="3847" width="29.140625" customWidth="1"/>
    <col min="3848" max="3848" width="25.42578125" customWidth="1"/>
    <col min="4103" max="4103" width="29.140625" customWidth="1"/>
    <col min="4104" max="4104" width="25.42578125" customWidth="1"/>
    <col min="4359" max="4359" width="29.140625" customWidth="1"/>
    <col min="4360" max="4360" width="25.42578125" customWidth="1"/>
    <col min="4615" max="4615" width="29.140625" customWidth="1"/>
    <col min="4616" max="4616" width="25.42578125" customWidth="1"/>
    <col min="4871" max="4871" width="29.140625" customWidth="1"/>
    <col min="4872" max="4872" width="25.42578125" customWidth="1"/>
    <col min="5127" max="5127" width="29.140625" customWidth="1"/>
    <col min="5128" max="5128" width="25.42578125" customWidth="1"/>
    <col min="5383" max="5383" width="29.140625" customWidth="1"/>
    <col min="5384" max="5384" width="25.42578125" customWidth="1"/>
    <col min="5639" max="5639" width="29.140625" customWidth="1"/>
    <col min="5640" max="5640" width="25.42578125" customWidth="1"/>
    <col min="5895" max="5895" width="29.140625" customWidth="1"/>
    <col min="5896" max="5896" width="25.42578125" customWidth="1"/>
    <col min="6151" max="6151" width="29.140625" customWidth="1"/>
    <col min="6152" max="6152" width="25.42578125" customWidth="1"/>
    <col min="6407" max="6407" width="29.140625" customWidth="1"/>
    <col min="6408" max="6408" width="25.42578125" customWidth="1"/>
    <col min="6663" max="6663" width="29.140625" customWidth="1"/>
    <col min="6664" max="6664" width="25.42578125" customWidth="1"/>
    <col min="6919" max="6919" width="29.140625" customWidth="1"/>
    <col min="6920" max="6920" width="25.42578125" customWidth="1"/>
    <col min="7175" max="7175" width="29.140625" customWidth="1"/>
    <col min="7176" max="7176" width="25.42578125" customWidth="1"/>
    <col min="7431" max="7431" width="29.140625" customWidth="1"/>
    <col min="7432" max="7432" width="25.42578125" customWidth="1"/>
    <col min="7687" max="7687" width="29.140625" customWidth="1"/>
    <col min="7688" max="7688" width="25.42578125" customWidth="1"/>
    <col min="7943" max="7943" width="29.140625" customWidth="1"/>
    <col min="7944" max="7944" width="25.42578125" customWidth="1"/>
    <col min="8199" max="8199" width="29.140625" customWidth="1"/>
    <col min="8200" max="8200" width="25.42578125" customWidth="1"/>
    <col min="8455" max="8455" width="29.140625" customWidth="1"/>
    <col min="8456" max="8456" width="25.42578125" customWidth="1"/>
    <col min="8711" max="8711" width="29.140625" customWidth="1"/>
    <col min="8712" max="8712" width="25.42578125" customWidth="1"/>
    <col min="8967" max="8967" width="29.140625" customWidth="1"/>
    <col min="8968" max="8968" width="25.42578125" customWidth="1"/>
    <col min="9223" max="9223" width="29.140625" customWidth="1"/>
    <col min="9224" max="9224" width="25.42578125" customWidth="1"/>
    <col min="9479" max="9479" width="29.140625" customWidth="1"/>
    <col min="9480" max="9480" width="25.42578125" customWidth="1"/>
    <col min="9735" max="9735" width="29.140625" customWidth="1"/>
    <col min="9736" max="9736" width="25.42578125" customWidth="1"/>
    <col min="9991" max="9991" width="29.140625" customWidth="1"/>
    <col min="9992" max="9992" width="25.42578125" customWidth="1"/>
    <col min="10247" max="10247" width="29.140625" customWidth="1"/>
    <col min="10248" max="10248" width="25.42578125" customWidth="1"/>
    <col min="10503" max="10503" width="29.140625" customWidth="1"/>
    <col min="10504" max="10504" width="25.42578125" customWidth="1"/>
    <col min="10759" max="10759" width="29.140625" customWidth="1"/>
    <col min="10760" max="10760" width="25.42578125" customWidth="1"/>
    <col min="11015" max="11015" width="29.140625" customWidth="1"/>
    <col min="11016" max="11016" width="25.42578125" customWidth="1"/>
    <col min="11271" max="11271" width="29.140625" customWidth="1"/>
    <col min="11272" max="11272" width="25.42578125" customWidth="1"/>
    <col min="11527" max="11527" width="29.140625" customWidth="1"/>
    <col min="11528" max="11528" width="25.42578125" customWidth="1"/>
    <col min="11783" max="11783" width="29.140625" customWidth="1"/>
    <col min="11784" max="11784" width="25.42578125" customWidth="1"/>
    <col min="12039" max="12039" width="29.140625" customWidth="1"/>
    <col min="12040" max="12040" width="25.42578125" customWidth="1"/>
    <col min="12295" max="12295" width="29.140625" customWidth="1"/>
    <col min="12296" max="12296" width="25.42578125" customWidth="1"/>
    <col min="12551" max="12551" width="29.140625" customWidth="1"/>
    <col min="12552" max="12552" width="25.42578125" customWidth="1"/>
    <col min="12807" max="12807" width="29.140625" customWidth="1"/>
    <col min="12808" max="12808" width="25.42578125" customWidth="1"/>
    <col min="13063" max="13063" width="29.140625" customWidth="1"/>
    <col min="13064" max="13064" width="25.42578125" customWidth="1"/>
    <col min="13319" max="13319" width="29.140625" customWidth="1"/>
    <col min="13320" max="13320" width="25.42578125" customWidth="1"/>
    <col min="13575" max="13575" width="29.140625" customWidth="1"/>
    <col min="13576" max="13576" width="25.42578125" customWidth="1"/>
    <col min="13831" max="13831" width="29.140625" customWidth="1"/>
    <col min="13832" max="13832" width="25.42578125" customWidth="1"/>
    <col min="14087" max="14087" width="29.140625" customWidth="1"/>
    <col min="14088" max="14088" width="25.42578125" customWidth="1"/>
    <col min="14343" max="14343" width="29.140625" customWidth="1"/>
    <col min="14344" max="14344" width="25.42578125" customWidth="1"/>
    <col min="14599" max="14599" width="29.140625" customWidth="1"/>
    <col min="14600" max="14600" width="25.42578125" customWidth="1"/>
    <col min="14855" max="14855" width="29.140625" customWidth="1"/>
    <col min="14856" max="14856" width="25.42578125" customWidth="1"/>
    <col min="15111" max="15111" width="29.140625" customWidth="1"/>
    <col min="15112" max="15112" width="25.42578125" customWidth="1"/>
    <col min="15367" max="15367" width="29.140625" customWidth="1"/>
    <col min="15368" max="15368" width="25.42578125" customWidth="1"/>
    <col min="15623" max="15623" width="29.140625" customWidth="1"/>
    <col min="15624" max="15624" width="25.42578125" customWidth="1"/>
    <col min="15879" max="15879" width="29.140625" customWidth="1"/>
    <col min="15880" max="15880" width="25.42578125" customWidth="1"/>
    <col min="16135" max="16135" width="29.140625" customWidth="1"/>
    <col min="16136" max="16136" width="25.42578125" customWidth="1"/>
  </cols>
  <sheetData>
    <row r="8" spans="5:10" ht="18" x14ac:dyDescent="0.25">
      <c r="F8" s="194" t="s">
        <v>604</v>
      </c>
    </row>
    <row r="9" spans="5:10" x14ac:dyDescent="0.2">
      <c r="E9" s="195"/>
    </row>
    <row r="10" spans="5:10" ht="15.75" x14ac:dyDescent="0.2">
      <c r="E10" s="196" t="s">
        <v>593</v>
      </c>
    </row>
    <row r="11" spans="5:10" ht="15.75" x14ac:dyDescent="0.2">
      <c r="E11" s="197"/>
    </row>
    <row r="12" spans="5:10" ht="25.5" x14ac:dyDescent="0.2">
      <c r="E12" s="198" t="s">
        <v>594</v>
      </c>
      <c r="F12" s="198" t="s">
        <v>595</v>
      </c>
      <c r="G12" s="198" t="s">
        <v>596</v>
      </c>
      <c r="H12" s="198" t="s">
        <v>597</v>
      </c>
      <c r="I12" s="198" t="s">
        <v>598</v>
      </c>
      <c r="J12" s="198" t="s">
        <v>599</v>
      </c>
    </row>
    <row r="13" spans="5:10" x14ac:dyDescent="0.2">
      <c r="E13" s="199"/>
      <c r="F13" s="199" t="s">
        <v>606</v>
      </c>
      <c r="G13" s="199" t="s">
        <v>600</v>
      </c>
      <c r="H13" s="199" t="s">
        <v>601</v>
      </c>
      <c r="I13" s="199"/>
      <c r="J13" s="199"/>
    </row>
    <row r="14" spans="5:10" x14ac:dyDescent="0.2">
      <c r="E14" s="199"/>
      <c r="F14" s="199" t="s">
        <v>606</v>
      </c>
      <c r="G14" s="199" t="s">
        <v>602</v>
      </c>
      <c r="H14" s="199" t="s">
        <v>603</v>
      </c>
      <c r="I14" s="199"/>
      <c r="J14" s="199"/>
    </row>
    <row r="15" spans="5:10" x14ac:dyDescent="0.2">
      <c r="E15" s="199"/>
      <c r="F15" s="199" t="s">
        <v>608</v>
      </c>
      <c r="G15" s="199" t="s">
        <v>605</v>
      </c>
      <c r="H15" s="199" t="s">
        <v>601</v>
      </c>
      <c r="I15" s="199"/>
      <c r="J15" s="199"/>
    </row>
    <row r="16" spans="5:10" x14ac:dyDescent="0.2">
      <c r="E16" s="199"/>
      <c r="F16" s="199"/>
      <c r="G16" s="199"/>
      <c r="H16" s="199"/>
      <c r="I16" s="199"/>
      <c r="J16" s="199"/>
    </row>
    <row r="17" spans="5:10" x14ac:dyDescent="0.2">
      <c r="E17" s="199"/>
      <c r="F17" s="200"/>
      <c r="G17" s="199"/>
      <c r="H17" s="199"/>
      <c r="I17" s="201"/>
      <c r="J17" s="201"/>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L47"/>
  <sheetViews>
    <sheetView tabSelected="1" zoomScale="80" zoomScaleNormal="80" workbookViewId="0">
      <pane xSplit="2" ySplit="1" topLeftCell="L2" activePane="bottomRight" state="frozen"/>
      <selection pane="topRight" activeCell="C1" sqref="C1"/>
      <selection pane="bottomLeft" activeCell="A2" sqref="A2"/>
      <selection pane="bottomRight" activeCell="L13" sqref="L13"/>
    </sheetView>
  </sheetViews>
  <sheetFormatPr baseColWidth="10" defaultColWidth="14.42578125" defaultRowHeight="15.75" customHeight="1" x14ac:dyDescent="0.2"/>
  <cols>
    <col min="1" max="1" width="5.7109375" style="142" customWidth="1"/>
    <col min="2" max="2" width="13.42578125" style="139" customWidth="1"/>
    <col min="3" max="3" width="43.85546875" style="139" customWidth="1"/>
    <col min="4" max="4" width="60" customWidth="1"/>
    <col min="5" max="5" width="17.85546875" style="139" customWidth="1"/>
    <col min="6" max="6" width="14.7109375" style="139" customWidth="1"/>
    <col min="7" max="7" width="13.42578125" customWidth="1"/>
    <col min="8" max="8" width="9.85546875" style="59" customWidth="1"/>
    <col min="9" max="9" width="17.85546875" style="87" bestFit="1" customWidth="1"/>
    <col min="10" max="10" width="20.28515625" bestFit="1" customWidth="1"/>
    <col min="11" max="11" width="20.28515625" style="75" customWidth="1"/>
    <col min="12" max="13" width="24.42578125" customWidth="1"/>
    <col min="14" max="14" width="24.85546875" style="59" customWidth="1"/>
    <col min="15" max="15" width="16.140625" customWidth="1"/>
    <col min="16" max="16" width="20.28515625" style="75" customWidth="1"/>
    <col min="17" max="17" width="27.42578125" style="59" customWidth="1"/>
    <col min="18" max="18" width="16.7109375" customWidth="1"/>
    <col min="19" max="19" width="23.140625" style="75" customWidth="1"/>
    <col min="20" max="20" width="51.28515625" style="59" customWidth="1"/>
    <col min="21" max="23" width="24.42578125" customWidth="1"/>
    <col min="24" max="90" width="14.42578125" style="28"/>
  </cols>
  <sheetData>
    <row r="1" spans="1:90" s="99" customFormat="1" ht="25.5" x14ac:dyDescent="0.2">
      <c r="A1" s="1" t="s">
        <v>0</v>
      </c>
      <c r="B1" s="1" t="s">
        <v>26</v>
      </c>
      <c r="C1" s="1" t="s">
        <v>4</v>
      </c>
      <c r="D1" s="36" t="s">
        <v>1</v>
      </c>
      <c r="E1" s="46" t="s">
        <v>27</v>
      </c>
      <c r="F1" s="46" t="s">
        <v>28</v>
      </c>
      <c r="G1" s="39" t="s">
        <v>29</v>
      </c>
      <c r="H1" s="36" t="s">
        <v>18</v>
      </c>
      <c r="I1" s="79" t="s">
        <v>30</v>
      </c>
      <c r="J1" s="1" t="s">
        <v>24</v>
      </c>
      <c r="K1" s="69" t="s">
        <v>25</v>
      </c>
      <c r="L1" s="2" t="s">
        <v>609</v>
      </c>
      <c r="M1" s="2" t="s">
        <v>610</v>
      </c>
      <c r="N1" s="61" t="s">
        <v>31</v>
      </c>
      <c r="O1" s="1" t="s">
        <v>32</v>
      </c>
      <c r="P1" s="69" t="s">
        <v>33</v>
      </c>
      <c r="Q1" s="61" t="s">
        <v>34</v>
      </c>
      <c r="R1" s="1" t="s">
        <v>35</v>
      </c>
      <c r="S1" s="69" t="s">
        <v>36</v>
      </c>
      <c r="T1" s="39" t="s">
        <v>20</v>
      </c>
      <c r="U1" s="1" t="s">
        <v>2</v>
      </c>
      <c r="V1" s="1" t="s">
        <v>37</v>
      </c>
      <c r="W1" s="2" t="s">
        <v>38</v>
      </c>
      <c r="X1" s="97"/>
      <c r="Y1" s="97"/>
      <c r="Z1" s="97"/>
      <c r="AA1" s="97"/>
      <c r="AB1" s="97"/>
      <c r="AC1" s="98"/>
      <c r="AD1" s="98"/>
      <c r="AE1" s="98"/>
      <c r="AF1" s="98"/>
      <c r="AG1" s="98"/>
      <c r="AH1" s="98"/>
      <c r="AI1" s="98"/>
      <c r="AJ1" s="98"/>
      <c r="AK1" s="98"/>
      <c r="AL1" s="98"/>
      <c r="AM1" s="98"/>
      <c r="AN1" s="98"/>
      <c r="AO1" s="98"/>
      <c r="AP1" s="98"/>
      <c r="AQ1" s="98"/>
      <c r="AR1" s="98"/>
      <c r="AS1" s="98"/>
      <c r="AT1" s="98"/>
      <c r="AU1" s="98"/>
      <c r="AV1" s="98"/>
      <c r="AW1" s="98"/>
      <c r="AX1" s="98"/>
      <c r="AY1" s="98"/>
      <c r="AZ1" s="98"/>
      <c r="BA1" s="98"/>
      <c r="BB1" s="98"/>
      <c r="BC1" s="98"/>
      <c r="BD1" s="98"/>
      <c r="BE1" s="98"/>
      <c r="BF1" s="98"/>
      <c r="BG1" s="98"/>
      <c r="BH1" s="98"/>
      <c r="BI1" s="98"/>
      <c r="BJ1" s="98"/>
      <c r="BK1" s="98"/>
      <c r="BL1" s="98"/>
      <c r="BM1" s="98"/>
      <c r="BN1" s="98"/>
      <c r="BO1" s="98"/>
      <c r="BP1" s="98"/>
      <c r="BQ1" s="98"/>
      <c r="BR1" s="98"/>
      <c r="BS1" s="98"/>
      <c r="BT1" s="98"/>
      <c r="BU1" s="98"/>
      <c r="BV1" s="98"/>
      <c r="BW1" s="98"/>
      <c r="BX1" s="98"/>
      <c r="BY1" s="98"/>
      <c r="BZ1" s="98"/>
      <c r="CA1" s="98"/>
      <c r="CB1" s="98"/>
      <c r="CC1" s="98"/>
      <c r="CD1" s="98"/>
      <c r="CE1" s="98"/>
      <c r="CF1" s="98"/>
      <c r="CG1" s="98"/>
      <c r="CH1" s="98"/>
      <c r="CI1" s="98"/>
      <c r="CJ1" s="98"/>
      <c r="CK1" s="98"/>
      <c r="CL1" s="98"/>
    </row>
    <row r="2" spans="1:90" ht="18" x14ac:dyDescent="0.2">
      <c r="A2" s="3"/>
      <c r="B2" s="136"/>
      <c r="C2" s="153" t="s">
        <v>60</v>
      </c>
      <c r="D2" s="37"/>
      <c r="E2" s="192"/>
      <c r="F2" s="173"/>
      <c r="G2" s="40"/>
      <c r="H2" s="76"/>
      <c r="I2" s="80"/>
      <c r="J2" s="4"/>
      <c r="K2" s="70"/>
      <c r="L2" s="6"/>
      <c r="M2" s="6"/>
      <c r="N2" s="62"/>
      <c r="O2" s="5"/>
      <c r="P2" s="70"/>
      <c r="Q2" s="40"/>
      <c r="R2" s="3"/>
      <c r="S2" s="70"/>
      <c r="T2" s="40"/>
      <c r="U2" s="3"/>
      <c r="V2" s="3"/>
      <c r="W2" s="6"/>
      <c r="X2" s="31"/>
      <c r="Y2" s="31"/>
      <c r="Z2" s="95"/>
      <c r="AA2" s="95">
        <v>0</v>
      </c>
      <c r="AB2" s="31"/>
    </row>
    <row r="3" spans="1:90" ht="38.25" x14ac:dyDescent="0.2">
      <c r="A3" s="11">
        <v>1</v>
      </c>
      <c r="B3" s="202" t="s">
        <v>136</v>
      </c>
      <c r="C3" s="154" t="s">
        <v>61</v>
      </c>
      <c r="D3" s="38" t="s">
        <v>62</v>
      </c>
      <c r="E3" s="246" t="s">
        <v>21</v>
      </c>
      <c r="F3" s="243">
        <v>0.05</v>
      </c>
      <c r="G3" s="41">
        <v>0.2</v>
      </c>
      <c r="H3" s="77" t="s">
        <v>19</v>
      </c>
      <c r="I3" s="81">
        <f>F3*G3*K3</f>
        <v>1.0000000000000002E-2</v>
      </c>
      <c r="J3" s="113" t="s">
        <v>63</v>
      </c>
      <c r="K3" s="71">
        <v>1</v>
      </c>
      <c r="L3" s="8">
        <v>0.25</v>
      </c>
      <c r="M3" s="8"/>
      <c r="N3" s="63">
        <f>F3*G3*P3</f>
        <v>0</v>
      </c>
      <c r="O3" s="7"/>
      <c r="P3" s="71">
        <v>0</v>
      </c>
      <c r="Q3" s="41">
        <f>F3*G3*S3</f>
        <v>0</v>
      </c>
      <c r="R3" s="7"/>
      <c r="S3" s="71">
        <v>0</v>
      </c>
      <c r="T3" s="43"/>
      <c r="U3" s="7"/>
      <c r="V3" s="7"/>
      <c r="W3" s="8">
        <v>0.125</v>
      </c>
      <c r="X3" s="27"/>
      <c r="Y3" s="27"/>
      <c r="Z3" s="96"/>
      <c r="AA3" s="96">
        <v>0.49</v>
      </c>
      <c r="AB3" s="27"/>
    </row>
    <row r="4" spans="1:90" ht="25.5" customHeight="1" x14ac:dyDescent="0.2">
      <c r="A4" s="11">
        <v>2</v>
      </c>
      <c r="B4" s="203" t="s">
        <v>229</v>
      </c>
      <c r="C4" s="154" t="s">
        <v>173</v>
      </c>
      <c r="D4" s="38" t="s">
        <v>66</v>
      </c>
      <c r="E4" s="247"/>
      <c r="F4" s="244"/>
      <c r="G4" s="41">
        <v>0.2</v>
      </c>
      <c r="H4" s="77" t="s">
        <v>19</v>
      </c>
      <c r="I4" s="81">
        <f>F3*G4*K4</f>
        <v>1.0000000000000002E-2</v>
      </c>
      <c r="J4" s="113" t="s">
        <v>63</v>
      </c>
      <c r="K4" s="71">
        <v>1</v>
      </c>
      <c r="L4" s="8">
        <v>0.25</v>
      </c>
      <c r="M4" s="8"/>
      <c r="N4" s="63">
        <f>F3*G4*P4</f>
        <v>0</v>
      </c>
      <c r="O4" s="10"/>
      <c r="P4" s="71">
        <v>0</v>
      </c>
      <c r="Q4" s="41">
        <f>F3*G4*S4</f>
        <v>0</v>
      </c>
      <c r="R4" s="7"/>
      <c r="S4" s="71">
        <v>0</v>
      </c>
      <c r="T4" s="43"/>
      <c r="U4" s="7"/>
      <c r="V4" s="7"/>
      <c r="W4" s="8">
        <v>0.125</v>
      </c>
      <c r="X4" s="27"/>
      <c r="Y4" s="27"/>
      <c r="Z4" s="27"/>
      <c r="AA4" s="96">
        <v>0.7</v>
      </c>
      <c r="AB4" s="27"/>
    </row>
    <row r="5" spans="1:90" ht="22.5" customHeight="1" x14ac:dyDescent="0.2">
      <c r="A5" s="11">
        <v>3</v>
      </c>
      <c r="B5" s="202" t="s">
        <v>137</v>
      </c>
      <c r="C5" s="154" t="s">
        <v>64</v>
      </c>
      <c r="D5" s="38" t="s">
        <v>65</v>
      </c>
      <c r="E5" s="247"/>
      <c r="F5" s="244"/>
      <c r="G5" s="41">
        <v>0.2</v>
      </c>
      <c r="H5" s="77" t="s">
        <v>19</v>
      </c>
      <c r="I5" s="81">
        <f>F3*G5*K5</f>
        <v>1.0000000000000002E-2</v>
      </c>
      <c r="J5" s="113" t="s">
        <v>63</v>
      </c>
      <c r="K5" s="71">
        <v>1</v>
      </c>
      <c r="L5" s="8">
        <v>0.25</v>
      </c>
      <c r="M5" s="8"/>
      <c r="N5" s="63">
        <f>F3*G5*P5</f>
        <v>0</v>
      </c>
      <c r="O5" s="10"/>
      <c r="P5" s="71">
        <v>0</v>
      </c>
      <c r="Q5" s="41">
        <f>F3*G5*S5</f>
        <v>0</v>
      </c>
      <c r="R5" s="7"/>
      <c r="S5" s="71">
        <v>0</v>
      </c>
      <c r="T5" s="92"/>
      <c r="U5" s="11"/>
      <c r="V5" s="11"/>
      <c r="W5" s="8">
        <v>0.125</v>
      </c>
      <c r="X5" s="27"/>
      <c r="Y5" s="27"/>
      <c r="Z5" s="27"/>
      <c r="AA5" s="96">
        <v>1</v>
      </c>
      <c r="AB5" s="27"/>
    </row>
    <row r="6" spans="1:90" ht="25.5" x14ac:dyDescent="0.2">
      <c r="A6" s="11">
        <v>4</v>
      </c>
      <c r="B6" s="202" t="s">
        <v>138</v>
      </c>
      <c r="C6" s="155" t="s">
        <v>68</v>
      </c>
      <c r="D6" s="38" t="s">
        <v>70</v>
      </c>
      <c r="E6" s="247"/>
      <c r="F6" s="244"/>
      <c r="G6" s="41">
        <v>0.2</v>
      </c>
      <c r="H6" s="77" t="s">
        <v>19</v>
      </c>
      <c r="I6" s="81">
        <f>F3*G6*K6</f>
        <v>1.0000000000000002E-2</v>
      </c>
      <c r="J6" s="113" t="s">
        <v>63</v>
      </c>
      <c r="K6" s="71">
        <v>1</v>
      </c>
      <c r="L6" s="8">
        <v>0.25</v>
      </c>
      <c r="M6" s="8"/>
      <c r="N6" s="63">
        <f>F4*G6*P6</f>
        <v>0</v>
      </c>
      <c r="O6" s="10"/>
      <c r="P6" s="71">
        <v>0</v>
      </c>
      <c r="Q6" s="41">
        <f>F4*G6*S6</f>
        <v>0</v>
      </c>
      <c r="R6" s="7"/>
      <c r="S6" s="71">
        <v>0</v>
      </c>
      <c r="T6" s="92"/>
      <c r="U6" s="11"/>
      <c r="V6" s="11"/>
      <c r="W6" s="8">
        <v>0.125</v>
      </c>
      <c r="X6" s="27"/>
      <c r="Y6" s="27"/>
      <c r="Z6" s="27"/>
      <c r="AA6" s="96"/>
      <c r="AB6" s="27"/>
    </row>
    <row r="7" spans="1:90" ht="42" customHeight="1" x14ac:dyDescent="0.2">
      <c r="A7" s="11">
        <v>5</v>
      </c>
      <c r="B7" s="202" t="s">
        <v>139</v>
      </c>
      <c r="C7" s="155" t="s">
        <v>67</v>
      </c>
      <c r="D7" s="38" t="s">
        <v>69</v>
      </c>
      <c r="E7" s="247"/>
      <c r="F7" s="245"/>
      <c r="G7" s="41">
        <v>0.2</v>
      </c>
      <c r="H7" s="77" t="s">
        <v>19</v>
      </c>
      <c r="I7" s="81">
        <f>F3*G7*K7</f>
        <v>1.0000000000000002E-2</v>
      </c>
      <c r="J7" s="113" t="s">
        <v>63</v>
      </c>
      <c r="K7" s="71">
        <v>1</v>
      </c>
      <c r="L7" s="8">
        <v>0.25</v>
      </c>
      <c r="M7" s="8"/>
      <c r="N7" s="63">
        <f>F3*G7*P7</f>
        <v>0</v>
      </c>
      <c r="O7" s="10"/>
      <c r="P7" s="71">
        <v>0</v>
      </c>
      <c r="Q7" s="41">
        <f>F3*G7*S7</f>
        <v>0</v>
      </c>
      <c r="R7" s="7"/>
      <c r="S7" s="71">
        <v>0</v>
      </c>
      <c r="T7" s="92"/>
      <c r="U7" s="11"/>
      <c r="V7" s="11"/>
      <c r="W7" s="8">
        <v>0.125</v>
      </c>
      <c r="X7" s="27"/>
      <c r="Y7" s="27"/>
      <c r="Z7" s="27"/>
      <c r="AA7" s="27"/>
      <c r="AB7" s="27"/>
    </row>
    <row r="8" spans="1:90" ht="18" x14ac:dyDescent="0.2">
      <c r="A8" s="3"/>
      <c r="B8" s="136"/>
      <c r="C8" s="153" t="s">
        <v>89</v>
      </c>
      <c r="D8" s="37"/>
      <c r="E8" s="192"/>
      <c r="F8" s="173"/>
      <c r="G8" s="40"/>
      <c r="H8" s="76"/>
      <c r="I8" s="80"/>
      <c r="J8" s="4"/>
      <c r="K8" s="70"/>
      <c r="L8" s="6"/>
      <c r="M8" s="6"/>
      <c r="N8" s="62"/>
      <c r="O8" s="5"/>
      <c r="P8" s="70"/>
      <c r="Q8" s="40"/>
      <c r="R8" s="3"/>
      <c r="S8" s="70"/>
      <c r="T8" s="40"/>
      <c r="U8" s="3"/>
      <c r="V8" s="3"/>
      <c r="W8" s="6"/>
      <c r="X8" s="31"/>
      <c r="Y8" s="31"/>
      <c r="Z8" s="31"/>
      <c r="AA8" s="31"/>
      <c r="AB8" s="31"/>
    </row>
    <row r="9" spans="1:90" ht="15" x14ac:dyDescent="0.2">
      <c r="A9" s="140"/>
      <c r="B9" s="137"/>
      <c r="C9" s="156" t="s">
        <v>114</v>
      </c>
      <c r="D9" s="52"/>
      <c r="E9" s="193"/>
      <c r="F9" s="174"/>
      <c r="G9" s="47"/>
      <c r="H9" s="78"/>
      <c r="I9" s="82"/>
      <c r="J9" s="49"/>
      <c r="K9" s="72"/>
      <c r="L9" s="51"/>
      <c r="M9" s="51"/>
      <c r="N9" s="64"/>
      <c r="O9" s="50"/>
      <c r="P9" s="72"/>
      <c r="Q9" s="47"/>
      <c r="R9" s="48"/>
      <c r="S9" s="72"/>
      <c r="T9" s="47"/>
      <c r="U9" s="48"/>
      <c r="V9" s="48"/>
      <c r="W9" s="51"/>
      <c r="X9" s="31"/>
      <c r="Y9" s="31"/>
      <c r="Z9" s="31"/>
      <c r="AA9" s="31"/>
      <c r="AB9" s="31"/>
    </row>
    <row r="10" spans="1:90" ht="25.5" x14ac:dyDescent="0.2">
      <c r="A10" s="11">
        <v>6</v>
      </c>
      <c r="B10" s="202" t="s">
        <v>92</v>
      </c>
      <c r="C10" s="154" t="s">
        <v>90</v>
      </c>
      <c r="D10" s="38" t="s">
        <v>174</v>
      </c>
      <c r="E10" s="246" t="s">
        <v>23</v>
      </c>
      <c r="F10" s="262">
        <v>0.1</v>
      </c>
      <c r="G10" s="41">
        <v>0.5</v>
      </c>
      <c r="H10" s="77" t="s">
        <v>19</v>
      </c>
      <c r="I10" s="81">
        <f>F10*G10*K10</f>
        <v>0.05</v>
      </c>
      <c r="J10" s="9" t="s">
        <v>63</v>
      </c>
      <c r="K10" s="71">
        <v>1</v>
      </c>
      <c r="L10" s="8">
        <v>0.25</v>
      </c>
      <c r="M10" s="8"/>
      <c r="N10" s="63">
        <f>F10*G10*P10</f>
        <v>0</v>
      </c>
      <c r="O10" s="10"/>
      <c r="P10" s="71">
        <v>0</v>
      </c>
      <c r="Q10" s="41">
        <f>F10*G10*S10</f>
        <v>0</v>
      </c>
      <c r="R10" s="7"/>
      <c r="S10" s="71">
        <v>0</v>
      </c>
      <c r="T10" s="41"/>
      <c r="U10" s="7"/>
      <c r="V10" s="7"/>
      <c r="W10" s="8">
        <v>0.125</v>
      </c>
      <c r="X10" s="27"/>
      <c r="Y10" s="27"/>
      <c r="Z10" s="27"/>
      <c r="AA10" s="27"/>
      <c r="AB10" s="27"/>
    </row>
    <row r="11" spans="1:90" ht="13.5" customHeight="1" x14ac:dyDescent="0.2">
      <c r="A11" s="11">
        <v>7</v>
      </c>
      <c r="B11" s="202" t="s">
        <v>93</v>
      </c>
      <c r="C11" s="154" t="s">
        <v>81</v>
      </c>
      <c r="D11" s="38" t="s">
        <v>176</v>
      </c>
      <c r="E11" s="247"/>
      <c r="F11" s="247"/>
      <c r="G11" s="41">
        <v>0.5</v>
      </c>
      <c r="H11" s="77" t="s">
        <v>19</v>
      </c>
      <c r="I11" s="147">
        <f>F10*G11*K11</f>
        <v>0.05</v>
      </c>
      <c r="J11" s="113" t="s">
        <v>63</v>
      </c>
      <c r="K11" s="71">
        <v>1</v>
      </c>
      <c r="L11" s="8">
        <v>0.25</v>
      </c>
      <c r="M11" s="15"/>
      <c r="N11" s="65">
        <f>F10*G11*P11</f>
        <v>0</v>
      </c>
      <c r="O11" s="14"/>
      <c r="P11" s="71">
        <v>0</v>
      </c>
      <c r="Q11" s="42">
        <f>F10*G11*S11</f>
        <v>0</v>
      </c>
      <c r="R11" s="12"/>
      <c r="S11" s="71">
        <v>0</v>
      </c>
      <c r="T11" s="42"/>
      <c r="U11" s="13"/>
      <c r="V11" s="12"/>
      <c r="W11" s="15">
        <v>0.125</v>
      </c>
      <c r="X11" s="53"/>
      <c r="Y11" s="53"/>
      <c r="Z11" s="53"/>
      <c r="AA11" s="53"/>
      <c r="AB11" s="53"/>
    </row>
    <row r="12" spans="1:90" ht="15" x14ac:dyDescent="0.2">
      <c r="A12" s="140"/>
      <c r="B12" s="137"/>
      <c r="C12" s="156" t="s">
        <v>115</v>
      </c>
      <c r="D12" s="52"/>
      <c r="E12" s="193"/>
      <c r="F12" s="174"/>
      <c r="G12" s="47"/>
      <c r="H12" s="78"/>
      <c r="I12" s="82"/>
      <c r="J12" s="49"/>
      <c r="K12" s="72"/>
      <c r="L12" s="51"/>
      <c r="M12" s="51"/>
      <c r="N12" s="64"/>
      <c r="O12" s="50"/>
      <c r="P12" s="72"/>
      <c r="Q12" s="47"/>
      <c r="R12" s="48"/>
      <c r="S12" s="72"/>
      <c r="T12" s="47"/>
      <c r="U12" s="48"/>
      <c r="V12" s="48"/>
      <c r="W12" s="51"/>
      <c r="X12" s="31"/>
      <c r="Y12" s="31"/>
      <c r="Z12" s="31"/>
      <c r="AA12" s="31"/>
      <c r="AB12" s="31"/>
    </row>
    <row r="13" spans="1:90" s="28" customFormat="1" ht="25.5" x14ac:dyDescent="0.2">
      <c r="A13" s="24">
        <v>8</v>
      </c>
      <c r="B13" s="202" t="s">
        <v>94</v>
      </c>
      <c r="C13" s="154" t="s">
        <v>82</v>
      </c>
      <c r="D13" s="38" t="s">
        <v>183</v>
      </c>
      <c r="E13" s="259" t="s">
        <v>39</v>
      </c>
      <c r="F13" s="261">
        <v>0.05</v>
      </c>
      <c r="G13" s="43">
        <v>0.7</v>
      </c>
      <c r="H13" s="77" t="s">
        <v>19</v>
      </c>
      <c r="I13" s="83">
        <f>F13*G13*K13</f>
        <v>3.4999999999999996E-2</v>
      </c>
      <c r="J13" s="23" t="s">
        <v>63</v>
      </c>
      <c r="K13" s="71">
        <v>1</v>
      </c>
      <c r="L13" s="8">
        <v>0.25</v>
      </c>
      <c r="M13" s="26"/>
      <c r="N13" s="66">
        <f>F13*G13*P13</f>
        <v>0</v>
      </c>
      <c r="O13" s="25"/>
      <c r="P13" s="71">
        <v>0</v>
      </c>
      <c r="Q13" s="88">
        <f>F13*G13*S13</f>
        <v>0</v>
      </c>
      <c r="R13" s="23"/>
      <c r="S13" s="71">
        <v>0</v>
      </c>
      <c r="T13" s="43"/>
      <c r="U13" s="24"/>
      <c r="V13" s="21"/>
      <c r="W13" s="26">
        <v>0.125</v>
      </c>
      <c r="X13" s="27"/>
      <c r="Y13" s="27"/>
      <c r="Z13" s="27"/>
      <c r="AA13" s="27"/>
      <c r="AB13" s="27"/>
    </row>
    <row r="14" spans="1:90" s="28" customFormat="1" ht="51" x14ac:dyDescent="0.2">
      <c r="A14" s="24">
        <v>9</v>
      </c>
      <c r="B14" s="202" t="s">
        <v>95</v>
      </c>
      <c r="C14" s="154" t="s">
        <v>83</v>
      </c>
      <c r="D14" s="38" t="s">
        <v>205</v>
      </c>
      <c r="E14" s="260"/>
      <c r="F14" s="260"/>
      <c r="G14" s="43">
        <v>0.3</v>
      </c>
      <c r="H14" s="77" t="s">
        <v>19</v>
      </c>
      <c r="I14" s="83">
        <f>F13*G14*K14</f>
        <v>1.4999999999999999E-2</v>
      </c>
      <c r="J14" s="23" t="s">
        <v>63</v>
      </c>
      <c r="K14" s="71">
        <v>1</v>
      </c>
      <c r="L14" s="8">
        <v>0.25</v>
      </c>
      <c r="M14" s="26"/>
      <c r="N14" s="66">
        <f>F13*G14*P14</f>
        <v>0</v>
      </c>
      <c r="O14" s="25"/>
      <c r="P14" s="71">
        <v>0</v>
      </c>
      <c r="Q14" s="88">
        <f>F13*G14*S14</f>
        <v>0</v>
      </c>
      <c r="R14" s="23"/>
      <c r="S14" s="71">
        <v>0</v>
      </c>
      <c r="T14" s="43"/>
      <c r="U14" s="24"/>
      <c r="V14" s="21"/>
      <c r="W14" s="26">
        <v>0.125</v>
      </c>
      <c r="X14" s="27"/>
      <c r="Y14" s="27"/>
      <c r="Z14" s="27"/>
      <c r="AA14" s="27"/>
      <c r="AB14" s="27"/>
    </row>
    <row r="15" spans="1:90" ht="15" x14ac:dyDescent="0.2">
      <c r="A15" s="140"/>
      <c r="B15" s="137"/>
      <c r="C15" s="156" t="s">
        <v>116</v>
      </c>
      <c r="D15" s="52"/>
      <c r="E15" s="193"/>
      <c r="F15" s="174"/>
      <c r="G15" s="47"/>
      <c r="H15" s="78"/>
      <c r="I15" s="82"/>
      <c r="J15" s="49"/>
      <c r="K15" s="72"/>
      <c r="L15" s="51"/>
      <c r="M15" s="51"/>
      <c r="N15" s="64"/>
      <c r="O15" s="50"/>
      <c r="P15" s="72"/>
      <c r="Q15" s="47"/>
      <c r="R15" s="48"/>
      <c r="S15" s="72"/>
      <c r="T15" s="47"/>
      <c r="U15" s="48"/>
      <c r="V15" s="48"/>
      <c r="W15" s="51"/>
      <c r="X15" s="31"/>
      <c r="Y15" s="31"/>
      <c r="Z15" s="31"/>
      <c r="AA15" s="31"/>
      <c r="AB15" s="31"/>
    </row>
    <row r="16" spans="1:90" ht="25.5" x14ac:dyDescent="0.2">
      <c r="A16" s="11">
        <v>10</v>
      </c>
      <c r="B16" s="202" t="s">
        <v>96</v>
      </c>
      <c r="C16" s="154" t="s">
        <v>84</v>
      </c>
      <c r="D16" s="38" t="s">
        <v>231</v>
      </c>
      <c r="E16" s="246" t="s">
        <v>40</v>
      </c>
      <c r="F16" s="262">
        <v>0.05</v>
      </c>
      <c r="G16" s="41">
        <v>0.8</v>
      </c>
      <c r="H16" s="77" t="s">
        <v>19</v>
      </c>
      <c r="I16" s="81">
        <f>F16*G16*K16</f>
        <v>4.0000000000000008E-2</v>
      </c>
      <c r="J16" s="9" t="s">
        <v>63</v>
      </c>
      <c r="K16" s="71">
        <v>1</v>
      </c>
      <c r="L16" s="8">
        <v>0.25</v>
      </c>
      <c r="M16" s="8"/>
      <c r="N16" s="63">
        <f>F16*G16*P16</f>
        <v>0</v>
      </c>
      <c r="O16" s="10"/>
      <c r="P16" s="71">
        <v>0</v>
      </c>
      <c r="Q16" s="89">
        <f>F16*G16*S16</f>
        <v>0</v>
      </c>
      <c r="R16" s="9"/>
      <c r="S16" s="71">
        <v>0</v>
      </c>
      <c r="T16" s="93"/>
      <c r="U16" s="11"/>
      <c r="V16" s="11"/>
      <c r="W16" s="8">
        <v>0.125</v>
      </c>
      <c r="X16" s="27"/>
      <c r="Y16" s="27"/>
      <c r="Z16" s="27"/>
      <c r="AA16" s="27"/>
      <c r="AB16" s="27"/>
    </row>
    <row r="17" spans="1:28" ht="25.5" x14ac:dyDescent="0.2">
      <c r="A17" s="11">
        <v>11</v>
      </c>
      <c r="B17" s="202" t="s">
        <v>97</v>
      </c>
      <c r="C17" s="154" t="s">
        <v>85</v>
      </c>
      <c r="D17" s="38" t="s">
        <v>232</v>
      </c>
      <c r="E17" s="247"/>
      <c r="F17" s="247"/>
      <c r="G17" s="41">
        <v>0.2</v>
      </c>
      <c r="H17" s="77" t="s">
        <v>19</v>
      </c>
      <c r="I17" s="81">
        <f>F16*G17*K17</f>
        <v>1.0000000000000002E-2</v>
      </c>
      <c r="J17" s="9" t="s">
        <v>63</v>
      </c>
      <c r="K17" s="71">
        <v>1</v>
      </c>
      <c r="L17" s="8">
        <v>0.25</v>
      </c>
      <c r="M17" s="8"/>
      <c r="N17" s="63">
        <f>F16*G17*P17</f>
        <v>0</v>
      </c>
      <c r="O17" s="10"/>
      <c r="P17" s="71">
        <v>0</v>
      </c>
      <c r="Q17" s="89">
        <f>F16*G17*S17</f>
        <v>0</v>
      </c>
      <c r="R17" s="9"/>
      <c r="S17" s="71">
        <v>0</v>
      </c>
      <c r="T17" s="93"/>
      <c r="U17" s="11"/>
      <c r="V17" s="11"/>
      <c r="W17" s="8">
        <v>0.125</v>
      </c>
      <c r="X17" s="27"/>
      <c r="Y17" s="27"/>
      <c r="Z17" s="27"/>
      <c r="AA17" s="27"/>
      <c r="AB17" s="27"/>
    </row>
    <row r="18" spans="1:28" ht="15" x14ac:dyDescent="0.2">
      <c r="A18" s="140"/>
      <c r="B18" s="137"/>
      <c r="C18" s="156" t="s">
        <v>117</v>
      </c>
      <c r="D18" s="52"/>
      <c r="E18" s="193"/>
      <c r="F18" s="174"/>
      <c r="G18" s="47"/>
      <c r="H18" s="78"/>
      <c r="I18" s="82"/>
      <c r="J18" s="49"/>
      <c r="K18" s="49"/>
      <c r="L18" s="51"/>
      <c r="M18" s="51"/>
      <c r="N18" s="64"/>
      <c r="O18" s="50"/>
      <c r="P18" s="72"/>
      <c r="Q18" s="47"/>
      <c r="R18" s="48"/>
      <c r="S18" s="72"/>
      <c r="T18" s="47"/>
      <c r="U18" s="48"/>
      <c r="V18" s="48"/>
      <c r="W18" s="51"/>
      <c r="X18" s="31"/>
      <c r="Y18" s="31"/>
      <c r="Z18" s="31"/>
      <c r="AA18" s="31"/>
      <c r="AB18" s="31"/>
    </row>
    <row r="19" spans="1:28" ht="18" customHeight="1" x14ac:dyDescent="0.2">
      <c r="A19" s="11">
        <v>12</v>
      </c>
      <c r="B19" s="202" t="s">
        <v>230</v>
      </c>
      <c r="C19" s="154" t="s">
        <v>86</v>
      </c>
      <c r="D19" s="38" t="s">
        <v>86</v>
      </c>
      <c r="E19" s="246" t="s">
        <v>111</v>
      </c>
      <c r="F19" s="262">
        <v>0.05</v>
      </c>
      <c r="G19" s="41">
        <v>0.5</v>
      </c>
      <c r="H19" s="77" t="s">
        <v>19</v>
      </c>
      <c r="I19" s="81">
        <f>F19*G19*K19</f>
        <v>2.5000000000000001E-2</v>
      </c>
      <c r="J19" s="9" t="s">
        <v>63</v>
      </c>
      <c r="K19" s="71">
        <v>1</v>
      </c>
      <c r="L19" s="8">
        <v>0.25</v>
      </c>
      <c r="M19" s="8"/>
      <c r="N19" s="63">
        <f>F19*G19*P19</f>
        <v>0</v>
      </c>
      <c r="O19" s="10"/>
      <c r="P19" s="71">
        <v>0</v>
      </c>
      <c r="Q19" s="89">
        <f>F19*G19*S19</f>
        <v>0</v>
      </c>
      <c r="R19" s="9"/>
      <c r="S19" s="71">
        <v>0</v>
      </c>
      <c r="T19" s="93"/>
      <c r="U19" s="11"/>
      <c r="V19" s="11"/>
      <c r="W19" s="8">
        <v>0.125</v>
      </c>
      <c r="X19" s="27"/>
      <c r="Y19" s="27"/>
      <c r="Z19" s="27"/>
      <c r="AA19" s="27"/>
      <c r="AB19" s="27"/>
    </row>
    <row r="20" spans="1:28" ht="51" x14ac:dyDescent="0.2">
      <c r="A20" s="11">
        <v>13</v>
      </c>
      <c r="B20" s="202" t="s">
        <v>98</v>
      </c>
      <c r="C20" s="154" t="s">
        <v>87</v>
      </c>
      <c r="D20" s="38" t="s">
        <v>245</v>
      </c>
      <c r="E20" s="247"/>
      <c r="F20" s="247"/>
      <c r="G20" s="41">
        <v>0.5</v>
      </c>
      <c r="H20" s="77" t="s">
        <v>19</v>
      </c>
      <c r="I20" s="81">
        <f>F19*G20*K20</f>
        <v>2.5000000000000001E-2</v>
      </c>
      <c r="J20" s="9" t="s">
        <v>63</v>
      </c>
      <c r="K20" s="71">
        <v>1</v>
      </c>
      <c r="L20" s="8">
        <v>0.25</v>
      </c>
      <c r="M20" s="8"/>
      <c r="N20" s="63">
        <f>F19*G20*P20</f>
        <v>0</v>
      </c>
      <c r="O20" s="10"/>
      <c r="P20" s="71">
        <v>0</v>
      </c>
      <c r="Q20" s="89">
        <f>F19*G20*S20</f>
        <v>0</v>
      </c>
      <c r="R20" s="9"/>
      <c r="S20" s="71">
        <v>0</v>
      </c>
      <c r="T20" s="93"/>
      <c r="U20" s="11"/>
      <c r="V20" s="11"/>
      <c r="W20" s="8">
        <v>0.125</v>
      </c>
      <c r="X20" s="27"/>
      <c r="Y20" s="27"/>
      <c r="Z20" s="27"/>
      <c r="AA20" s="27"/>
      <c r="AB20" s="27"/>
    </row>
    <row r="21" spans="1:28" ht="15" x14ac:dyDescent="0.2">
      <c r="A21" s="140"/>
      <c r="B21" s="137"/>
      <c r="C21" s="156" t="s">
        <v>118</v>
      </c>
      <c r="D21" s="52"/>
      <c r="E21" s="193"/>
      <c r="F21" s="174"/>
      <c r="G21" s="47"/>
      <c r="H21" s="78"/>
      <c r="I21" s="82"/>
      <c r="J21" s="49"/>
      <c r="K21" s="49"/>
      <c r="L21" s="51"/>
      <c r="M21" s="51"/>
      <c r="N21" s="64"/>
      <c r="O21" s="50"/>
      <c r="P21" s="72"/>
      <c r="Q21" s="47"/>
      <c r="R21" s="48"/>
      <c r="S21" s="72"/>
      <c r="T21" s="47"/>
      <c r="U21" s="48"/>
      <c r="V21" s="48"/>
      <c r="W21" s="51"/>
      <c r="X21" s="31"/>
      <c r="Y21" s="31"/>
      <c r="Z21" s="31"/>
      <c r="AA21" s="31"/>
      <c r="AB21" s="31"/>
    </row>
    <row r="22" spans="1:28" ht="51" x14ac:dyDescent="0.2">
      <c r="A22" s="11">
        <v>14</v>
      </c>
      <c r="B22" s="202" t="s">
        <v>99</v>
      </c>
      <c r="C22" s="154" t="s">
        <v>88</v>
      </c>
      <c r="D22" s="38" t="s">
        <v>591</v>
      </c>
      <c r="E22" s="161" t="s">
        <v>112</v>
      </c>
      <c r="F22" s="175">
        <v>0.05</v>
      </c>
      <c r="G22" s="41">
        <v>1</v>
      </c>
      <c r="H22" s="77" t="s">
        <v>19</v>
      </c>
      <c r="I22" s="81">
        <f>F22*G22*K22</f>
        <v>0.05</v>
      </c>
      <c r="J22" s="9" t="s">
        <v>63</v>
      </c>
      <c r="K22" s="71">
        <v>1</v>
      </c>
      <c r="L22" s="8">
        <v>0.25</v>
      </c>
      <c r="M22" s="8"/>
      <c r="N22" s="63">
        <f>F22*G22*P22</f>
        <v>0</v>
      </c>
      <c r="O22" s="10"/>
      <c r="P22" s="71">
        <v>0</v>
      </c>
      <c r="Q22" s="89">
        <f>F22*G22*S22</f>
        <v>0</v>
      </c>
      <c r="R22" s="9"/>
      <c r="S22" s="71">
        <v>0</v>
      </c>
      <c r="T22" s="93"/>
      <c r="U22" s="11"/>
      <c r="V22" s="11"/>
      <c r="W22" s="8">
        <v>0.125</v>
      </c>
      <c r="X22" s="27"/>
      <c r="Y22" s="27"/>
      <c r="Z22" s="27"/>
      <c r="AA22" s="27"/>
      <c r="AB22" s="27"/>
    </row>
    <row r="23" spans="1:28" ht="15" x14ac:dyDescent="0.2">
      <c r="A23" s="140"/>
      <c r="B23" s="137"/>
      <c r="C23" s="156" t="s">
        <v>119</v>
      </c>
      <c r="D23" s="52"/>
      <c r="E23" s="193"/>
      <c r="F23" s="174"/>
      <c r="G23" s="47"/>
      <c r="H23" s="78"/>
      <c r="I23" s="82"/>
      <c r="J23" s="49"/>
      <c r="K23" s="49"/>
      <c r="L23" s="51"/>
      <c r="M23" s="51"/>
      <c r="N23" s="64"/>
      <c r="O23" s="50"/>
      <c r="P23" s="72"/>
      <c r="Q23" s="47"/>
      <c r="R23" s="48"/>
      <c r="S23" s="72"/>
      <c r="T23" s="47"/>
      <c r="U23" s="48"/>
      <c r="V23" s="48"/>
      <c r="W23" s="51"/>
      <c r="X23" s="31"/>
      <c r="Y23" s="31"/>
      <c r="Z23" s="31"/>
      <c r="AA23" s="31"/>
      <c r="AB23" s="31"/>
    </row>
    <row r="24" spans="1:28" ht="38.25" x14ac:dyDescent="0.2">
      <c r="A24" s="11">
        <v>15</v>
      </c>
      <c r="B24" s="202" t="s">
        <v>100</v>
      </c>
      <c r="C24" s="154" t="s">
        <v>91</v>
      </c>
      <c r="D24" s="38" t="s">
        <v>590</v>
      </c>
      <c r="E24" s="161" t="s">
        <v>113</v>
      </c>
      <c r="F24" s="175">
        <v>0.05</v>
      </c>
      <c r="G24" s="41">
        <v>1</v>
      </c>
      <c r="H24" s="77" t="s">
        <v>19</v>
      </c>
      <c r="I24" s="81">
        <f>F24*G24*K24</f>
        <v>0.05</v>
      </c>
      <c r="J24" s="9" t="s">
        <v>63</v>
      </c>
      <c r="K24" s="71">
        <v>1</v>
      </c>
      <c r="L24" s="8">
        <v>0.25</v>
      </c>
      <c r="M24" s="8"/>
      <c r="N24" s="63">
        <f>F24*G24*P24</f>
        <v>0</v>
      </c>
      <c r="O24" s="10"/>
      <c r="P24" s="71">
        <v>0</v>
      </c>
      <c r="Q24" s="89">
        <f>F24*G24*S24</f>
        <v>0</v>
      </c>
      <c r="R24" s="9"/>
      <c r="S24" s="71">
        <v>0</v>
      </c>
      <c r="T24" s="93"/>
      <c r="U24" s="11"/>
      <c r="V24" s="11"/>
      <c r="W24" s="8">
        <v>0.125</v>
      </c>
      <c r="X24" s="27"/>
      <c r="Y24" s="27"/>
      <c r="Z24" s="27"/>
      <c r="AA24" s="27"/>
      <c r="AB24" s="27"/>
    </row>
    <row r="25" spans="1:28" ht="18" x14ac:dyDescent="0.2">
      <c r="A25" s="3"/>
      <c r="B25" s="136"/>
      <c r="C25" s="153" t="s">
        <v>101</v>
      </c>
      <c r="D25" s="37"/>
      <c r="E25" s="192"/>
      <c r="F25" s="173"/>
      <c r="G25" s="40"/>
      <c r="H25" s="76"/>
      <c r="I25" s="80"/>
      <c r="J25" s="4"/>
      <c r="K25" s="70"/>
      <c r="L25" s="6"/>
      <c r="M25" s="6"/>
      <c r="N25" s="62"/>
      <c r="O25" s="5"/>
      <c r="P25" s="70"/>
      <c r="Q25" s="40"/>
      <c r="R25" s="3"/>
      <c r="S25" s="70"/>
      <c r="T25" s="40"/>
      <c r="U25" s="3"/>
      <c r="V25" s="3"/>
      <c r="W25" s="6"/>
      <c r="X25" s="31"/>
      <c r="Y25" s="31"/>
      <c r="Z25" s="31"/>
      <c r="AA25" s="31"/>
      <c r="AB25" s="31"/>
    </row>
    <row r="26" spans="1:28" ht="38.25" x14ac:dyDescent="0.2">
      <c r="A26" s="11">
        <v>16</v>
      </c>
      <c r="B26" s="202" t="s">
        <v>106</v>
      </c>
      <c r="C26" s="154" t="s">
        <v>102</v>
      </c>
      <c r="D26" s="38" t="s">
        <v>327</v>
      </c>
      <c r="E26" s="259" t="s">
        <v>41</v>
      </c>
      <c r="F26" s="261">
        <v>0.3</v>
      </c>
      <c r="G26" s="41">
        <v>0.2</v>
      </c>
      <c r="H26" s="77" t="s">
        <v>19</v>
      </c>
      <c r="I26" s="83">
        <f>F26*G26*K26</f>
        <v>0.06</v>
      </c>
      <c r="J26" s="9" t="s">
        <v>63</v>
      </c>
      <c r="K26" s="71">
        <v>1</v>
      </c>
      <c r="L26" s="8">
        <v>0.25</v>
      </c>
      <c r="M26" s="8"/>
      <c r="N26" s="66">
        <f>F25*G26*P26</f>
        <v>0</v>
      </c>
      <c r="O26" s="10"/>
      <c r="P26" s="71">
        <v>0</v>
      </c>
      <c r="Q26" s="88">
        <f>F25*G26*S26</f>
        <v>0</v>
      </c>
      <c r="R26" s="9"/>
      <c r="S26" s="71">
        <v>0</v>
      </c>
      <c r="T26" s="93"/>
      <c r="U26" s="11"/>
      <c r="V26" s="11"/>
      <c r="W26" s="8">
        <v>0.125</v>
      </c>
      <c r="X26" s="27"/>
      <c r="Y26" s="27"/>
      <c r="Z26" s="27"/>
      <c r="AA26" s="27"/>
      <c r="AB26" s="27"/>
    </row>
    <row r="27" spans="1:28" s="28" customFormat="1" ht="63.75" x14ac:dyDescent="0.2">
      <c r="A27" s="24">
        <v>17</v>
      </c>
      <c r="B27" s="203" t="s">
        <v>275</v>
      </c>
      <c r="C27" s="154" t="s">
        <v>103</v>
      </c>
      <c r="D27" s="38" t="s">
        <v>572</v>
      </c>
      <c r="E27" s="260"/>
      <c r="F27" s="260"/>
      <c r="G27" s="43">
        <v>0.2</v>
      </c>
      <c r="H27" s="77" t="s">
        <v>19</v>
      </c>
      <c r="I27" s="83">
        <f>F26*G27*K27</f>
        <v>0.06</v>
      </c>
      <c r="J27" s="113" t="s">
        <v>63</v>
      </c>
      <c r="K27" s="71">
        <v>1</v>
      </c>
      <c r="L27" s="8">
        <v>0.25</v>
      </c>
      <c r="M27" s="26"/>
      <c r="N27" s="66">
        <f>F26*G27*P27</f>
        <v>0</v>
      </c>
      <c r="O27" s="25"/>
      <c r="P27" s="71">
        <v>0</v>
      </c>
      <c r="Q27" s="88">
        <f>F26*G27*S27</f>
        <v>0</v>
      </c>
      <c r="R27" s="23"/>
      <c r="S27" s="71">
        <v>0</v>
      </c>
      <c r="T27" s="92"/>
      <c r="U27" s="24"/>
      <c r="V27" s="24"/>
      <c r="W27" s="26">
        <v>0.125</v>
      </c>
      <c r="X27" s="27"/>
      <c r="Y27" s="27"/>
      <c r="Z27" s="27"/>
      <c r="AA27" s="27"/>
      <c r="AB27" s="27"/>
    </row>
    <row r="28" spans="1:28" s="28" customFormat="1" ht="38.25" x14ac:dyDescent="0.2">
      <c r="A28" s="24">
        <v>18</v>
      </c>
      <c r="B28" s="203" t="s">
        <v>276</v>
      </c>
      <c r="C28" s="154" t="s">
        <v>104</v>
      </c>
      <c r="D28" s="38" t="s">
        <v>363</v>
      </c>
      <c r="E28" s="260"/>
      <c r="F28" s="260"/>
      <c r="G28" s="43">
        <v>0.2</v>
      </c>
      <c r="H28" s="77" t="s">
        <v>19</v>
      </c>
      <c r="I28" s="83">
        <f>F26*G28*K28</f>
        <v>0.06</v>
      </c>
      <c r="J28" s="9" t="s">
        <v>63</v>
      </c>
      <c r="K28" s="71">
        <v>1</v>
      </c>
      <c r="L28" s="8">
        <v>0.25</v>
      </c>
      <c r="M28" s="26"/>
      <c r="N28" s="66">
        <f>F26*G28*P28</f>
        <v>0</v>
      </c>
      <c r="O28" s="25"/>
      <c r="P28" s="71">
        <v>0</v>
      </c>
      <c r="Q28" s="88">
        <f>F26*G28*S28</f>
        <v>0</v>
      </c>
      <c r="R28" s="23"/>
      <c r="S28" s="71">
        <v>0</v>
      </c>
      <c r="T28" s="92"/>
      <c r="U28" s="24"/>
      <c r="V28" s="24"/>
      <c r="W28" s="26">
        <v>0.125</v>
      </c>
      <c r="X28" s="27"/>
      <c r="Y28" s="27"/>
      <c r="Z28" s="27"/>
      <c r="AA28" s="27"/>
      <c r="AB28" s="27"/>
    </row>
    <row r="29" spans="1:28" s="28" customFormat="1" ht="38.25" x14ac:dyDescent="0.2">
      <c r="A29" s="24">
        <v>19</v>
      </c>
      <c r="B29" s="202" t="s">
        <v>107</v>
      </c>
      <c r="C29" s="154" t="s">
        <v>105</v>
      </c>
      <c r="D29" s="38" t="s">
        <v>398</v>
      </c>
      <c r="E29" s="260"/>
      <c r="F29" s="260"/>
      <c r="G29" s="43">
        <v>0.2</v>
      </c>
      <c r="H29" s="77" t="s">
        <v>19</v>
      </c>
      <c r="I29" s="83">
        <f>F26*G29*K29</f>
        <v>0.06</v>
      </c>
      <c r="J29" s="9" t="s">
        <v>63</v>
      </c>
      <c r="K29" s="71">
        <v>1</v>
      </c>
      <c r="L29" s="8">
        <v>0.25</v>
      </c>
      <c r="M29" s="26"/>
      <c r="N29" s="66">
        <f>F26*G29*P29</f>
        <v>0</v>
      </c>
      <c r="O29" s="25"/>
      <c r="P29" s="71">
        <v>0</v>
      </c>
      <c r="Q29" s="88">
        <f>F26*G29*S29</f>
        <v>0</v>
      </c>
      <c r="R29" s="23"/>
      <c r="S29" s="71">
        <v>0</v>
      </c>
      <c r="T29" s="92"/>
      <c r="U29" s="24"/>
      <c r="V29" s="24"/>
      <c r="W29" s="26">
        <v>0.125</v>
      </c>
      <c r="X29" s="27"/>
      <c r="Y29" s="27"/>
      <c r="Z29" s="27"/>
      <c r="AA29" s="27"/>
      <c r="AB29" s="27"/>
    </row>
    <row r="30" spans="1:28" s="28" customFormat="1" ht="38.25" x14ac:dyDescent="0.2">
      <c r="A30" s="24">
        <v>20</v>
      </c>
      <c r="B30" s="202" t="s">
        <v>109</v>
      </c>
      <c r="C30" s="154" t="s">
        <v>108</v>
      </c>
      <c r="D30" s="38" t="s">
        <v>401</v>
      </c>
      <c r="E30" s="260"/>
      <c r="F30" s="260"/>
      <c r="G30" s="43">
        <v>0.2</v>
      </c>
      <c r="H30" s="77" t="s">
        <v>19</v>
      </c>
      <c r="I30" s="83">
        <f>F26*G30*K30</f>
        <v>0.06</v>
      </c>
      <c r="J30" s="9" t="s">
        <v>63</v>
      </c>
      <c r="K30" s="71">
        <v>1</v>
      </c>
      <c r="L30" s="8">
        <v>0.25</v>
      </c>
      <c r="M30" s="26"/>
      <c r="N30" s="66">
        <f>F26*G30*P30</f>
        <v>0</v>
      </c>
      <c r="O30" s="25"/>
      <c r="P30" s="71">
        <v>0</v>
      </c>
      <c r="Q30" s="88">
        <f>F26*G30*S30</f>
        <v>0</v>
      </c>
      <c r="R30" s="23"/>
      <c r="S30" s="71">
        <v>0</v>
      </c>
      <c r="T30" s="92"/>
      <c r="U30" s="24"/>
      <c r="V30" s="24"/>
      <c r="W30" s="26">
        <v>0.125</v>
      </c>
      <c r="X30" s="27"/>
      <c r="Y30" s="27"/>
      <c r="Z30" s="27"/>
      <c r="AA30" s="27"/>
      <c r="AB30" s="27"/>
    </row>
    <row r="31" spans="1:28" ht="18" x14ac:dyDescent="0.2">
      <c r="A31" s="3"/>
      <c r="B31" s="136"/>
      <c r="C31" s="153" t="s">
        <v>110</v>
      </c>
      <c r="D31" s="37"/>
      <c r="E31" s="192"/>
      <c r="F31" s="173"/>
      <c r="G31" s="40"/>
      <c r="H31" s="76"/>
      <c r="I31" s="80"/>
      <c r="J31" s="4"/>
      <c r="K31" s="70"/>
      <c r="L31" s="6"/>
      <c r="M31" s="6"/>
      <c r="N31" s="62"/>
      <c r="O31" s="5"/>
      <c r="P31" s="70"/>
      <c r="Q31" s="40"/>
      <c r="R31" s="3"/>
      <c r="S31" s="70"/>
      <c r="T31" s="40"/>
      <c r="U31" s="3"/>
      <c r="V31" s="3"/>
      <c r="W31" s="6"/>
      <c r="X31" s="31"/>
      <c r="Y31" s="31"/>
      <c r="Z31" s="31"/>
      <c r="AA31" s="31"/>
      <c r="AB31" s="31"/>
    </row>
    <row r="32" spans="1:28" ht="15" x14ac:dyDescent="0.2">
      <c r="A32" s="140"/>
      <c r="B32" s="137"/>
      <c r="C32" s="156" t="s">
        <v>127</v>
      </c>
      <c r="D32" s="52"/>
      <c r="E32" s="193"/>
      <c r="F32" s="174"/>
      <c r="G32" s="47"/>
      <c r="H32" s="78"/>
      <c r="I32" s="82"/>
      <c r="J32" s="49"/>
      <c r="K32" s="72"/>
      <c r="L32" s="51"/>
      <c r="M32" s="51"/>
      <c r="N32" s="64"/>
      <c r="O32" s="50"/>
      <c r="P32" s="72"/>
      <c r="Q32" s="47"/>
      <c r="R32" s="48"/>
      <c r="S32" s="72"/>
      <c r="T32" s="47"/>
      <c r="U32" s="48"/>
      <c r="V32" s="48"/>
      <c r="W32" s="51"/>
      <c r="X32" s="31"/>
      <c r="Y32" s="31"/>
      <c r="Z32" s="31"/>
      <c r="AA32" s="31"/>
      <c r="AB32" s="31"/>
    </row>
    <row r="33" spans="1:28" ht="38.25" x14ac:dyDescent="0.2">
      <c r="A33" s="11">
        <v>21</v>
      </c>
      <c r="B33" s="202" t="s">
        <v>122</v>
      </c>
      <c r="C33" s="154" t="s">
        <v>120</v>
      </c>
      <c r="D33" s="38" t="s">
        <v>589</v>
      </c>
      <c r="E33" s="248" t="s">
        <v>126</v>
      </c>
      <c r="F33" s="253">
        <v>0.1</v>
      </c>
      <c r="G33" s="41">
        <v>0.35</v>
      </c>
      <c r="H33" s="77" t="s">
        <v>19</v>
      </c>
      <c r="I33" s="81">
        <f>F33*G33*K33</f>
        <v>3.4999999999999996E-2</v>
      </c>
      <c r="J33" s="9" t="s">
        <v>63</v>
      </c>
      <c r="K33" s="71">
        <v>1</v>
      </c>
      <c r="L33" s="8">
        <v>0.25</v>
      </c>
      <c r="M33" s="8"/>
      <c r="N33" s="63">
        <f>F31*G33*P33</f>
        <v>0</v>
      </c>
      <c r="O33" s="10"/>
      <c r="P33" s="71">
        <v>0</v>
      </c>
      <c r="Q33" s="89">
        <f>F31*G33*S33</f>
        <v>0</v>
      </c>
      <c r="R33" s="9"/>
      <c r="S33" s="71">
        <v>0</v>
      </c>
      <c r="T33" s="93"/>
      <c r="U33" s="11"/>
      <c r="V33" s="11"/>
      <c r="W33" s="8">
        <v>0.125</v>
      </c>
      <c r="X33" s="27"/>
      <c r="Y33" s="27"/>
      <c r="Z33" s="27"/>
      <c r="AA33" s="27"/>
      <c r="AB33" s="27"/>
    </row>
    <row r="34" spans="1:28" s="28" customFormat="1" ht="29.25" customHeight="1" x14ac:dyDescent="0.2">
      <c r="A34" s="22">
        <v>22</v>
      </c>
      <c r="B34" s="202" t="s">
        <v>123</v>
      </c>
      <c r="C34" s="154" t="s">
        <v>121</v>
      </c>
      <c r="D34" s="38" t="s">
        <v>592</v>
      </c>
      <c r="E34" s="249"/>
      <c r="F34" s="254"/>
      <c r="G34" s="41">
        <v>0.35</v>
      </c>
      <c r="H34" s="77" t="s">
        <v>19</v>
      </c>
      <c r="I34" s="81">
        <f>F33*G34*K34</f>
        <v>3.4999999999999996E-2</v>
      </c>
      <c r="J34" s="9" t="s">
        <v>63</v>
      </c>
      <c r="K34" s="71">
        <v>1</v>
      </c>
      <c r="L34" s="8">
        <v>0.25</v>
      </c>
      <c r="M34" s="26"/>
      <c r="N34" s="67">
        <f>F33*G34*P34</f>
        <v>0</v>
      </c>
      <c r="O34" s="30"/>
      <c r="P34" s="71">
        <v>0</v>
      </c>
      <c r="Q34" s="44">
        <f>F33*G34*S34</f>
        <v>0</v>
      </c>
      <c r="R34" s="29"/>
      <c r="S34" s="71">
        <v>0</v>
      </c>
      <c r="T34" s="94"/>
      <c r="U34" s="22"/>
      <c r="V34" s="22"/>
      <c r="W34" s="26">
        <v>0.125</v>
      </c>
      <c r="X34" s="31"/>
      <c r="Y34" s="31"/>
      <c r="Z34" s="31"/>
      <c r="AA34" s="31"/>
      <c r="AB34" s="31"/>
    </row>
    <row r="35" spans="1:28" s="28" customFormat="1" ht="38.25" x14ac:dyDescent="0.2">
      <c r="A35" s="22">
        <v>23</v>
      </c>
      <c r="B35" s="202" t="s">
        <v>124</v>
      </c>
      <c r="C35" s="154" t="s">
        <v>125</v>
      </c>
      <c r="D35" s="38" t="s">
        <v>469</v>
      </c>
      <c r="E35" s="249"/>
      <c r="F35" s="254"/>
      <c r="G35" s="45">
        <v>0.3</v>
      </c>
      <c r="H35" s="77" t="s">
        <v>19</v>
      </c>
      <c r="I35" s="81">
        <f>F33*G35*K35</f>
        <v>0.03</v>
      </c>
      <c r="J35" s="9" t="s">
        <v>63</v>
      </c>
      <c r="K35" s="71">
        <v>1</v>
      </c>
      <c r="L35" s="8">
        <v>0.25</v>
      </c>
      <c r="M35" s="26"/>
      <c r="N35" s="67">
        <f>F33*G35*P35</f>
        <v>0</v>
      </c>
      <c r="O35" s="30"/>
      <c r="P35" s="71">
        <v>0</v>
      </c>
      <c r="Q35" s="44">
        <f>F33*G35*S35</f>
        <v>0</v>
      </c>
      <c r="R35" s="29"/>
      <c r="S35" s="71">
        <v>0</v>
      </c>
      <c r="T35" s="94"/>
      <c r="U35" s="22"/>
      <c r="V35" s="22"/>
      <c r="W35" s="26">
        <v>0.125</v>
      </c>
      <c r="X35" s="31"/>
      <c r="Y35" s="31"/>
      <c r="Z35" s="31"/>
      <c r="AA35" s="31"/>
      <c r="AB35" s="31"/>
    </row>
    <row r="36" spans="1:28" ht="15" x14ac:dyDescent="0.2">
      <c r="A36" s="140"/>
      <c r="B36" s="137"/>
      <c r="C36" s="156" t="s">
        <v>128</v>
      </c>
      <c r="D36" s="52"/>
      <c r="E36" s="176"/>
      <c r="F36" s="176"/>
      <c r="G36" s="47"/>
      <c r="H36" s="78"/>
      <c r="I36" s="82"/>
      <c r="J36" s="49"/>
      <c r="K36" s="49"/>
      <c r="L36" s="51"/>
      <c r="M36" s="51"/>
      <c r="N36" s="64"/>
      <c r="O36" s="50"/>
      <c r="P36" s="72"/>
      <c r="Q36" s="47"/>
      <c r="R36" s="48"/>
      <c r="S36" s="72"/>
      <c r="T36" s="47"/>
      <c r="U36" s="48"/>
      <c r="V36" s="48"/>
      <c r="W36" s="51"/>
      <c r="X36" s="31"/>
      <c r="Y36" s="31"/>
      <c r="Z36" s="31"/>
      <c r="AA36" s="31"/>
      <c r="AB36" s="31"/>
    </row>
    <row r="37" spans="1:28" ht="12.75" x14ac:dyDescent="0.2">
      <c r="A37" s="11">
        <v>24</v>
      </c>
      <c r="B37" s="202" t="s">
        <v>134</v>
      </c>
      <c r="C37" s="154" t="s">
        <v>129</v>
      </c>
      <c r="D37" s="154" t="s">
        <v>129</v>
      </c>
      <c r="E37" s="250" t="s">
        <v>135</v>
      </c>
      <c r="F37" s="255">
        <v>0.2</v>
      </c>
      <c r="G37" s="41">
        <v>0.35</v>
      </c>
      <c r="H37" s="77" t="s">
        <v>19</v>
      </c>
      <c r="I37" s="81">
        <f>F37*G37*K37</f>
        <v>6.9999999999999993E-2</v>
      </c>
      <c r="J37" s="9" t="s">
        <v>63</v>
      </c>
      <c r="K37" s="71">
        <v>1</v>
      </c>
      <c r="L37" s="8">
        <v>0.25</v>
      </c>
      <c r="M37" s="8"/>
      <c r="N37" s="63">
        <f>F35*G37*P37</f>
        <v>0</v>
      </c>
      <c r="O37" s="10"/>
      <c r="P37" s="71">
        <v>0</v>
      </c>
      <c r="Q37" s="89">
        <f>F35*G37*S37</f>
        <v>0</v>
      </c>
      <c r="R37" s="9"/>
      <c r="S37" s="71">
        <v>0</v>
      </c>
      <c r="T37" s="93"/>
      <c r="U37" s="11"/>
      <c r="V37" s="11"/>
      <c r="W37" s="8">
        <v>0.125</v>
      </c>
      <c r="X37" s="27"/>
      <c r="Y37" s="27"/>
      <c r="Z37" s="27"/>
      <c r="AA37" s="27"/>
      <c r="AB37" s="27"/>
    </row>
    <row r="38" spans="1:28" s="28" customFormat="1" ht="13.5" customHeight="1" x14ac:dyDescent="0.2">
      <c r="A38" s="22">
        <v>25</v>
      </c>
      <c r="B38" s="202" t="s">
        <v>133</v>
      </c>
      <c r="C38" s="154" t="s">
        <v>130</v>
      </c>
      <c r="D38" s="154" t="s">
        <v>130</v>
      </c>
      <c r="E38" s="251"/>
      <c r="F38" s="256"/>
      <c r="G38" s="41">
        <v>0.35</v>
      </c>
      <c r="H38" s="77" t="s">
        <v>19</v>
      </c>
      <c r="I38" s="81">
        <f>F37*G38*K38</f>
        <v>6.9999999999999993E-2</v>
      </c>
      <c r="J38" s="9" t="s">
        <v>63</v>
      </c>
      <c r="K38" s="71">
        <v>1</v>
      </c>
      <c r="L38" s="8">
        <v>0.25</v>
      </c>
      <c r="M38" s="26"/>
      <c r="N38" s="67">
        <f>F37*G38*P38</f>
        <v>0</v>
      </c>
      <c r="O38" s="30"/>
      <c r="P38" s="71">
        <v>0</v>
      </c>
      <c r="Q38" s="44">
        <f>F37*G38*S38</f>
        <v>0</v>
      </c>
      <c r="R38" s="29"/>
      <c r="S38" s="71">
        <v>0</v>
      </c>
      <c r="T38" s="94"/>
      <c r="U38" s="22"/>
      <c r="V38" s="22"/>
      <c r="W38" s="26">
        <v>0.125</v>
      </c>
      <c r="X38" s="31"/>
      <c r="Y38" s="31"/>
      <c r="Z38" s="31"/>
      <c r="AA38" s="31"/>
      <c r="AB38" s="31"/>
    </row>
    <row r="39" spans="1:28" s="28" customFormat="1" ht="13.5" customHeight="1" x14ac:dyDescent="0.2">
      <c r="A39" s="22">
        <v>26</v>
      </c>
      <c r="B39" s="202" t="s">
        <v>132</v>
      </c>
      <c r="C39" s="154" t="s">
        <v>131</v>
      </c>
      <c r="D39" s="154" t="s">
        <v>131</v>
      </c>
      <c r="E39" s="252"/>
      <c r="F39" s="257"/>
      <c r="G39" s="45">
        <v>0.3</v>
      </c>
      <c r="H39" s="77" t="s">
        <v>19</v>
      </c>
      <c r="I39" s="81">
        <f>F37*G39*K39</f>
        <v>0.06</v>
      </c>
      <c r="J39" s="9" t="s">
        <v>63</v>
      </c>
      <c r="K39" s="71">
        <v>1</v>
      </c>
      <c r="L39" s="8">
        <v>0.25</v>
      </c>
      <c r="M39" s="26"/>
      <c r="N39" s="67">
        <f>F33*G39*P39</f>
        <v>0</v>
      </c>
      <c r="O39" s="30"/>
      <c r="P39" s="71">
        <v>0</v>
      </c>
      <c r="Q39" s="44">
        <f>F33*G39*S39</f>
        <v>0</v>
      </c>
      <c r="R39" s="29"/>
      <c r="S39" s="71">
        <v>0</v>
      </c>
      <c r="T39" s="94"/>
      <c r="U39" s="22"/>
      <c r="V39" s="22"/>
      <c r="W39" s="26">
        <v>0.125</v>
      </c>
      <c r="X39" s="31"/>
      <c r="Y39" s="31"/>
      <c r="Z39" s="31"/>
      <c r="AA39" s="31"/>
      <c r="AB39" s="31"/>
    </row>
    <row r="40" spans="1:28" s="28" customFormat="1" ht="12.75" x14ac:dyDescent="0.2">
      <c r="A40" s="141"/>
      <c r="B40" s="165"/>
      <c r="C40" s="138"/>
      <c r="E40" s="138"/>
      <c r="F40" s="32"/>
      <c r="G40" s="32"/>
      <c r="H40" s="32"/>
      <c r="I40" s="84"/>
      <c r="J40" s="33"/>
      <c r="K40" s="73"/>
      <c r="L40" s="35"/>
      <c r="M40" s="35"/>
      <c r="N40" s="34"/>
      <c r="O40" s="34"/>
      <c r="P40" s="73"/>
      <c r="Q40" s="32"/>
      <c r="R40" s="32"/>
      <c r="S40" s="73"/>
      <c r="T40" s="32"/>
      <c r="U40" s="32"/>
      <c r="V40" s="32"/>
      <c r="W40" s="35"/>
      <c r="X40" s="27"/>
      <c r="Y40" s="27"/>
      <c r="Z40" s="27"/>
      <c r="AA40" s="27"/>
      <c r="AB40" s="27"/>
    </row>
    <row r="41" spans="1:28" ht="12.75" x14ac:dyDescent="0.2">
      <c r="F41" s="177">
        <f>SUM(F3:F39)</f>
        <v>1</v>
      </c>
      <c r="G41" s="16"/>
      <c r="H41" s="16"/>
      <c r="I41" s="85">
        <f>SUM(I3:I39)</f>
        <v>1.0000000000000002</v>
      </c>
      <c r="J41" s="17"/>
      <c r="K41" s="74"/>
      <c r="L41" s="20">
        <f>SUM(L3:L7)+SUM(L10:L11)+SUM(L13:L14)+SUM(L16:L17)+SUM(L19:L20)+L22+L24+SUM(L26:L30)+SUM(L33:L35)+SUM(L37:L39)</f>
        <v>6.5</v>
      </c>
      <c r="M41" s="20"/>
      <c r="N41" s="68">
        <f>SUM(N3:N7)+SUM(N10:N11)+SUM(N13:N14)+SUM(N16:N17)+SUM(N19:N20)+SUM(N22)+SUM(N24)+SUM(N26:N30)+SUM(N33:N35)+SUM(N37:N39)</f>
        <v>0</v>
      </c>
      <c r="O41" s="18"/>
      <c r="P41" s="91"/>
      <c r="Q41" s="90">
        <f>SUM(Q3:Q7)+SUM(Q10:Q11)+SUM(Q13:Q14)+SUM(Q16:Q17)+SUM(Q19:Q20)+SUM(Q22)+SUM(Q24)+SUM(Q26:Q30)+SUM(Q33:Q35)+SUM(Q37:Q39)</f>
        <v>0</v>
      </c>
      <c r="R41" s="17"/>
      <c r="S41" s="91"/>
      <c r="T41" s="16"/>
      <c r="U41" s="16"/>
      <c r="V41" s="16"/>
      <c r="W41" s="20">
        <f>SUM(W3:W7)+SUM(W10:W11)+SUM(W13:W14)+SUM(W16:W17)+SUM(W19:W20)+W22+W24+SUM(W26:W30)+SUM(W33:W35)+SUM(W37:W39)</f>
        <v>3.25</v>
      </c>
      <c r="X41" s="27"/>
      <c r="Y41" s="27"/>
      <c r="Z41" s="27"/>
      <c r="AA41" s="27"/>
      <c r="AB41" s="27"/>
    </row>
    <row r="42" spans="1:28" ht="12.75" x14ac:dyDescent="0.2">
      <c r="F42" s="16"/>
      <c r="G42" s="16"/>
      <c r="H42" s="16"/>
      <c r="I42" s="86"/>
      <c r="J42" s="17"/>
      <c r="K42" s="74"/>
      <c r="L42" s="19"/>
      <c r="M42" s="19"/>
      <c r="N42" s="18"/>
      <c r="O42" s="18"/>
      <c r="P42" s="91"/>
      <c r="Q42" s="16"/>
      <c r="R42" s="16"/>
      <c r="S42" s="91"/>
      <c r="T42" s="16"/>
      <c r="U42" s="16"/>
      <c r="V42" s="16"/>
      <c r="W42" s="19"/>
      <c r="X42" s="27"/>
      <c r="Y42" s="27"/>
      <c r="Z42" s="27"/>
      <c r="AA42" s="27"/>
      <c r="AB42" s="27"/>
    </row>
    <row r="43" spans="1:28" ht="29.25" customHeight="1" x14ac:dyDescent="0.2">
      <c r="A43" s="258" t="s">
        <v>588</v>
      </c>
      <c r="B43" s="258"/>
      <c r="C43" s="186"/>
    </row>
    <row r="44" spans="1:28" ht="15.75" customHeight="1" x14ac:dyDescent="0.2">
      <c r="A44" s="188"/>
      <c r="B44" s="161" t="s">
        <v>21</v>
      </c>
      <c r="C44" s="187"/>
    </row>
    <row r="45" spans="1:28" ht="15.75" customHeight="1" x14ac:dyDescent="0.2">
      <c r="A45" s="189"/>
      <c r="B45" s="161" t="s">
        <v>22</v>
      </c>
      <c r="C45" s="187"/>
    </row>
    <row r="46" spans="1:28" ht="15.75" customHeight="1" x14ac:dyDescent="0.2">
      <c r="A46" s="190"/>
      <c r="B46" s="161" t="s">
        <v>41</v>
      </c>
      <c r="C46" s="187"/>
    </row>
    <row r="47" spans="1:28" ht="15.75" customHeight="1" x14ac:dyDescent="0.2">
      <c r="A47" s="191"/>
      <c r="B47" s="161" t="s">
        <v>42</v>
      </c>
      <c r="C47" s="187"/>
    </row>
  </sheetData>
  <mergeCells count="17">
    <mergeCell ref="A43:B43"/>
    <mergeCell ref="E10:E11"/>
    <mergeCell ref="E13:E14"/>
    <mergeCell ref="F13:F14"/>
    <mergeCell ref="F10:F11"/>
    <mergeCell ref="F16:F17"/>
    <mergeCell ref="F26:F30"/>
    <mergeCell ref="E26:E30"/>
    <mergeCell ref="E19:E20"/>
    <mergeCell ref="F19:F20"/>
    <mergeCell ref="F3:F7"/>
    <mergeCell ref="E3:E7"/>
    <mergeCell ref="E16:E17"/>
    <mergeCell ref="E33:E35"/>
    <mergeCell ref="E37:E39"/>
    <mergeCell ref="F33:F35"/>
    <mergeCell ref="F37:F39"/>
  </mergeCells>
  <conditionalFormatting sqref="K3:K7 K10:K11 S3:S7 S10:S11 P3:P7 P10:P11 K13:K14 S13:S14 P13:P14 S33:S39 P16:P24 S16:S24 K26:K30 P26:P30 S26:S30 K19:K20 P33:P39 K24 K22 K16:K17 K33:K35 K37:K39">
    <cfRule type="cellIs" dxfId="2" priority="88" operator="between">
      <formula>$AA$4</formula>
      <formula>$AA$5</formula>
    </cfRule>
    <cfRule type="cellIs" dxfId="1" priority="89" operator="between">
      <formula>$AA$3</formula>
      <formula>$AA$4</formula>
    </cfRule>
    <cfRule type="cellIs" dxfId="0" priority="90" operator="between">
      <formula>$AA$2</formula>
      <formula>$AA$3</formula>
    </cfRule>
  </conditionalFormatting>
  <hyperlinks>
    <hyperlink ref="B3" location="ACTV!A1" display="ACTV"/>
    <hyperlink ref="B4" location="'CHAN NOM'!A1" display="CHAN NOM"/>
    <hyperlink ref="B5" location="SUPS!A1" display="SUPS"/>
    <hyperlink ref="B6" location="TREC!A1" display="TREC"/>
    <hyperlink ref="B7" location="WTRC!A1" display="WTRC"/>
    <hyperlink ref="B10" location="DVCA!A1" display="DVCA"/>
    <hyperlink ref="B11" location="INTR!A1" display="INTR"/>
    <hyperlink ref="B13" location="RHDI!A1" display="RHDI"/>
    <hyperlink ref="B14" location="SOFF!A1" display="SOFF"/>
    <hyperlink ref="B16" location="REDM!A1" display="REDM"/>
    <hyperlink ref="B17" location="MCAL!A1" display="MCAL"/>
    <hyperlink ref="B19" location="'CHAN ISIN'!A1" display="CHAN ISIN"/>
    <hyperlink ref="B20" location="SPLF!A1" display="SPLF"/>
    <hyperlink ref="B22" location="SPLR!A1" display="SPLR"/>
    <hyperlink ref="B24" location="LIQU!A1" display="LIQU"/>
    <hyperlink ref="B26" location="BONU!A1" display="BONU"/>
    <hyperlink ref="B27" location="'DVOP avec droits'!A1" display="'DVOP avec droits'!A1"/>
    <hyperlink ref="B28" location="'DVOP sans droit'!A1" display="'DVOP sans droit'!A1"/>
    <hyperlink ref="B29" location="EXWA!A1" display="EXWA"/>
    <hyperlink ref="B30" location="CERT!A1" display="CERT"/>
    <hyperlink ref="B33" location="BIDS!A1" display="BIDS"/>
    <hyperlink ref="B34" location="TEND!A1" display="TEND"/>
    <hyperlink ref="B35" location="EXOF!A1" display="EXOF"/>
    <hyperlink ref="B37" location="MEET!A1" display="MEET"/>
    <hyperlink ref="B38" location="OMET!A1" display="OMET"/>
    <hyperlink ref="B39" location="XMET!A1" display="XMET"/>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B1:AL59"/>
  <sheetViews>
    <sheetView zoomScale="85" zoomScaleNormal="85" workbookViewId="0">
      <selection activeCell="B3" sqref="B3"/>
    </sheetView>
  </sheetViews>
  <sheetFormatPr baseColWidth="10" defaultColWidth="14.42578125" defaultRowHeight="15.75" customHeight="1" x14ac:dyDescent="0.2"/>
  <cols>
    <col min="1" max="1" width="2.7109375" style="101" customWidth="1"/>
    <col min="2" max="2" width="10.7109375" style="101" customWidth="1"/>
    <col min="3" max="3" width="50.5703125" style="135" customWidth="1"/>
    <col min="4" max="4" width="60.85546875" style="101" customWidth="1"/>
    <col min="5" max="5" width="20.42578125" style="101" bestFit="1" customWidth="1"/>
    <col min="6" max="6" width="38.7109375" style="101" customWidth="1"/>
    <col min="7" max="7" width="13.5703125" style="101" bestFit="1" customWidth="1"/>
    <col min="8" max="8" width="12.7109375" style="101" bestFit="1" customWidth="1"/>
    <col min="9" max="16384" width="14.42578125" style="101"/>
  </cols>
  <sheetData>
    <row r="1" spans="2:38" ht="18" x14ac:dyDescent="0.25">
      <c r="B1" s="282" t="s">
        <v>47</v>
      </c>
      <c r="C1" s="283"/>
      <c r="D1" s="283"/>
      <c r="E1" s="283"/>
      <c r="F1" s="283"/>
      <c r="G1" s="283"/>
      <c r="H1" s="283"/>
      <c r="I1" s="283"/>
      <c r="J1" s="100"/>
      <c r="K1" s="100"/>
      <c r="L1" s="100"/>
      <c r="M1" s="100"/>
      <c r="N1" s="100"/>
      <c r="O1" s="100"/>
      <c r="P1" s="100"/>
      <c r="Q1" s="100"/>
      <c r="R1" s="100"/>
      <c r="S1" s="100"/>
      <c r="T1" s="100"/>
      <c r="U1" s="100"/>
      <c r="V1" s="100"/>
      <c r="W1" s="100"/>
      <c r="X1" s="100"/>
      <c r="Y1" s="100"/>
      <c r="Z1" s="100"/>
      <c r="AA1" s="100"/>
      <c r="AB1" s="100"/>
      <c r="AC1" s="100"/>
      <c r="AD1" s="100"/>
      <c r="AE1" s="100"/>
      <c r="AF1" s="100"/>
      <c r="AG1" s="100"/>
      <c r="AH1" s="100"/>
      <c r="AI1" s="100"/>
      <c r="AJ1" s="100"/>
      <c r="AK1" s="100"/>
      <c r="AL1" s="100"/>
    </row>
    <row r="2" spans="2:38" ht="18" x14ac:dyDescent="0.25">
      <c r="B2" s="284" t="s">
        <v>532</v>
      </c>
      <c r="C2" s="283"/>
      <c r="D2" s="283"/>
      <c r="E2" s="283"/>
      <c r="F2" s="283"/>
      <c r="G2" s="283"/>
      <c r="H2" s="283"/>
      <c r="I2" s="283"/>
      <c r="J2" s="102"/>
      <c r="K2" s="102"/>
      <c r="L2" s="102"/>
      <c r="M2" s="102"/>
      <c r="N2" s="102"/>
      <c r="O2" s="102"/>
      <c r="P2" s="102"/>
      <c r="Q2" s="102"/>
      <c r="R2" s="102"/>
      <c r="S2" s="102"/>
      <c r="T2" s="102"/>
      <c r="U2" s="102"/>
      <c r="V2" s="102"/>
      <c r="W2" s="102"/>
      <c r="X2" s="102"/>
      <c r="Y2" s="102"/>
      <c r="Z2" s="102"/>
      <c r="AA2" s="102"/>
      <c r="AB2" s="102"/>
      <c r="AD2" s="102"/>
      <c r="AF2" s="102"/>
      <c r="AG2" s="102"/>
      <c r="AH2" s="102"/>
      <c r="AI2" s="102"/>
      <c r="AJ2" s="102"/>
      <c r="AK2" s="102"/>
      <c r="AL2" s="102"/>
    </row>
    <row r="3" spans="2:38" s="103" customFormat="1" ht="12.75" x14ac:dyDescent="0.2">
      <c r="B3" s="204" t="s">
        <v>607</v>
      </c>
      <c r="C3" s="131"/>
      <c r="J3" s="104"/>
      <c r="K3" s="104"/>
      <c r="L3" s="104"/>
      <c r="M3" s="104"/>
      <c r="N3" s="104"/>
      <c r="O3" s="104"/>
      <c r="P3" s="104"/>
      <c r="Q3" s="104"/>
      <c r="R3" s="104"/>
      <c r="S3" s="104"/>
      <c r="T3" s="104"/>
      <c r="U3" s="104"/>
      <c r="V3" s="104"/>
      <c r="W3" s="104"/>
      <c r="X3" s="104"/>
      <c r="Y3" s="104"/>
      <c r="Z3" s="104"/>
      <c r="AA3" s="104"/>
      <c r="AB3" s="104"/>
      <c r="AD3" s="104"/>
      <c r="AF3" s="104"/>
      <c r="AG3" s="104"/>
      <c r="AH3" s="104"/>
      <c r="AI3" s="104"/>
      <c r="AJ3" s="104"/>
      <c r="AK3" s="104"/>
      <c r="AL3" s="104"/>
    </row>
    <row r="4" spans="2:38" ht="18.75" customHeight="1" x14ac:dyDescent="0.25">
      <c r="B4" s="285" t="s">
        <v>12</v>
      </c>
      <c r="C4" s="286"/>
      <c r="D4" s="286"/>
      <c r="E4" s="286"/>
      <c r="F4" s="286"/>
      <c r="G4" s="286"/>
      <c r="H4" s="286"/>
      <c r="I4" s="287"/>
      <c r="J4" s="100"/>
      <c r="K4" s="100"/>
      <c r="L4" s="100"/>
      <c r="M4" s="100"/>
      <c r="N4" s="100"/>
      <c r="O4" s="100"/>
      <c r="P4" s="100"/>
      <c r="Q4" s="100"/>
      <c r="R4" s="100"/>
      <c r="S4" s="100"/>
      <c r="T4" s="100"/>
      <c r="U4" s="100"/>
      <c r="V4" s="100"/>
      <c r="W4" s="100"/>
      <c r="Z4" s="100"/>
      <c r="AB4" s="100"/>
      <c r="AD4" s="100"/>
      <c r="AG4" s="100"/>
      <c r="AH4" s="100"/>
      <c r="AI4" s="100"/>
      <c r="AJ4" s="100"/>
      <c r="AK4" s="100"/>
      <c r="AL4" s="100"/>
    </row>
    <row r="5" spans="2:38" ht="15.75" customHeight="1" thickBot="1" x14ac:dyDescent="0.25"/>
    <row r="6" spans="2:38" s="221" customFormat="1" ht="12.75" x14ac:dyDescent="0.2">
      <c r="B6" s="219" t="s">
        <v>12</v>
      </c>
      <c r="C6" s="220" t="s">
        <v>1</v>
      </c>
      <c r="D6" s="225" t="s">
        <v>17</v>
      </c>
      <c r="E6" s="228" t="s">
        <v>611</v>
      </c>
      <c r="F6" s="229" t="s">
        <v>612</v>
      </c>
      <c r="G6" s="236" t="s">
        <v>613</v>
      </c>
      <c r="H6" s="229" t="s">
        <v>614</v>
      </c>
    </row>
    <row r="7" spans="2:38" s="221" customFormat="1" ht="76.5" customHeight="1" x14ac:dyDescent="0.2">
      <c r="B7" s="288" t="s">
        <v>13</v>
      </c>
      <c r="C7" s="290" t="s">
        <v>48</v>
      </c>
      <c r="D7" s="226" t="s">
        <v>76</v>
      </c>
      <c r="E7" s="295" t="s">
        <v>615</v>
      </c>
      <c r="F7" s="263" t="s">
        <v>616</v>
      </c>
      <c r="G7" s="297"/>
      <c r="H7" s="263" t="s">
        <v>620</v>
      </c>
    </row>
    <row r="8" spans="2:38" s="221" customFormat="1" ht="26.25" customHeight="1" x14ac:dyDescent="0.2">
      <c r="B8" s="289"/>
      <c r="C8" s="291"/>
      <c r="D8" s="226" t="s">
        <v>53</v>
      </c>
      <c r="E8" s="295"/>
      <c r="F8" s="263"/>
      <c r="G8" s="297"/>
      <c r="H8" s="263"/>
    </row>
    <row r="9" spans="2:38" s="221" customFormat="1" ht="29.25" customHeight="1" x14ac:dyDescent="0.2">
      <c r="B9" s="219" t="s">
        <v>14</v>
      </c>
      <c r="C9" s="223" t="s">
        <v>49</v>
      </c>
      <c r="D9" s="226" t="s">
        <v>54</v>
      </c>
      <c r="E9" s="232" t="s">
        <v>617</v>
      </c>
      <c r="F9" s="233" t="s">
        <v>617</v>
      </c>
      <c r="G9" s="238"/>
      <c r="H9" s="233" t="s">
        <v>620</v>
      </c>
    </row>
    <row r="10" spans="2:38" s="221" customFormat="1" ht="102" x14ac:dyDescent="0.2">
      <c r="B10" s="277" t="s">
        <v>15</v>
      </c>
      <c r="C10" s="279" t="s">
        <v>50</v>
      </c>
      <c r="D10" s="227" t="s">
        <v>51</v>
      </c>
      <c r="E10" s="232" t="s">
        <v>629</v>
      </c>
      <c r="F10" s="233" t="s">
        <v>630</v>
      </c>
      <c r="G10" s="238"/>
      <c r="H10" s="233" t="s">
        <v>620</v>
      </c>
    </row>
    <row r="11" spans="2:38" s="221" customFormat="1" ht="25.5" x14ac:dyDescent="0.2">
      <c r="B11" s="278"/>
      <c r="C11" s="280"/>
      <c r="D11" s="227" t="s">
        <v>52</v>
      </c>
      <c r="E11" s="232" t="s">
        <v>618</v>
      </c>
      <c r="F11" s="233" t="s">
        <v>619</v>
      </c>
      <c r="G11" s="238"/>
      <c r="H11" s="233" t="s">
        <v>620</v>
      </c>
    </row>
    <row r="12" spans="2:38" s="221" customFormat="1" ht="12.75" x14ac:dyDescent="0.2">
      <c r="B12" s="277" t="s">
        <v>16</v>
      </c>
      <c r="C12" s="279" t="s">
        <v>531</v>
      </c>
      <c r="D12" s="292" t="s">
        <v>55</v>
      </c>
      <c r="E12" s="295" t="s">
        <v>617</v>
      </c>
      <c r="F12" s="263" t="s">
        <v>617</v>
      </c>
      <c r="G12" s="297"/>
      <c r="H12" s="263" t="s">
        <v>620</v>
      </c>
    </row>
    <row r="13" spans="2:38" s="221" customFormat="1" ht="12.75" x14ac:dyDescent="0.2">
      <c r="B13" s="278"/>
      <c r="C13" s="281"/>
      <c r="D13" s="293"/>
      <c r="E13" s="295"/>
      <c r="F13" s="263"/>
      <c r="G13" s="297"/>
      <c r="H13" s="263"/>
    </row>
    <row r="14" spans="2:38" s="221" customFormat="1" ht="13.5" thickBot="1" x14ac:dyDescent="0.25">
      <c r="B14" s="278"/>
      <c r="C14" s="280"/>
      <c r="D14" s="294"/>
      <c r="E14" s="296"/>
      <c r="F14" s="264"/>
      <c r="G14" s="298"/>
      <c r="H14" s="264"/>
    </row>
    <row r="15" spans="2:38" s="215" customFormat="1" ht="15.75" customHeight="1" x14ac:dyDescent="0.2">
      <c r="C15" s="218"/>
    </row>
    <row r="17" spans="2:38" s="60" customFormat="1" ht="18" x14ac:dyDescent="0.25">
      <c r="B17" s="265" t="s">
        <v>5</v>
      </c>
      <c r="C17" s="266"/>
      <c r="D17" s="266"/>
      <c r="E17" s="266"/>
      <c r="F17" s="266"/>
      <c r="G17" s="266"/>
      <c r="H17" s="266"/>
      <c r="I17" s="267"/>
      <c r="J17" s="54"/>
      <c r="K17" s="54"/>
      <c r="L17" s="54"/>
      <c r="M17" s="54"/>
      <c r="N17" s="54"/>
      <c r="O17" s="54"/>
      <c r="P17" s="54"/>
      <c r="Q17" s="54"/>
      <c r="R17" s="54"/>
      <c r="S17" s="54"/>
      <c r="T17" s="54"/>
      <c r="U17" s="54"/>
      <c r="V17" s="54"/>
      <c r="W17" s="54"/>
      <c r="X17" s="54"/>
      <c r="Y17" s="54"/>
      <c r="Z17" s="54"/>
      <c r="AA17" s="54"/>
      <c r="AB17" s="54"/>
      <c r="AC17" s="54"/>
      <c r="AD17" s="54"/>
      <c r="AE17" s="54"/>
      <c r="AF17" s="54"/>
      <c r="AG17" s="54"/>
      <c r="AH17" s="54"/>
      <c r="AI17" s="54"/>
      <c r="AJ17" s="54"/>
      <c r="AK17" s="54"/>
      <c r="AL17" s="54"/>
    </row>
    <row r="18" spans="2:38" ht="12.75" x14ac:dyDescent="0.2">
      <c r="B18" s="100"/>
      <c r="C18" s="116"/>
      <c r="D18" s="100"/>
      <c r="E18" s="100"/>
      <c r="F18" s="100"/>
      <c r="G18" s="100"/>
      <c r="H18" s="100"/>
      <c r="I18" s="100"/>
      <c r="J18" s="102"/>
      <c r="K18" s="102"/>
      <c r="L18" s="102"/>
      <c r="M18" s="102"/>
      <c r="N18" s="102"/>
      <c r="O18" s="102"/>
      <c r="P18" s="102"/>
      <c r="Q18" s="102"/>
      <c r="R18" s="102"/>
      <c r="S18" s="102"/>
      <c r="T18" s="102"/>
      <c r="U18" s="102"/>
      <c r="V18" s="102"/>
      <c r="W18" s="102"/>
      <c r="X18" s="102"/>
      <c r="Y18" s="102"/>
      <c r="Z18" s="102"/>
      <c r="AA18" s="102"/>
      <c r="AB18" s="102"/>
      <c r="AC18" s="102"/>
      <c r="AD18" s="102"/>
      <c r="AE18" s="102"/>
      <c r="AF18" s="102"/>
      <c r="AG18" s="102"/>
      <c r="AH18" s="102"/>
      <c r="AI18" s="102"/>
      <c r="AJ18" s="102"/>
      <c r="AK18" s="102"/>
      <c r="AL18" s="102"/>
    </row>
    <row r="19" spans="2:38" s="60" customFormat="1" ht="12.75" x14ac:dyDescent="0.2">
      <c r="B19" s="274" t="s">
        <v>3</v>
      </c>
      <c r="C19" s="275"/>
      <c r="D19" s="275"/>
      <c r="E19" s="275"/>
      <c r="F19" s="275"/>
      <c r="G19" s="275"/>
      <c r="H19" s="275"/>
      <c r="I19" s="276"/>
      <c r="J19" s="54"/>
      <c r="K19" s="54"/>
      <c r="L19" s="54"/>
      <c r="M19" s="54"/>
      <c r="N19" s="54"/>
      <c r="O19" s="54"/>
      <c r="P19" s="54"/>
      <c r="Q19" s="54"/>
      <c r="R19" s="54"/>
      <c r="S19" s="54"/>
      <c r="T19" s="54"/>
      <c r="U19" s="54"/>
      <c r="V19" s="54"/>
      <c r="W19" s="54"/>
      <c r="X19" s="54"/>
      <c r="Y19" s="54"/>
      <c r="Z19" s="54"/>
      <c r="AA19" s="54"/>
      <c r="AB19" s="54"/>
      <c r="AC19" s="54"/>
      <c r="AD19" s="54"/>
      <c r="AE19" s="54"/>
      <c r="AF19" s="54"/>
      <c r="AG19" s="54"/>
      <c r="AH19" s="54"/>
      <c r="AI19" s="54"/>
      <c r="AJ19" s="54"/>
      <c r="AK19" s="54"/>
      <c r="AL19" s="54"/>
    </row>
    <row r="20" spans="2:38" ht="12.75" x14ac:dyDescent="0.2">
      <c r="B20" s="100"/>
      <c r="C20" s="116"/>
      <c r="D20" s="100"/>
      <c r="E20" s="102"/>
      <c r="F20" s="102"/>
      <c r="G20" s="102"/>
      <c r="H20" s="102"/>
      <c r="I20" s="102"/>
      <c r="J20" s="102"/>
      <c r="K20" s="102"/>
      <c r="L20" s="102"/>
      <c r="M20" s="102"/>
      <c r="N20" s="102"/>
      <c r="O20" s="102"/>
      <c r="P20" s="102"/>
      <c r="Q20" s="102"/>
      <c r="R20" s="102"/>
      <c r="S20" s="102"/>
      <c r="T20" s="102"/>
      <c r="U20" s="102"/>
      <c r="V20" s="102"/>
      <c r="W20" s="102"/>
      <c r="X20" s="102"/>
      <c r="Y20" s="102"/>
      <c r="Z20" s="102"/>
      <c r="AA20" s="102"/>
      <c r="AB20" s="102"/>
      <c r="AC20" s="102"/>
      <c r="AD20" s="102"/>
      <c r="AE20" s="102"/>
      <c r="AF20" s="102"/>
      <c r="AG20" s="102"/>
      <c r="AH20" s="102"/>
      <c r="AI20" s="102"/>
      <c r="AJ20" s="102"/>
      <c r="AK20" s="102"/>
      <c r="AL20" s="102"/>
    </row>
    <row r="21" spans="2:38" ht="12.75" x14ac:dyDescent="0.2">
      <c r="B21" s="100"/>
      <c r="C21" s="116"/>
      <c r="D21" s="100"/>
      <c r="E21" s="100"/>
      <c r="F21" s="100"/>
      <c r="G21" s="100"/>
      <c r="H21" s="100"/>
      <c r="I21" s="100"/>
      <c r="J21" s="102"/>
      <c r="K21" s="102"/>
      <c r="L21" s="102"/>
      <c r="M21" s="102"/>
      <c r="N21" s="102"/>
      <c r="O21" s="102"/>
      <c r="P21" s="102"/>
      <c r="Q21" s="102"/>
      <c r="R21" s="102"/>
      <c r="S21" s="102"/>
      <c r="T21" s="102"/>
      <c r="U21" s="102"/>
      <c r="V21" s="102"/>
      <c r="W21" s="102"/>
      <c r="X21" s="102"/>
      <c r="Y21" s="102"/>
      <c r="Z21" s="102"/>
      <c r="AA21" s="102"/>
      <c r="AB21" s="102"/>
      <c r="AC21" s="102"/>
      <c r="AD21" s="102"/>
      <c r="AE21" s="102"/>
      <c r="AF21" s="102"/>
      <c r="AG21" s="102"/>
      <c r="AH21" s="102"/>
      <c r="AI21" s="102"/>
      <c r="AJ21" s="102"/>
      <c r="AK21" s="102"/>
      <c r="AL21" s="102"/>
    </row>
    <row r="22" spans="2:38" s="60" customFormat="1" ht="12.75" x14ac:dyDescent="0.2">
      <c r="B22" s="274" t="s">
        <v>6</v>
      </c>
      <c r="C22" s="275"/>
      <c r="D22" s="275"/>
      <c r="E22" s="275"/>
      <c r="F22" s="275"/>
      <c r="G22" s="275"/>
      <c r="H22" s="275"/>
      <c r="I22" s="276"/>
      <c r="J22" s="54"/>
      <c r="K22" s="54"/>
      <c r="L22" s="54"/>
      <c r="M22" s="54"/>
      <c r="N22" s="54"/>
      <c r="O22" s="54"/>
      <c r="P22" s="54"/>
      <c r="Q22" s="54"/>
      <c r="R22" s="54"/>
      <c r="S22" s="54"/>
      <c r="T22" s="54"/>
      <c r="U22" s="54"/>
      <c r="V22" s="54"/>
      <c r="W22" s="54"/>
      <c r="X22" s="54"/>
      <c r="Y22" s="54"/>
      <c r="Z22" s="54"/>
      <c r="AA22" s="54"/>
      <c r="AB22" s="54"/>
      <c r="AC22" s="54"/>
      <c r="AD22" s="54"/>
      <c r="AE22" s="54"/>
      <c r="AF22" s="54"/>
      <c r="AG22" s="54"/>
      <c r="AH22" s="54"/>
      <c r="AI22" s="54"/>
      <c r="AJ22" s="54"/>
      <c r="AK22" s="54"/>
      <c r="AL22" s="54"/>
    </row>
    <row r="23" spans="2:38" ht="12.75" x14ac:dyDescent="0.2">
      <c r="B23" s="100"/>
      <c r="C23" s="116"/>
      <c r="D23" s="100"/>
      <c r="E23" s="102"/>
      <c r="F23" s="102"/>
      <c r="G23" s="102"/>
      <c r="H23" s="102"/>
      <c r="I23" s="102"/>
      <c r="J23" s="102"/>
      <c r="K23" s="102"/>
      <c r="L23" s="102"/>
      <c r="M23" s="102"/>
      <c r="N23" s="102"/>
      <c r="O23" s="102"/>
      <c r="P23" s="102"/>
      <c r="Q23" s="102"/>
      <c r="R23" s="102"/>
      <c r="S23" s="102"/>
      <c r="T23" s="102"/>
      <c r="U23" s="102"/>
      <c r="V23" s="102"/>
      <c r="W23" s="102"/>
      <c r="X23" s="102"/>
      <c r="Y23" s="102"/>
      <c r="Z23" s="102"/>
      <c r="AA23" s="102"/>
      <c r="AB23" s="102"/>
      <c r="AC23" s="102"/>
      <c r="AD23" s="102"/>
      <c r="AE23" s="102"/>
      <c r="AF23" s="102"/>
      <c r="AG23" s="102"/>
      <c r="AH23" s="102"/>
      <c r="AI23" s="102"/>
      <c r="AJ23" s="102"/>
      <c r="AK23" s="102"/>
      <c r="AL23" s="102"/>
    </row>
    <row r="24" spans="2:38" ht="12.75" x14ac:dyDescent="0.2">
      <c r="B24" s="100"/>
      <c r="C24" s="116"/>
      <c r="D24" s="100"/>
      <c r="E24" s="102"/>
      <c r="F24" s="102"/>
      <c r="G24" s="102"/>
      <c r="H24" s="102"/>
      <c r="I24" s="102"/>
      <c r="J24" s="102"/>
      <c r="K24" s="102"/>
      <c r="L24" s="102"/>
      <c r="M24" s="102"/>
      <c r="N24" s="102"/>
      <c r="O24" s="102"/>
      <c r="P24" s="102"/>
      <c r="Q24" s="102"/>
      <c r="R24" s="102"/>
      <c r="S24" s="102"/>
      <c r="T24" s="102"/>
      <c r="U24" s="102"/>
      <c r="V24" s="102"/>
      <c r="W24" s="102"/>
      <c r="X24" s="102"/>
      <c r="Y24" s="102"/>
      <c r="Z24" s="102"/>
      <c r="AA24" s="102"/>
      <c r="AB24" s="102"/>
      <c r="AC24" s="102"/>
      <c r="AD24" s="102"/>
      <c r="AE24" s="102"/>
      <c r="AF24" s="102"/>
      <c r="AG24" s="102"/>
      <c r="AH24" s="102"/>
      <c r="AI24" s="102"/>
      <c r="AJ24" s="102"/>
      <c r="AK24" s="102"/>
      <c r="AL24" s="102"/>
    </row>
    <row r="25" spans="2:38" s="60" customFormat="1" ht="18" x14ac:dyDescent="0.25">
      <c r="B25" s="265" t="s">
        <v>8</v>
      </c>
      <c r="C25" s="266"/>
      <c r="D25" s="266"/>
      <c r="E25" s="266"/>
      <c r="F25" s="266"/>
      <c r="G25" s="266"/>
      <c r="H25" s="266"/>
      <c r="I25" s="267"/>
      <c r="J25" s="54"/>
      <c r="K25" s="54"/>
      <c r="L25" s="54"/>
      <c r="M25" s="54"/>
      <c r="N25" s="54"/>
      <c r="O25" s="54"/>
      <c r="P25" s="54"/>
      <c r="Q25" s="54"/>
      <c r="R25" s="54"/>
      <c r="S25" s="54"/>
      <c r="T25" s="54"/>
      <c r="U25" s="54"/>
      <c r="V25" s="54"/>
      <c r="W25" s="54"/>
      <c r="X25" s="54"/>
      <c r="Y25" s="54"/>
      <c r="Z25" s="54"/>
      <c r="AA25" s="54"/>
      <c r="AB25" s="54"/>
      <c r="AC25" s="54"/>
      <c r="AD25" s="54"/>
      <c r="AE25" s="54"/>
      <c r="AF25" s="54"/>
      <c r="AG25" s="54"/>
      <c r="AH25" s="54"/>
      <c r="AI25" s="54"/>
      <c r="AJ25" s="54"/>
      <c r="AK25" s="54"/>
      <c r="AL25" s="54"/>
    </row>
    <row r="26" spans="2:38" s="60" customFormat="1" ht="12.75" x14ac:dyDescent="0.2">
      <c r="C26" s="133"/>
    </row>
    <row r="27" spans="2:38" s="60" customFormat="1" ht="16.5" x14ac:dyDescent="0.25">
      <c r="B27" s="268" t="s">
        <v>46</v>
      </c>
      <c r="C27" s="269"/>
      <c r="D27" s="269"/>
      <c r="E27" s="269"/>
      <c r="F27" s="269"/>
      <c r="G27" s="269"/>
      <c r="H27" s="269"/>
      <c r="I27" s="270"/>
      <c r="J27" s="54"/>
      <c r="K27" s="54"/>
      <c r="L27" s="54"/>
      <c r="M27" s="54"/>
      <c r="N27" s="54"/>
      <c r="O27" s="54"/>
      <c r="P27" s="54"/>
      <c r="Q27" s="54"/>
      <c r="R27" s="54"/>
      <c r="S27" s="54"/>
      <c r="T27" s="54"/>
      <c r="U27" s="54"/>
      <c r="V27" s="54"/>
      <c r="W27" s="54"/>
      <c r="X27" s="54"/>
      <c r="Y27" s="54"/>
      <c r="Z27" s="54"/>
      <c r="AA27" s="54"/>
      <c r="AB27" s="54"/>
      <c r="AC27" s="54"/>
      <c r="AD27" s="54"/>
      <c r="AE27" s="54"/>
      <c r="AF27" s="54"/>
      <c r="AG27" s="54"/>
      <c r="AH27" s="54"/>
      <c r="AI27" s="54"/>
      <c r="AJ27" s="54"/>
      <c r="AK27" s="54"/>
      <c r="AL27" s="54"/>
    </row>
    <row r="28" spans="2:38" s="60" customFormat="1" ht="15.75" customHeight="1" x14ac:dyDescent="0.2">
      <c r="B28" s="56" t="s">
        <v>1</v>
      </c>
      <c r="C28" s="133"/>
    </row>
    <row r="29" spans="2:38" s="60" customFormat="1" ht="12.75" x14ac:dyDescent="0.2">
      <c r="C29" s="133"/>
    </row>
    <row r="30" spans="2:38" s="60" customFormat="1" ht="16.5" customHeight="1" x14ac:dyDescent="0.2">
      <c r="B30" s="56"/>
      <c r="C30" s="133"/>
    </row>
    <row r="31" spans="2:38" s="60" customFormat="1" ht="12.75" x14ac:dyDescent="0.2">
      <c r="B31" s="271" t="s">
        <v>10</v>
      </c>
      <c r="C31" s="272"/>
      <c r="D31" s="272"/>
      <c r="E31" s="272"/>
      <c r="F31" s="272"/>
      <c r="G31" s="272"/>
      <c r="H31" s="272"/>
      <c r="I31" s="273"/>
      <c r="J31" s="54"/>
      <c r="K31" s="54"/>
      <c r="L31" s="54"/>
      <c r="M31" s="54"/>
      <c r="N31" s="54"/>
      <c r="O31" s="54"/>
      <c r="P31" s="54"/>
      <c r="Q31" s="54"/>
      <c r="R31" s="54"/>
      <c r="S31" s="54"/>
      <c r="T31" s="54"/>
      <c r="U31" s="54"/>
      <c r="V31" s="54"/>
      <c r="W31" s="54"/>
      <c r="X31" s="54"/>
      <c r="Y31" s="54"/>
      <c r="Z31" s="54"/>
      <c r="AA31" s="54"/>
      <c r="AB31" s="54"/>
      <c r="AC31" s="54"/>
      <c r="AD31" s="54"/>
      <c r="AE31" s="54"/>
      <c r="AF31" s="54"/>
      <c r="AG31" s="54"/>
      <c r="AH31" s="54"/>
      <c r="AI31" s="54"/>
      <c r="AJ31" s="54"/>
      <c r="AK31" s="54"/>
      <c r="AL31" s="54"/>
    </row>
    <row r="32" spans="2:38" s="60" customFormat="1" ht="15.75" customHeight="1" x14ac:dyDescent="0.2">
      <c r="B32" s="56"/>
      <c r="C32" s="133"/>
    </row>
    <row r="33" spans="2:38" s="60" customFormat="1" ht="15.75" customHeight="1" x14ac:dyDescent="0.2">
      <c r="B33" s="56"/>
      <c r="C33" s="133"/>
    </row>
    <row r="34" spans="2:38" s="60" customFormat="1" ht="12.75" x14ac:dyDescent="0.2">
      <c r="B34" s="271" t="s">
        <v>11</v>
      </c>
      <c r="C34" s="272"/>
      <c r="D34" s="272"/>
      <c r="E34" s="272"/>
      <c r="F34" s="272"/>
      <c r="G34" s="272"/>
      <c r="H34" s="272"/>
      <c r="I34" s="273"/>
      <c r="J34" s="54"/>
      <c r="K34" s="54"/>
      <c r="L34" s="54"/>
      <c r="M34" s="54"/>
      <c r="N34" s="54"/>
      <c r="O34" s="54"/>
      <c r="P34" s="54"/>
      <c r="Q34" s="54"/>
      <c r="R34" s="54"/>
      <c r="S34" s="54"/>
      <c r="T34" s="54"/>
      <c r="U34" s="54"/>
      <c r="V34" s="54"/>
      <c r="W34" s="54"/>
      <c r="X34" s="54"/>
      <c r="Y34" s="54"/>
      <c r="Z34" s="54"/>
      <c r="AA34" s="54"/>
      <c r="AB34" s="54"/>
      <c r="AC34" s="54"/>
      <c r="AD34" s="54"/>
      <c r="AE34" s="54"/>
      <c r="AF34" s="54"/>
      <c r="AG34" s="54"/>
      <c r="AH34" s="54"/>
      <c r="AI34" s="54"/>
      <c r="AJ34" s="54"/>
      <c r="AK34" s="54"/>
      <c r="AL34" s="54"/>
    </row>
    <row r="35" spans="2:38" s="60" customFormat="1" ht="15.75" customHeight="1" x14ac:dyDescent="0.2">
      <c r="B35" s="56"/>
      <c r="C35" s="133"/>
    </row>
    <row r="36" spans="2:38" s="60" customFormat="1" ht="15.75" customHeight="1" x14ac:dyDescent="0.2">
      <c r="B36" s="56"/>
      <c r="C36" s="133"/>
    </row>
    <row r="37" spans="2:38" s="60" customFormat="1" ht="12.75" x14ac:dyDescent="0.2">
      <c r="B37" s="54"/>
      <c r="C37" s="133"/>
    </row>
    <row r="38" spans="2:38" s="60" customFormat="1" ht="12.75" x14ac:dyDescent="0.2">
      <c r="B38" s="271" t="s">
        <v>43</v>
      </c>
      <c r="C38" s="272"/>
      <c r="D38" s="272"/>
      <c r="E38" s="272"/>
      <c r="F38" s="272"/>
      <c r="G38" s="272"/>
      <c r="H38" s="272"/>
      <c r="I38" s="273"/>
      <c r="J38" s="54"/>
      <c r="K38" s="54"/>
      <c r="L38" s="54"/>
      <c r="M38" s="54"/>
      <c r="N38" s="54"/>
      <c r="O38" s="54"/>
      <c r="P38" s="54"/>
      <c r="Q38" s="54"/>
      <c r="R38" s="54"/>
      <c r="S38" s="54"/>
      <c r="T38" s="54"/>
      <c r="U38" s="54"/>
      <c r="V38" s="54"/>
      <c r="W38" s="54"/>
      <c r="X38" s="54"/>
      <c r="Y38" s="54"/>
      <c r="Z38" s="54"/>
      <c r="AA38" s="54"/>
      <c r="AB38" s="54"/>
      <c r="AC38" s="54"/>
      <c r="AD38" s="54"/>
      <c r="AE38" s="54"/>
      <c r="AF38" s="54"/>
      <c r="AG38" s="54"/>
      <c r="AH38" s="54"/>
      <c r="AI38" s="54"/>
      <c r="AJ38" s="54"/>
      <c r="AK38" s="54"/>
      <c r="AL38" s="54"/>
    </row>
    <row r="39" spans="2:38" s="55" customFormat="1" ht="12.75" x14ac:dyDescent="0.2">
      <c r="B39" s="56"/>
      <c r="C39" s="134"/>
      <c r="J39" s="57"/>
      <c r="K39" s="57"/>
      <c r="L39" s="57"/>
      <c r="M39" s="57"/>
      <c r="N39" s="57"/>
      <c r="O39" s="57"/>
      <c r="P39" s="57"/>
      <c r="Q39" s="57"/>
      <c r="R39" s="57"/>
      <c r="S39" s="57"/>
      <c r="T39" s="57"/>
      <c r="U39" s="57"/>
      <c r="V39" s="57"/>
      <c r="W39" s="57"/>
      <c r="X39" s="57"/>
      <c r="Y39" s="57"/>
      <c r="Z39" s="57"/>
      <c r="AA39" s="57"/>
      <c r="AB39" s="57"/>
      <c r="AC39" s="57"/>
      <c r="AD39" s="57"/>
      <c r="AE39" s="57"/>
      <c r="AF39" s="57"/>
      <c r="AG39" s="57"/>
      <c r="AH39" s="57"/>
      <c r="AI39" s="57"/>
      <c r="AJ39" s="57"/>
      <c r="AK39" s="57"/>
      <c r="AL39" s="57"/>
    </row>
    <row r="40" spans="2:38" s="55" customFormat="1" ht="12.75" x14ac:dyDescent="0.2">
      <c r="B40" s="58"/>
      <c r="C40" s="134"/>
      <c r="J40" s="57"/>
      <c r="K40" s="57"/>
      <c r="L40" s="57"/>
      <c r="M40" s="57"/>
      <c r="N40" s="57"/>
      <c r="O40" s="57"/>
      <c r="P40" s="57"/>
      <c r="Q40" s="57"/>
      <c r="R40" s="57"/>
      <c r="S40" s="57"/>
      <c r="T40" s="57"/>
      <c r="U40" s="57"/>
      <c r="V40" s="57"/>
      <c r="W40" s="57"/>
      <c r="X40" s="57"/>
      <c r="Y40" s="57"/>
      <c r="Z40" s="57"/>
      <c r="AA40" s="57"/>
      <c r="AB40" s="57"/>
      <c r="AC40" s="57"/>
      <c r="AD40" s="57"/>
      <c r="AE40" s="57"/>
      <c r="AF40" s="57"/>
      <c r="AG40" s="57"/>
      <c r="AH40" s="57"/>
      <c r="AI40" s="57"/>
      <c r="AJ40" s="57"/>
      <c r="AK40" s="57"/>
      <c r="AL40" s="57"/>
    </row>
    <row r="41" spans="2:38" s="60" customFormat="1" ht="12.75" x14ac:dyDescent="0.2">
      <c r="B41" s="271" t="s">
        <v>44</v>
      </c>
      <c r="C41" s="272"/>
      <c r="D41" s="272"/>
      <c r="E41" s="272"/>
      <c r="F41" s="272"/>
      <c r="G41" s="272"/>
      <c r="H41" s="272"/>
      <c r="I41" s="273"/>
      <c r="J41" s="54"/>
      <c r="K41" s="54"/>
      <c r="L41" s="54"/>
      <c r="M41" s="54"/>
      <c r="N41" s="54"/>
      <c r="O41" s="54"/>
      <c r="P41" s="54"/>
      <c r="Q41" s="54"/>
      <c r="R41" s="54"/>
      <c r="S41" s="54"/>
      <c r="T41" s="54"/>
      <c r="U41" s="54"/>
      <c r="V41" s="54"/>
      <c r="W41" s="54"/>
      <c r="X41" s="54"/>
      <c r="Y41" s="54"/>
      <c r="Z41" s="54"/>
      <c r="AA41" s="54"/>
      <c r="AB41" s="54"/>
      <c r="AC41" s="54"/>
      <c r="AD41" s="54"/>
      <c r="AE41" s="54"/>
      <c r="AF41" s="54"/>
      <c r="AG41" s="54"/>
      <c r="AH41" s="54"/>
      <c r="AI41" s="54"/>
      <c r="AJ41" s="54"/>
      <c r="AK41" s="54"/>
      <c r="AL41" s="54"/>
    </row>
    <row r="42" spans="2:38" s="55" customFormat="1" ht="12.75" x14ac:dyDescent="0.2">
      <c r="B42" s="58"/>
      <c r="C42" s="134"/>
      <c r="J42" s="57"/>
      <c r="K42" s="57"/>
      <c r="L42" s="57"/>
      <c r="M42" s="57"/>
      <c r="N42" s="57"/>
      <c r="O42" s="57"/>
      <c r="P42" s="57"/>
      <c r="Q42" s="57"/>
      <c r="R42" s="57"/>
      <c r="S42" s="57"/>
      <c r="T42" s="57"/>
      <c r="U42" s="57"/>
      <c r="V42" s="57"/>
      <c r="W42" s="57"/>
      <c r="X42" s="57"/>
      <c r="Y42" s="57"/>
      <c r="Z42" s="57"/>
      <c r="AA42" s="57"/>
      <c r="AB42" s="57"/>
      <c r="AC42" s="57"/>
      <c r="AD42" s="57"/>
      <c r="AE42" s="57"/>
      <c r="AF42" s="57"/>
      <c r="AG42" s="57"/>
      <c r="AH42" s="57"/>
      <c r="AI42" s="57"/>
      <c r="AJ42" s="57"/>
      <c r="AK42" s="57"/>
      <c r="AL42" s="57"/>
    </row>
    <row r="43" spans="2:38" s="55" customFormat="1" ht="12.75" x14ac:dyDescent="0.2">
      <c r="B43" s="58"/>
      <c r="C43" s="134"/>
      <c r="J43" s="57"/>
      <c r="K43" s="57"/>
      <c r="L43" s="57"/>
      <c r="M43" s="57"/>
      <c r="N43" s="57"/>
      <c r="O43" s="57"/>
      <c r="P43" s="57"/>
      <c r="Q43" s="57"/>
      <c r="R43" s="57"/>
      <c r="S43" s="57"/>
      <c r="T43" s="57"/>
      <c r="U43" s="57"/>
      <c r="V43" s="57"/>
      <c r="W43" s="57"/>
      <c r="X43" s="57"/>
      <c r="Y43" s="57"/>
      <c r="Z43" s="57"/>
      <c r="AA43" s="57"/>
      <c r="AB43" s="57"/>
      <c r="AC43" s="57"/>
      <c r="AD43" s="57"/>
      <c r="AE43" s="57"/>
      <c r="AF43" s="57"/>
      <c r="AG43" s="57"/>
      <c r="AH43" s="57"/>
      <c r="AI43" s="57"/>
      <c r="AJ43" s="57"/>
      <c r="AK43" s="57"/>
      <c r="AL43" s="57"/>
    </row>
    <row r="44" spans="2:38" s="60" customFormat="1" ht="16.5" x14ac:dyDescent="0.25">
      <c r="B44" s="268" t="s">
        <v>9</v>
      </c>
      <c r="C44" s="269"/>
      <c r="D44" s="269"/>
      <c r="E44" s="269"/>
      <c r="F44" s="269"/>
      <c r="G44" s="269"/>
      <c r="H44" s="269"/>
      <c r="I44" s="270"/>
      <c r="J44" s="54"/>
      <c r="K44" s="54"/>
      <c r="L44" s="54"/>
      <c r="M44" s="54"/>
      <c r="N44" s="54"/>
      <c r="O44" s="54"/>
      <c r="P44" s="54"/>
      <c r="Q44" s="54"/>
      <c r="R44" s="54"/>
      <c r="S44" s="54"/>
      <c r="T44" s="54"/>
      <c r="U44" s="54"/>
      <c r="V44" s="54"/>
      <c r="W44" s="54"/>
      <c r="X44" s="54"/>
      <c r="Y44" s="54"/>
      <c r="Z44" s="54"/>
      <c r="AA44" s="54"/>
      <c r="AB44" s="54"/>
      <c r="AC44" s="54"/>
      <c r="AD44" s="54"/>
      <c r="AE44" s="54"/>
      <c r="AF44" s="54"/>
      <c r="AG44" s="54"/>
      <c r="AH44" s="54"/>
      <c r="AI44" s="54"/>
      <c r="AJ44" s="54"/>
      <c r="AK44" s="54"/>
      <c r="AL44" s="54"/>
    </row>
    <row r="45" spans="2:38" s="60" customFormat="1" ht="15.75" customHeight="1" x14ac:dyDescent="0.2">
      <c r="B45" s="56"/>
      <c r="C45" s="133"/>
    </row>
    <row r="46" spans="2:38" s="60" customFormat="1" ht="12.75" x14ac:dyDescent="0.2">
      <c r="B46" s="271" t="s">
        <v>10</v>
      </c>
      <c r="C46" s="272"/>
      <c r="D46" s="272"/>
      <c r="E46" s="272"/>
      <c r="F46" s="272"/>
      <c r="G46" s="272"/>
      <c r="H46" s="272"/>
      <c r="I46" s="273"/>
      <c r="J46" s="54"/>
      <c r="K46" s="54"/>
      <c r="L46" s="54"/>
      <c r="M46" s="54"/>
      <c r="N46" s="54"/>
      <c r="O46" s="54"/>
      <c r="P46" s="54"/>
      <c r="Q46" s="54"/>
      <c r="R46" s="54"/>
      <c r="S46" s="54"/>
      <c r="T46" s="54"/>
      <c r="U46" s="54"/>
      <c r="V46" s="54"/>
      <c r="W46" s="54"/>
      <c r="X46" s="54"/>
      <c r="Y46" s="54"/>
      <c r="Z46" s="54"/>
      <c r="AA46" s="54"/>
      <c r="AB46" s="54"/>
      <c r="AC46" s="54"/>
      <c r="AD46" s="54"/>
      <c r="AE46" s="54"/>
      <c r="AF46" s="54"/>
      <c r="AG46" s="54"/>
      <c r="AH46" s="54"/>
      <c r="AI46" s="54"/>
      <c r="AJ46" s="54"/>
      <c r="AK46" s="54"/>
      <c r="AL46" s="54"/>
    </row>
    <row r="47" spans="2:38" s="60" customFormat="1" ht="15.75" customHeight="1" x14ac:dyDescent="0.2">
      <c r="B47" s="56"/>
      <c r="C47" s="133"/>
    </row>
    <row r="48" spans="2:38" s="60" customFormat="1" ht="15.75" customHeight="1" x14ac:dyDescent="0.2">
      <c r="B48" s="56"/>
      <c r="C48" s="133"/>
    </row>
    <row r="49" spans="2:38" s="60" customFormat="1" ht="12.75" x14ac:dyDescent="0.2">
      <c r="B49" s="271" t="s">
        <v>11</v>
      </c>
      <c r="C49" s="272"/>
      <c r="D49" s="272"/>
      <c r="E49" s="272"/>
      <c r="F49" s="272"/>
      <c r="G49" s="272"/>
      <c r="H49" s="272"/>
      <c r="I49" s="273"/>
      <c r="J49" s="54"/>
      <c r="K49" s="54"/>
      <c r="L49" s="54"/>
      <c r="M49" s="54"/>
      <c r="N49" s="54"/>
      <c r="O49" s="54"/>
      <c r="P49" s="54"/>
      <c r="Q49" s="54"/>
      <c r="R49" s="54"/>
      <c r="S49" s="54"/>
      <c r="T49" s="54"/>
      <c r="U49" s="54"/>
      <c r="V49" s="54"/>
      <c r="W49" s="54"/>
      <c r="X49" s="54"/>
      <c r="Y49" s="54"/>
      <c r="Z49" s="54"/>
      <c r="AA49" s="54"/>
      <c r="AB49" s="54"/>
      <c r="AC49" s="54"/>
      <c r="AD49" s="54"/>
      <c r="AE49" s="54"/>
      <c r="AF49" s="54"/>
      <c r="AG49" s="54"/>
      <c r="AH49" s="54"/>
      <c r="AI49" s="54"/>
      <c r="AJ49" s="54"/>
      <c r="AK49" s="54"/>
      <c r="AL49" s="54"/>
    </row>
    <row r="50" spans="2:38" s="60" customFormat="1" ht="15.75" customHeight="1" x14ac:dyDescent="0.2">
      <c r="B50" s="56"/>
      <c r="C50" s="133"/>
    </row>
    <row r="51" spans="2:38" s="60" customFormat="1" ht="12.75" x14ac:dyDescent="0.2">
      <c r="B51" s="271" t="s">
        <v>43</v>
      </c>
      <c r="C51" s="272"/>
      <c r="D51" s="272"/>
      <c r="E51" s="272"/>
      <c r="F51" s="272"/>
      <c r="G51" s="272"/>
      <c r="H51" s="272"/>
      <c r="I51" s="273"/>
      <c r="J51" s="54"/>
      <c r="K51" s="54"/>
      <c r="L51" s="54"/>
      <c r="M51" s="54"/>
      <c r="N51" s="54"/>
      <c r="O51" s="54"/>
      <c r="P51" s="54"/>
      <c r="Q51" s="54"/>
      <c r="R51" s="54"/>
      <c r="S51" s="54"/>
      <c r="T51" s="54"/>
      <c r="U51" s="54"/>
      <c r="V51" s="54"/>
      <c r="W51" s="54"/>
      <c r="X51" s="54"/>
      <c r="Y51" s="54"/>
      <c r="Z51" s="54"/>
      <c r="AA51" s="54"/>
      <c r="AB51" s="54"/>
      <c r="AC51" s="54"/>
      <c r="AD51" s="54"/>
      <c r="AE51" s="54"/>
      <c r="AF51" s="54"/>
      <c r="AG51" s="54"/>
      <c r="AH51" s="54"/>
      <c r="AI51" s="54"/>
      <c r="AJ51" s="54"/>
      <c r="AK51" s="54"/>
      <c r="AL51" s="54"/>
    </row>
    <row r="52" spans="2:38" s="60" customFormat="1" ht="12.75" x14ac:dyDescent="0.2">
      <c r="B52" s="54"/>
      <c r="C52" s="133"/>
    </row>
    <row r="53" spans="2:38" s="60" customFormat="1" ht="12.75" x14ac:dyDescent="0.2">
      <c r="B53" s="271" t="s">
        <v>44</v>
      </c>
      <c r="C53" s="272"/>
      <c r="D53" s="272"/>
      <c r="E53" s="272"/>
      <c r="F53" s="272"/>
      <c r="G53" s="272"/>
      <c r="H53" s="272"/>
      <c r="I53" s="273"/>
      <c r="J53" s="54"/>
      <c r="K53" s="54"/>
      <c r="L53" s="54"/>
      <c r="M53" s="54"/>
      <c r="N53" s="54"/>
      <c r="O53" s="54"/>
      <c r="P53" s="54"/>
      <c r="Q53" s="54"/>
      <c r="R53" s="54"/>
      <c r="S53" s="54"/>
      <c r="T53" s="54"/>
      <c r="U53" s="54"/>
      <c r="V53" s="54"/>
      <c r="W53" s="54"/>
      <c r="X53" s="54"/>
      <c r="Y53" s="54"/>
      <c r="Z53" s="54"/>
      <c r="AA53" s="54"/>
      <c r="AB53" s="54"/>
      <c r="AC53" s="54"/>
      <c r="AD53" s="54"/>
      <c r="AE53" s="54"/>
      <c r="AF53" s="54"/>
      <c r="AG53" s="54"/>
      <c r="AH53" s="54"/>
      <c r="AI53" s="54"/>
      <c r="AJ53" s="54"/>
      <c r="AK53" s="54"/>
      <c r="AL53" s="54"/>
    </row>
    <row r="54" spans="2:38" s="60" customFormat="1" ht="12.75" x14ac:dyDescent="0.2">
      <c r="C54" s="133"/>
    </row>
    <row r="55" spans="2:38" s="60" customFormat="1" ht="12.75" x14ac:dyDescent="0.2">
      <c r="B55" s="271" t="s">
        <v>45</v>
      </c>
      <c r="C55" s="272"/>
      <c r="D55" s="272"/>
      <c r="E55" s="272"/>
      <c r="F55" s="272"/>
      <c r="G55" s="272"/>
      <c r="H55" s="272"/>
      <c r="I55" s="273"/>
      <c r="J55" s="54"/>
      <c r="K55" s="54"/>
      <c r="L55" s="54"/>
      <c r="M55" s="54"/>
      <c r="N55" s="54"/>
      <c r="O55" s="54"/>
      <c r="P55" s="54"/>
      <c r="Q55" s="54"/>
      <c r="R55" s="54"/>
      <c r="S55" s="54"/>
      <c r="T55" s="54"/>
      <c r="U55" s="54"/>
      <c r="V55" s="54"/>
      <c r="W55" s="54"/>
      <c r="X55" s="54"/>
      <c r="Y55" s="54"/>
      <c r="Z55" s="54"/>
      <c r="AA55" s="54"/>
      <c r="AB55" s="54"/>
      <c r="AC55" s="54"/>
      <c r="AD55" s="54"/>
      <c r="AE55" s="54"/>
      <c r="AF55" s="54"/>
      <c r="AG55" s="54"/>
      <c r="AH55" s="54"/>
      <c r="AI55" s="54"/>
      <c r="AJ55" s="54"/>
      <c r="AK55" s="54"/>
      <c r="AL55" s="54"/>
    </row>
    <row r="56" spans="2:38" s="60" customFormat="1" ht="12.75" x14ac:dyDescent="0.2">
      <c r="C56" s="133"/>
    </row>
    <row r="57" spans="2:38" s="60" customFormat="1" ht="18" x14ac:dyDescent="0.25">
      <c r="B57" s="265" t="s">
        <v>7</v>
      </c>
      <c r="C57" s="266"/>
      <c r="D57" s="266"/>
      <c r="E57" s="266"/>
      <c r="F57" s="266"/>
      <c r="G57" s="266"/>
      <c r="H57" s="266"/>
      <c r="I57" s="267"/>
      <c r="J57" s="54"/>
      <c r="K57" s="54"/>
      <c r="L57" s="54"/>
      <c r="M57" s="54"/>
      <c r="N57" s="54"/>
      <c r="O57" s="54"/>
      <c r="P57" s="54"/>
      <c r="Q57" s="54"/>
      <c r="R57" s="54"/>
      <c r="S57" s="54"/>
      <c r="T57" s="54"/>
      <c r="U57" s="54"/>
      <c r="V57" s="54"/>
      <c r="W57" s="54"/>
      <c r="X57" s="54"/>
      <c r="Y57" s="54"/>
      <c r="Z57" s="54"/>
      <c r="AA57" s="54"/>
      <c r="AB57" s="54"/>
      <c r="AC57" s="54"/>
      <c r="AD57" s="54"/>
      <c r="AE57" s="54"/>
      <c r="AF57" s="54"/>
      <c r="AG57" s="54"/>
      <c r="AH57" s="54"/>
      <c r="AI57" s="54"/>
      <c r="AJ57" s="54"/>
      <c r="AK57" s="54"/>
      <c r="AL57" s="54"/>
    </row>
    <row r="58" spans="2:38" s="103" customFormat="1" ht="12.75" x14ac:dyDescent="0.2">
      <c r="B58" s="106"/>
      <c r="C58" s="131"/>
      <c r="J58" s="105"/>
      <c r="K58" s="105"/>
      <c r="L58" s="105"/>
      <c r="M58" s="105"/>
      <c r="N58" s="105"/>
      <c r="O58" s="105"/>
      <c r="P58" s="105"/>
      <c r="Q58" s="105"/>
      <c r="R58" s="105"/>
      <c r="S58" s="105"/>
      <c r="T58" s="105"/>
      <c r="U58" s="105"/>
      <c r="V58" s="105"/>
      <c r="W58" s="105"/>
      <c r="X58" s="105"/>
      <c r="Y58" s="105"/>
      <c r="Z58" s="105"/>
      <c r="AA58" s="105"/>
      <c r="AB58" s="105"/>
      <c r="AC58" s="105"/>
      <c r="AD58" s="105"/>
      <c r="AE58" s="105"/>
      <c r="AF58" s="105"/>
      <c r="AG58" s="105"/>
      <c r="AH58" s="105"/>
      <c r="AI58" s="105"/>
      <c r="AJ58" s="105"/>
      <c r="AK58" s="105"/>
      <c r="AL58" s="105"/>
    </row>
    <row r="59" spans="2:38" s="103" customFormat="1" ht="12.75" x14ac:dyDescent="0.2">
      <c r="B59" s="106"/>
      <c r="C59" s="131"/>
      <c r="J59" s="105"/>
      <c r="K59" s="105"/>
      <c r="L59" s="105"/>
      <c r="M59" s="105"/>
      <c r="N59" s="105"/>
      <c r="O59" s="105"/>
      <c r="P59" s="105"/>
      <c r="Q59" s="105"/>
      <c r="R59" s="105"/>
      <c r="S59" s="105"/>
      <c r="T59" s="105"/>
      <c r="U59" s="105"/>
      <c r="V59" s="105"/>
      <c r="W59" s="105"/>
      <c r="X59" s="105"/>
      <c r="Y59" s="105"/>
      <c r="Z59" s="105"/>
      <c r="AA59" s="105"/>
      <c r="AB59" s="105"/>
      <c r="AC59" s="105"/>
      <c r="AD59" s="105"/>
      <c r="AE59" s="105"/>
      <c r="AF59" s="105"/>
      <c r="AG59" s="105"/>
      <c r="AH59" s="105"/>
      <c r="AI59" s="105"/>
      <c r="AJ59" s="105"/>
      <c r="AK59" s="105"/>
      <c r="AL59" s="105"/>
    </row>
  </sheetData>
  <mergeCells count="34">
    <mergeCell ref="B1:I1"/>
    <mergeCell ref="B2:I2"/>
    <mergeCell ref="B4:I4"/>
    <mergeCell ref="B7:B8"/>
    <mergeCell ref="C7:C8"/>
    <mergeCell ref="F7:F8"/>
    <mergeCell ref="E7:E8"/>
    <mergeCell ref="G7:G8"/>
    <mergeCell ref="B17:I17"/>
    <mergeCell ref="B19:I19"/>
    <mergeCell ref="B10:B11"/>
    <mergeCell ref="C10:C11"/>
    <mergeCell ref="B12:B14"/>
    <mergeCell ref="C12:C14"/>
    <mergeCell ref="D12:D14"/>
    <mergeCell ref="E12:E14"/>
    <mergeCell ref="F12:F14"/>
    <mergeCell ref="G12:G14"/>
    <mergeCell ref="H7:H8"/>
    <mergeCell ref="H12:H14"/>
    <mergeCell ref="B57:I57"/>
    <mergeCell ref="B25:I25"/>
    <mergeCell ref="B27:I27"/>
    <mergeCell ref="B34:I34"/>
    <mergeCell ref="B44:I44"/>
    <mergeCell ref="B46:I46"/>
    <mergeCell ref="B49:I49"/>
    <mergeCell ref="B41:I41"/>
    <mergeCell ref="B55:I55"/>
    <mergeCell ref="B51:I51"/>
    <mergeCell ref="B53:I53"/>
    <mergeCell ref="B22:I22"/>
    <mergeCell ref="B31:I31"/>
    <mergeCell ref="B38:I38"/>
  </mergeCells>
  <hyperlinks>
    <hyperlink ref="B3" location="Statistique!A1" display="Retour à la liste des scripts"/>
  </hyperlinks>
  <pageMargins left="0.7" right="0.7" top="0.75" bottom="0.75" header="0.3" footer="0.3"/>
  <pageSetup paperSize="9"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B1:AL59"/>
  <sheetViews>
    <sheetView zoomScale="85" zoomScaleNormal="85" workbookViewId="0">
      <selection activeCell="B3" sqref="B3"/>
    </sheetView>
  </sheetViews>
  <sheetFormatPr baseColWidth="10" defaultColWidth="14.42578125" defaultRowHeight="15.75" customHeight="1" x14ac:dyDescent="0.2"/>
  <cols>
    <col min="1" max="1" width="2.7109375" style="110" customWidth="1"/>
    <col min="2" max="2" width="11.140625" style="110" customWidth="1"/>
    <col min="3" max="3" width="53.140625" style="135" customWidth="1"/>
    <col min="4" max="4" width="79.140625" style="110" customWidth="1"/>
    <col min="5" max="5" width="14.42578125" style="110"/>
    <col min="6" max="6" width="29" style="110" customWidth="1"/>
    <col min="7" max="16384" width="14.42578125" style="110"/>
  </cols>
  <sheetData>
    <row r="1" spans="2:38" ht="18" x14ac:dyDescent="0.25">
      <c r="B1" s="282" t="s">
        <v>533</v>
      </c>
      <c r="C1" s="283"/>
      <c r="D1" s="283"/>
      <c r="E1" s="283"/>
      <c r="F1" s="283"/>
      <c r="G1" s="283"/>
      <c r="H1" s="283"/>
      <c r="I1" s="283"/>
      <c r="J1" s="100"/>
      <c r="K1" s="100"/>
      <c r="L1" s="100"/>
      <c r="M1" s="100"/>
      <c r="N1" s="100"/>
      <c r="O1" s="100"/>
      <c r="P1" s="100"/>
      <c r="Q1" s="100"/>
      <c r="R1" s="100"/>
      <c r="S1" s="100"/>
      <c r="T1" s="100"/>
      <c r="U1" s="100"/>
      <c r="V1" s="100"/>
      <c r="W1" s="100"/>
      <c r="X1" s="100"/>
      <c r="Y1" s="100"/>
      <c r="Z1" s="100"/>
      <c r="AA1" s="100"/>
      <c r="AB1" s="100"/>
      <c r="AC1" s="100"/>
      <c r="AD1" s="100"/>
      <c r="AE1" s="100"/>
      <c r="AF1" s="100"/>
      <c r="AG1" s="100"/>
      <c r="AH1" s="100"/>
      <c r="AI1" s="100"/>
      <c r="AJ1" s="100"/>
      <c r="AK1" s="100"/>
      <c r="AL1" s="100"/>
    </row>
    <row r="2" spans="2:38" ht="18" x14ac:dyDescent="0.25">
      <c r="B2" s="284" t="s">
        <v>71</v>
      </c>
      <c r="C2" s="283"/>
      <c r="D2" s="283"/>
      <c r="E2" s="283"/>
      <c r="F2" s="283"/>
      <c r="G2" s="283"/>
      <c r="H2" s="283"/>
      <c r="I2" s="283"/>
      <c r="J2" s="102"/>
      <c r="K2" s="102"/>
      <c r="L2" s="102"/>
      <c r="M2" s="102"/>
      <c r="N2" s="102"/>
      <c r="O2" s="102"/>
      <c r="P2" s="102"/>
      <c r="Q2" s="102"/>
      <c r="R2" s="102"/>
      <c r="S2" s="102"/>
      <c r="T2" s="102"/>
      <c r="U2" s="102"/>
      <c r="V2" s="102"/>
      <c r="W2" s="102"/>
      <c r="X2" s="102"/>
      <c r="Y2" s="102"/>
      <c r="Z2" s="102"/>
      <c r="AA2" s="102"/>
      <c r="AB2" s="102"/>
      <c r="AD2" s="102"/>
      <c r="AF2" s="102"/>
      <c r="AG2" s="102"/>
      <c r="AH2" s="102"/>
      <c r="AI2" s="102"/>
      <c r="AJ2" s="102"/>
      <c r="AK2" s="102"/>
      <c r="AL2" s="102"/>
    </row>
    <row r="3" spans="2:38" s="103" customFormat="1" ht="12.75" x14ac:dyDescent="0.2">
      <c r="B3" s="204" t="s">
        <v>607</v>
      </c>
      <c r="C3" s="131"/>
      <c r="J3" s="104"/>
      <c r="K3" s="104"/>
      <c r="L3" s="104"/>
      <c r="M3" s="104"/>
      <c r="N3" s="104"/>
      <c r="O3" s="104"/>
      <c r="P3" s="104"/>
      <c r="Q3" s="104"/>
      <c r="R3" s="104"/>
      <c r="S3" s="104"/>
      <c r="T3" s="104"/>
      <c r="U3" s="104"/>
      <c r="V3" s="104"/>
      <c r="W3" s="104"/>
      <c r="X3" s="104"/>
      <c r="Y3" s="104"/>
      <c r="Z3" s="104"/>
      <c r="AA3" s="104"/>
      <c r="AB3" s="104"/>
      <c r="AD3" s="104"/>
      <c r="AF3" s="104"/>
      <c r="AG3" s="104"/>
      <c r="AH3" s="104"/>
      <c r="AI3" s="104"/>
      <c r="AJ3" s="104"/>
      <c r="AK3" s="104"/>
      <c r="AL3" s="104"/>
    </row>
    <row r="4" spans="2:38" ht="18.75" customHeight="1" x14ac:dyDescent="0.25">
      <c r="B4" s="285" t="s">
        <v>12</v>
      </c>
      <c r="C4" s="286"/>
      <c r="D4" s="286"/>
      <c r="E4" s="286"/>
      <c r="F4" s="286"/>
      <c r="G4" s="286"/>
      <c r="H4" s="286"/>
      <c r="I4" s="287"/>
      <c r="J4" s="100"/>
      <c r="K4" s="100"/>
      <c r="L4" s="100"/>
      <c r="M4" s="100"/>
      <c r="N4" s="100"/>
      <c r="O4" s="100"/>
      <c r="P4" s="100"/>
      <c r="Q4" s="100"/>
      <c r="R4" s="100"/>
      <c r="S4" s="100"/>
      <c r="T4" s="100"/>
      <c r="U4" s="100"/>
      <c r="V4" s="100"/>
      <c r="W4" s="100"/>
      <c r="Z4" s="100"/>
      <c r="AB4" s="100"/>
      <c r="AD4" s="100"/>
      <c r="AG4" s="100"/>
      <c r="AH4" s="100"/>
      <c r="AI4" s="100"/>
      <c r="AJ4" s="100"/>
      <c r="AK4" s="100"/>
      <c r="AL4" s="100"/>
    </row>
    <row r="5" spans="2:38" ht="15.75" customHeight="1" thickBot="1" x14ac:dyDescent="0.25"/>
    <row r="6" spans="2:38" ht="25.5" x14ac:dyDescent="0.2">
      <c r="B6" s="109" t="s">
        <v>12</v>
      </c>
      <c r="C6" s="132" t="s">
        <v>1</v>
      </c>
      <c r="D6" s="109" t="s">
        <v>17</v>
      </c>
      <c r="E6" s="228" t="s">
        <v>611</v>
      </c>
      <c r="F6" s="229" t="s">
        <v>612</v>
      </c>
      <c r="G6" s="228" t="s">
        <v>613</v>
      </c>
      <c r="H6" s="228" t="s">
        <v>614</v>
      </c>
    </row>
    <row r="7" spans="2:38" s="221" customFormat="1" ht="25.5" x14ac:dyDescent="0.2">
      <c r="B7" s="288" t="s">
        <v>13</v>
      </c>
      <c r="C7" s="290" t="s">
        <v>48</v>
      </c>
      <c r="D7" s="226" t="s">
        <v>76</v>
      </c>
      <c r="E7" s="299" t="s">
        <v>664</v>
      </c>
      <c r="F7" s="299" t="s">
        <v>665</v>
      </c>
      <c r="G7" s="299"/>
      <c r="H7" s="300" t="s">
        <v>620</v>
      </c>
    </row>
    <row r="8" spans="2:38" s="221" customFormat="1" ht="77.25" customHeight="1" x14ac:dyDescent="0.2">
      <c r="B8" s="289"/>
      <c r="C8" s="291"/>
      <c r="D8" s="239" t="s">
        <v>72</v>
      </c>
      <c r="E8" s="299"/>
      <c r="F8" s="299"/>
      <c r="G8" s="299"/>
      <c r="H8" s="300"/>
    </row>
    <row r="9" spans="2:38" s="221" customFormat="1" ht="25.5" x14ac:dyDescent="0.2">
      <c r="B9" s="219" t="s">
        <v>14</v>
      </c>
      <c r="C9" s="223" t="s">
        <v>49</v>
      </c>
      <c r="D9" s="226" t="s">
        <v>54</v>
      </c>
      <c r="E9" s="222" t="s">
        <v>617</v>
      </c>
      <c r="F9" s="222" t="s">
        <v>617</v>
      </c>
      <c r="G9" s="222"/>
      <c r="H9" s="222" t="s">
        <v>620</v>
      </c>
    </row>
    <row r="10" spans="2:38" s="221" customFormat="1" ht="114.75" x14ac:dyDescent="0.2">
      <c r="B10" s="277" t="s">
        <v>15</v>
      </c>
      <c r="C10" s="279" t="s">
        <v>50</v>
      </c>
      <c r="D10" s="227" t="s">
        <v>51</v>
      </c>
      <c r="E10" s="232" t="s">
        <v>629</v>
      </c>
      <c r="F10" s="233" t="s">
        <v>630</v>
      </c>
      <c r="G10" s="222"/>
      <c r="H10" s="222" t="s">
        <v>620</v>
      </c>
    </row>
    <row r="11" spans="2:38" s="221" customFormat="1" ht="25.5" x14ac:dyDescent="0.2">
      <c r="B11" s="278"/>
      <c r="C11" s="280"/>
      <c r="D11" s="227" t="s">
        <v>52</v>
      </c>
      <c r="E11" s="222" t="s">
        <v>618</v>
      </c>
      <c r="F11" s="222" t="s">
        <v>619</v>
      </c>
      <c r="G11" s="222"/>
      <c r="H11" s="222" t="s">
        <v>620</v>
      </c>
    </row>
    <row r="12" spans="2:38" s="221" customFormat="1" ht="12.75" x14ac:dyDescent="0.2">
      <c r="B12" s="277" t="s">
        <v>16</v>
      </c>
      <c r="C12" s="279" t="s">
        <v>534</v>
      </c>
      <c r="D12" s="292" t="s">
        <v>73</v>
      </c>
      <c r="E12" s="301" t="s">
        <v>617</v>
      </c>
      <c r="F12" s="301" t="s">
        <v>617</v>
      </c>
      <c r="G12" s="302"/>
      <c r="H12" s="303" t="s">
        <v>620</v>
      </c>
    </row>
    <row r="13" spans="2:38" s="221" customFormat="1" ht="12.75" x14ac:dyDescent="0.2">
      <c r="B13" s="278"/>
      <c r="C13" s="281"/>
      <c r="D13" s="293"/>
      <c r="E13" s="301"/>
      <c r="F13" s="301"/>
      <c r="G13" s="302"/>
      <c r="H13" s="303"/>
    </row>
    <row r="14" spans="2:38" s="221" customFormat="1" ht="12.75" x14ac:dyDescent="0.2">
      <c r="B14" s="278"/>
      <c r="C14" s="280"/>
      <c r="D14" s="294"/>
      <c r="E14" s="301"/>
      <c r="F14" s="301"/>
      <c r="G14" s="302"/>
      <c r="H14" s="303"/>
    </row>
    <row r="15" spans="2:38" s="150" customFormat="1" ht="15.75" customHeight="1" x14ac:dyDescent="0.2">
      <c r="C15" s="135"/>
    </row>
    <row r="17" spans="2:38" s="60" customFormat="1" ht="18" x14ac:dyDescent="0.25">
      <c r="B17" s="265" t="s">
        <v>5</v>
      </c>
      <c r="C17" s="266"/>
      <c r="D17" s="266"/>
      <c r="E17" s="266"/>
      <c r="F17" s="266"/>
      <c r="G17" s="266"/>
      <c r="H17" s="266"/>
      <c r="I17" s="267"/>
      <c r="J17" s="54"/>
      <c r="K17" s="54"/>
      <c r="L17" s="54"/>
      <c r="M17" s="54"/>
      <c r="N17" s="54"/>
      <c r="O17" s="54"/>
      <c r="P17" s="54"/>
      <c r="Q17" s="54"/>
      <c r="R17" s="54"/>
      <c r="S17" s="54"/>
      <c r="T17" s="54"/>
      <c r="U17" s="54"/>
      <c r="V17" s="54"/>
      <c r="W17" s="54"/>
      <c r="X17" s="54"/>
      <c r="Y17" s="54"/>
      <c r="Z17" s="54"/>
      <c r="AA17" s="54"/>
      <c r="AB17" s="54"/>
      <c r="AC17" s="54"/>
      <c r="AD17" s="54"/>
      <c r="AE17" s="54"/>
      <c r="AF17" s="54"/>
      <c r="AG17" s="54"/>
      <c r="AH17" s="54"/>
      <c r="AI17" s="54"/>
      <c r="AJ17" s="54"/>
      <c r="AK17" s="54"/>
      <c r="AL17" s="54"/>
    </row>
    <row r="18" spans="2:38" ht="12.75" x14ac:dyDescent="0.2">
      <c r="B18" s="100"/>
      <c r="C18" s="116"/>
      <c r="D18" s="100"/>
      <c r="E18" s="100"/>
      <c r="F18" s="100"/>
      <c r="G18" s="100"/>
      <c r="H18" s="100"/>
      <c r="I18" s="100"/>
      <c r="J18" s="102"/>
      <c r="K18" s="102"/>
      <c r="L18" s="102"/>
      <c r="M18" s="102"/>
      <c r="N18" s="102"/>
      <c r="O18" s="102"/>
      <c r="P18" s="102"/>
      <c r="Q18" s="102"/>
      <c r="R18" s="102"/>
      <c r="S18" s="102"/>
      <c r="T18" s="102"/>
      <c r="U18" s="102"/>
      <c r="V18" s="102"/>
      <c r="W18" s="102"/>
      <c r="X18" s="102"/>
      <c r="Y18" s="102"/>
      <c r="Z18" s="102"/>
      <c r="AA18" s="102"/>
      <c r="AB18" s="102"/>
      <c r="AC18" s="102"/>
      <c r="AD18" s="102"/>
      <c r="AE18" s="102"/>
      <c r="AF18" s="102"/>
      <c r="AG18" s="102"/>
      <c r="AH18" s="102"/>
      <c r="AI18" s="102"/>
      <c r="AJ18" s="102"/>
      <c r="AK18" s="102"/>
      <c r="AL18" s="102"/>
    </row>
    <row r="19" spans="2:38" s="60" customFormat="1" ht="12.75" x14ac:dyDescent="0.2">
      <c r="B19" s="274" t="s">
        <v>3</v>
      </c>
      <c r="C19" s="275"/>
      <c r="D19" s="275"/>
      <c r="E19" s="275"/>
      <c r="F19" s="275"/>
      <c r="G19" s="275"/>
      <c r="H19" s="275"/>
      <c r="I19" s="276"/>
      <c r="J19" s="54"/>
      <c r="K19" s="54"/>
      <c r="L19" s="54"/>
      <c r="M19" s="54"/>
      <c r="N19" s="54"/>
      <c r="O19" s="54"/>
      <c r="P19" s="54"/>
      <c r="Q19" s="54"/>
      <c r="R19" s="54"/>
      <c r="S19" s="54"/>
      <c r="T19" s="54"/>
      <c r="U19" s="54"/>
      <c r="V19" s="54"/>
      <c r="W19" s="54"/>
      <c r="X19" s="54"/>
      <c r="Y19" s="54"/>
      <c r="Z19" s="54"/>
      <c r="AA19" s="54"/>
      <c r="AB19" s="54"/>
      <c r="AC19" s="54"/>
      <c r="AD19" s="54"/>
      <c r="AE19" s="54"/>
      <c r="AF19" s="54"/>
      <c r="AG19" s="54"/>
      <c r="AH19" s="54"/>
      <c r="AI19" s="54"/>
      <c r="AJ19" s="54"/>
      <c r="AK19" s="54"/>
      <c r="AL19" s="54"/>
    </row>
    <row r="20" spans="2:38" ht="12.75" x14ac:dyDescent="0.2">
      <c r="B20" s="100"/>
      <c r="C20" s="116"/>
      <c r="D20" s="100"/>
      <c r="E20" s="102"/>
      <c r="F20" s="102"/>
      <c r="G20" s="102"/>
      <c r="H20" s="102"/>
      <c r="I20" s="102"/>
      <c r="J20" s="102"/>
      <c r="K20" s="102"/>
      <c r="L20" s="102"/>
      <c r="M20" s="102"/>
      <c r="N20" s="102"/>
      <c r="O20" s="102"/>
      <c r="P20" s="102"/>
      <c r="Q20" s="102"/>
      <c r="R20" s="102"/>
      <c r="S20" s="102"/>
      <c r="T20" s="102"/>
      <c r="U20" s="102"/>
      <c r="V20" s="102"/>
      <c r="W20" s="102"/>
      <c r="X20" s="102"/>
      <c r="Y20" s="102"/>
      <c r="Z20" s="102"/>
      <c r="AA20" s="102"/>
      <c r="AB20" s="102"/>
      <c r="AC20" s="102"/>
      <c r="AD20" s="102"/>
      <c r="AE20" s="102"/>
      <c r="AF20" s="102"/>
      <c r="AG20" s="102"/>
      <c r="AH20" s="102"/>
      <c r="AI20" s="102"/>
      <c r="AJ20" s="102"/>
      <c r="AK20" s="102"/>
      <c r="AL20" s="102"/>
    </row>
    <row r="21" spans="2:38" ht="12.75" x14ac:dyDescent="0.2">
      <c r="B21" s="100"/>
      <c r="C21" s="116"/>
      <c r="D21" s="100"/>
      <c r="E21" s="100"/>
      <c r="F21" s="100"/>
      <c r="G21" s="100"/>
      <c r="H21" s="100"/>
      <c r="I21" s="100"/>
      <c r="J21" s="102"/>
      <c r="K21" s="102"/>
      <c r="L21" s="102"/>
      <c r="M21" s="102"/>
      <c r="N21" s="102"/>
      <c r="O21" s="102"/>
      <c r="P21" s="102"/>
      <c r="Q21" s="102"/>
      <c r="R21" s="102"/>
      <c r="S21" s="102"/>
      <c r="T21" s="102"/>
      <c r="U21" s="102"/>
      <c r="V21" s="102"/>
      <c r="W21" s="102"/>
      <c r="X21" s="102"/>
      <c r="Y21" s="102"/>
      <c r="Z21" s="102"/>
      <c r="AA21" s="102"/>
      <c r="AB21" s="102"/>
      <c r="AC21" s="102"/>
      <c r="AD21" s="102"/>
      <c r="AE21" s="102"/>
      <c r="AF21" s="102"/>
      <c r="AG21" s="102"/>
      <c r="AH21" s="102"/>
      <c r="AI21" s="102"/>
      <c r="AJ21" s="102"/>
      <c r="AK21" s="102"/>
      <c r="AL21" s="102"/>
    </row>
    <row r="22" spans="2:38" s="60" customFormat="1" ht="12.75" x14ac:dyDescent="0.2">
      <c r="B22" s="274" t="s">
        <v>6</v>
      </c>
      <c r="C22" s="275"/>
      <c r="D22" s="275"/>
      <c r="E22" s="275"/>
      <c r="F22" s="275"/>
      <c r="G22" s="275"/>
      <c r="H22" s="275"/>
      <c r="I22" s="276"/>
      <c r="J22" s="54"/>
      <c r="K22" s="54"/>
      <c r="L22" s="54"/>
      <c r="M22" s="54"/>
      <c r="N22" s="54"/>
      <c r="O22" s="54"/>
      <c r="P22" s="54"/>
      <c r="Q22" s="54"/>
      <c r="R22" s="54"/>
      <c r="S22" s="54"/>
      <c r="T22" s="54"/>
      <c r="U22" s="54"/>
      <c r="V22" s="54"/>
      <c r="W22" s="54"/>
      <c r="X22" s="54"/>
      <c r="Y22" s="54"/>
      <c r="Z22" s="54"/>
      <c r="AA22" s="54"/>
      <c r="AB22" s="54"/>
      <c r="AC22" s="54"/>
      <c r="AD22" s="54"/>
      <c r="AE22" s="54"/>
      <c r="AF22" s="54"/>
      <c r="AG22" s="54"/>
      <c r="AH22" s="54"/>
      <c r="AI22" s="54"/>
      <c r="AJ22" s="54"/>
      <c r="AK22" s="54"/>
      <c r="AL22" s="54"/>
    </row>
    <row r="23" spans="2:38" ht="12.75" x14ac:dyDescent="0.2">
      <c r="B23" s="100"/>
      <c r="C23" s="116"/>
      <c r="D23" s="100"/>
      <c r="E23" s="102"/>
      <c r="F23" s="102"/>
      <c r="G23" s="102"/>
      <c r="H23" s="102"/>
      <c r="I23" s="102"/>
      <c r="J23" s="102"/>
      <c r="K23" s="102"/>
      <c r="L23" s="102"/>
      <c r="M23" s="102"/>
      <c r="N23" s="102"/>
      <c r="O23" s="102"/>
      <c r="P23" s="102"/>
      <c r="Q23" s="102"/>
      <c r="R23" s="102"/>
      <c r="S23" s="102"/>
      <c r="T23" s="102"/>
      <c r="U23" s="102"/>
      <c r="V23" s="102"/>
      <c r="W23" s="102"/>
      <c r="X23" s="102"/>
      <c r="Y23" s="102"/>
      <c r="Z23" s="102"/>
      <c r="AA23" s="102"/>
      <c r="AB23" s="102"/>
      <c r="AC23" s="102"/>
      <c r="AD23" s="102"/>
      <c r="AE23" s="102"/>
      <c r="AF23" s="102"/>
      <c r="AG23" s="102"/>
      <c r="AH23" s="102"/>
      <c r="AI23" s="102"/>
      <c r="AJ23" s="102"/>
      <c r="AK23" s="102"/>
      <c r="AL23" s="102"/>
    </row>
    <row r="24" spans="2:38" ht="12.75" x14ac:dyDescent="0.2">
      <c r="B24" s="100"/>
      <c r="C24" s="116"/>
      <c r="D24" s="100"/>
      <c r="E24" s="102"/>
      <c r="F24" s="102"/>
      <c r="G24" s="102"/>
      <c r="H24" s="102"/>
      <c r="I24" s="102"/>
      <c r="J24" s="102"/>
      <c r="K24" s="102"/>
      <c r="L24" s="102"/>
      <c r="M24" s="102"/>
      <c r="N24" s="102"/>
      <c r="O24" s="102"/>
      <c r="P24" s="102"/>
      <c r="Q24" s="102"/>
      <c r="R24" s="102"/>
      <c r="S24" s="102"/>
      <c r="T24" s="102"/>
      <c r="U24" s="102"/>
      <c r="V24" s="102"/>
      <c r="W24" s="102"/>
      <c r="X24" s="102"/>
      <c r="Y24" s="102"/>
      <c r="Z24" s="102"/>
      <c r="AA24" s="102"/>
      <c r="AB24" s="102"/>
      <c r="AC24" s="102"/>
      <c r="AD24" s="102"/>
      <c r="AE24" s="102"/>
      <c r="AF24" s="102"/>
      <c r="AG24" s="102"/>
      <c r="AH24" s="102"/>
      <c r="AI24" s="102"/>
      <c r="AJ24" s="102"/>
      <c r="AK24" s="102"/>
      <c r="AL24" s="102"/>
    </row>
    <row r="25" spans="2:38" s="60" customFormat="1" ht="18" x14ac:dyDescent="0.25">
      <c r="B25" s="265" t="s">
        <v>8</v>
      </c>
      <c r="C25" s="266"/>
      <c r="D25" s="266"/>
      <c r="E25" s="266"/>
      <c r="F25" s="266"/>
      <c r="G25" s="266"/>
      <c r="H25" s="266"/>
      <c r="I25" s="267"/>
      <c r="J25" s="54"/>
      <c r="K25" s="54"/>
      <c r="L25" s="54"/>
      <c r="M25" s="54"/>
      <c r="N25" s="54"/>
      <c r="O25" s="54"/>
      <c r="P25" s="54"/>
      <c r="Q25" s="54"/>
      <c r="R25" s="54"/>
      <c r="S25" s="54"/>
      <c r="T25" s="54"/>
      <c r="U25" s="54"/>
      <c r="V25" s="54"/>
      <c r="W25" s="54"/>
      <c r="X25" s="54"/>
      <c r="Y25" s="54"/>
      <c r="Z25" s="54"/>
      <c r="AA25" s="54"/>
      <c r="AB25" s="54"/>
      <c r="AC25" s="54"/>
      <c r="AD25" s="54"/>
      <c r="AE25" s="54"/>
      <c r="AF25" s="54"/>
      <c r="AG25" s="54"/>
      <c r="AH25" s="54"/>
      <c r="AI25" s="54"/>
      <c r="AJ25" s="54"/>
      <c r="AK25" s="54"/>
      <c r="AL25" s="54"/>
    </row>
    <row r="26" spans="2:38" s="60" customFormat="1" ht="12.75" x14ac:dyDescent="0.2">
      <c r="C26" s="133"/>
    </row>
    <row r="27" spans="2:38" s="60" customFormat="1" ht="16.5" x14ac:dyDescent="0.25">
      <c r="B27" s="268" t="s">
        <v>46</v>
      </c>
      <c r="C27" s="269"/>
      <c r="D27" s="269"/>
      <c r="E27" s="269"/>
      <c r="F27" s="269"/>
      <c r="G27" s="269"/>
      <c r="H27" s="269"/>
      <c r="I27" s="270"/>
      <c r="J27" s="54"/>
      <c r="K27" s="54"/>
      <c r="L27" s="54"/>
      <c r="M27" s="54"/>
      <c r="N27" s="54"/>
      <c r="O27" s="54"/>
      <c r="P27" s="54"/>
      <c r="Q27" s="54"/>
      <c r="R27" s="54"/>
      <c r="S27" s="54"/>
      <c r="T27" s="54"/>
      <c r="U27" s="54"/>
      <c r="V27" s="54"/>
      <c r="W27" s="54"/>
      <c r="X27" s="54"/>
      <c r="Y27" s="54"/>
      <c r="Z27" s="54"/>
      <c r="AA27" s="54"/>
      <c r="AB27" s="54"/>
      <c r="AC27" s="54"/>
      <c r="AD27" s="54"/>
      <c r="AE27" s="54"/>
      <c r="AF27" s="54"/>
      <c r="AG27" s="54"/>
      <c r="AH27" s="54"/>
      <c r="AI27" s="54"/>
      <c r="AJ27" s="54"/>
      <c r="AK27" s="54"/>
      <c r="AL27" s="54"/>
    </row>
    <row r="28" spans="2:38" s="60" customFormat="1" ht="15.75" customHeight="1" x14ac:dyDescent="0.2">
      <c r="B28" s="56" t="s">
        <v>1</v>
      </c>
      <c r="C28" s="133"/>
    </row>
    <row r="29" spans="2:38" s="60" customFormat="1" ht="12.75" x14ac:dyDescent="0.2">
      <c r="C29" s="133"/>
    </row>
    <row r="30" spans="2:38" s="60" customFormat="1" ht="16.5" customHeight="1" x14ac:dyDescent="0.2">
      <c r="B30" s="56"/>
      <c r="C30" s="133"/>
    </row>
    <row r="31" spans="2:38" s="60" customFormat="1" ht="12.75" x14ac:dyDescent="0.2">
      <c r="B31" s="271" t="s">
        <v>10</v>
      </c>
      <c r="C31" s="272"/>
      <c r="D31" s="272"/>
      <c r="E31" s="272"/>
      <c r="F31" s="272"/>
      <c r="G31" s="272"/>
      <c r="H31" s="272"/>
      <c r="I31" s="273"/>
      <c r="J31" s="54"/>
      <c r="K31" s="54"/>
      <c r="L31" s="54"/>
      <c r="M31" s="54"/>
      <c r="N31" s="54"/>
      <c r="O31" s="54"/>
      <c r="P31" s="54"/>
      <c r="Q31" s="54"/>
      <c r="R31" s="54"/>
      <c r="S31" s="54"/>
      <c r="T31" s="54"/>
      <c r="U31" s="54"/>
      <c r="V31" s="54"/>
      <c r="W31" s="54"/>
      <c r="X31" s="54"/>
      <c r="Y31" s="54"/>
      <c r="Z31" s="54"/>
      <c r="AA31" s="54"/>
      <c r="AB31" s="54"/>
      <c r="AC31" s="54"/>
      <c r="AD31" s="54"/>
      <c r="AE31" s="54"/>
      <c r="AF31" s="54"/>
      <c r="AG31" s="54"/>
      <c r="AH31" s="54"/>
      <c r="AI31" s="54"/>
      <c r="AJ31" s="54"/>
      <c r="AK31" s="54"/>
      <c r="AL31" s="54"/>
    </row>
    <row r="32" spans="2:38" s="60" customFormat="1" ht="15.75" customHeight="1" x14ac:dyDescent="0.2">
      <c r="B32" s="56"/>
      <c r="C32" s="133"/>
    </row>
    <row r="33" spans="2:38" s="60" customFormat="1" ht="15.75" customHeight="1" x14ac:dyDescent="0.2">
      <c r="B33" s="56"/>
      <c r="C33" s="133"/>
    </row>
    <row r="34" spans="2:38" s="60" customFormat="1" ht="12.75" x14ac:dyDescent="0.2">
      <c r="B34" s="271" t="s">
        <v>11</v>
      </c>
      <c r="C34" s="272"/>
      <c r="D34" s="272"/>
      <c r="E34" s="272"/>
      <c r="F34" s="272"/>
      <c r="G34" s="272"/>
      <c r="H34" s="272"/>
      <c r="I34" s="273"/>
      <c r="J34" s="54"/>
      <c r="K34" s="54"/>
      <c r="L34" s="54"/>
      <c r="M34" s="54"/>
      <c r="N34" s="54"/>
      <c r="O34" s="54"/>
      <c r="P34" s="54"/>
      <c r="Q34" s="54"/>
      <c r="R34" s="54"/>
      <c r="S34" s="54"/>
      <c r="T34" s="54"/>
      <c r="U34" s="54"/>
      <c r="V34" s="54"/>
      <c r="W34" s="54"/>
      <c r="X34" s="54"/>
      <c r="Y34" s="54"/>
      <c r="Z34" s="54"/>
      <c r="AA34" s="54"/>
      <c r="AB34" s="54"/>
      <c r="AC34" s="54"/>
      <c r="AD34" s="54"/>
      <c r="AE34" s="54"/>
      <c r="AF34" s="54"/>
      <c r="AG34" s="54"/>
      <c r="AH34" s="54"/>
      <c r="AI34" s="54"/>
      <c r="AJ34" s="54"/>
      <c r="AK34" s="54"/>
      <c r="AL34" s="54"/>
    </row>
    <row r="35" spans="2:38" s="60" customFormat="1" ht="15.75" customHeight="1" x14ac:dyDescent="0.2">
      <c r="B35" s="56"/>
      <c r="C35" s="133"/>
    </row>
    <row r="36" spans="2:38" s="60" customFormat="1" ht="15.75" customHeight="1" x14ac:dyDescent="0.2">
      <c r="B36" s="56"/>
      <c r="C36" s="133"/>
    </row>
    <row r="37" spans="2:38" s="60" customFormat="1" ht="12.75" x14ac:dyDescent="0.2">
      <c r="B37" s="54"/>
      <c r="C37" s="133"/>
    </row>
    <row r="38" spans="2:38" s="60" customFormat="1" ht="12.75" x14ac:dyDescent="0.2">
      <c r="B38" s="271" t="s">
        <v>43</v>
      </c>
      <c r="C38" s="272"/>
      <c r="D38" s="272"/>
      <c r="E38" s="272"/>
      <c r="F38" s="272"/>
      <c r="G38" s="272"/>
      <c r="H38" s="272"/>
      <c r="I38" s="273"/>
      <c r="J38" s="54"/>
      <c r="K38" s="54"/>
      <c r="L38" s="54"/>
      <c r="M38" s="54"/>
      <c r="N38" s="54"/>
      <c r="O38" s="54"/>
      <c r="P38" s="54"/>
      <c r="Q38" s="54"/>
      <c r="R38" s="54"/>
      <c r="S38" s="54"/>
      <c r="T38" s="54"/>
      <c r="U38" s="54"/>
      <c r="V38" s="54"/>
      <c r="W38" s="54"/>
      <c r="X38" s="54"/>
      <c r="Y38" s="54"/>
      <c r="Z38" s="54"/>
      <c r="AA38" s="54"/>
      <c r="AB38" s="54"/>
      <c r="AC38" s="54"/>
      <c r="AD38" s="54"/>
      <c r="AE38" s="54"/>
      <c r="AF38" s="54"/>
      <c r="AG38" s="54"/>
      <c r="AH38" s="54"/>
      <c r="AI38" s="54"/>
      <c r="AJ38" s="54"/>
      <c r="AK38" s="54"/>
      <c r="AL38" s="54"/>
    </row>
    <row r="39" spans="2:38" s="55" customFormat="1" ht="12.75" x14ac:dyDescent="0.2">
      <c r="B39" s="56"/>
      <c r="C39" s="134"/>
      <c r="J39" s="57"/>
      <c r="K39" s="57"/>
      <c r="L39" s="57"/>
      <c r="M39" s="57"/>
      <c r="N39" s="57"/>
      <c r="O39" s="57"/>
      <c r="P39" s="57"/>
      <c r="Q39" s="57"/>
      <c r="R39" s="57"/>
      <c r="S39" s="57"/>
      <c r="T39" s="57"/>
      <c r="U39" s="57"/>
      <c r="V39" s="57"/>
      <c r="W39" s="57"/>
      <c r="X39" s="57"/>
      <c r="Y39" s="57"/>
      <c r="Z39" s="57"/>
      <c r="AA39" s="57"/>
      <c r="AB39" s="57"/>
      <c r="AC39" s="57"/>
      <c r="AD39" s="57"/>
      <c r="AE39" s="57"/>
      <c r="AF39" s="57"/>
      <c r="AG39" s="57"/>
      <c r="AH39" s="57"/>
      <c r="AI39" s="57"/>
      <c r="AJ39" s="57"/>
      <c r="AK39" s="57"/>
      <c r="AL39" s="57"/>
    </row>
    <row r="40" spans="2:38" s="55" customFormat="1" ht="12.75" x14ac:dyDescent="0.2">
      <c r="B40" s="58"/>
      <c r="C40" s="134"/>
      <c r="J40" s="57"/>
      <c r="K40" s="57"/>
      <c r="L40" s="57"/>
      <c r="M40" s="57"/>
      <c r="N40" s="57"/>
      <c r="O40" s="57"/>
      <c r="P40" s="57"/>
      <c r="Q40" s="57"/>
      <c r="R40" s="57"/>
      <c r="S40" s="57"/>
      <c r="T40" s="57"/>
      <c r="U40" s="57"/>
      <c r="V40" s="57"/>
      <c r="W40" s="57"/>
      <c r="X40" s="57"/>
      <c r="Y40" s="57"/>
      <c r="Z40" s="57"/>
      <c r="AA40" s="57"/>
      <c r="AB40" s="57"/>
      <c r="AC40" s="57"/>
      <c r="AD40" s="57"/>
      <c r="AE40" s="57"/>
      <c r="AF40" s="57"/>
      <c r="AG40" s="57"/>
      <c r="AH40" s="57"/>
      <c r="AI40" s="57"/>
      <c r="AJ40" s="57"/>
      <c r="AK40" s="57"/>
      <c r="AL40" s="57"/>
    </row>
    <row r="41" spans="2:38" s="60" customFormat="1" ht="12.75" x14ac:dyDescent="0.2">
      <c r="B41" s="271" t="s">
        <v>44</v>
      </c>
      <c r="C41" s="272"/>
      <c r="D41" s="272"/>
      <c r="E41" s="272"/>
      <c r="F41" s="272"/>
      <c r="G41" s="272"/>
      <c r="H41" s="272"/>
      <c r="I41" s="273"/>
      <c r="J41" s="54"/>
      <c r="K41" s="54"/>
      <c r="L41" s="54"/>
      <c r="M41" s="54"/>
      <c r="N41" s="54"/>
      <c r="O41" s="54"/>
      <c r="P41" s="54"/>
      <c r="Q41" s="54"/>
      <c r="R41" s="54"/>
      <c r="S41" s="54"/>
      <c r="T41" s="54"/>
      <c r="U41" s="54"/>
      <c r="V41" s="54"/>
      <c r="W41" s="54"/>
      <c r="X41" s="54"/>
      <c r="Y41" s="54"/>
      <c r="Z41" s="54"/>
      <c r="AA41" s="54"/>
      <c r="AB41" s="54"/>
      <c r="AC41" s="54"/>
      <c r="AD41" s="54"/>
      <c r="AE41" s="54"/>
      <c r="AF41" s="54"/>
      <c r="AG41" s="54"/>
      <c r="AH41" s="54"/>
      <c r="AI41" s="54"/>
      <c r="AJ41" s="54"/>
      <c r="AK41" s="54"/>
      <c r="AL41" s="54"/>
    </row>
    <row r="42" spans="2:38" s="55" customFormat="1" ht="12.75" x14ac:dyDescent="0.2">
      <c r="B42" s="58"/>
      <c r="C42" s="134"/>
      <c r="J42" s="57"/>
      <c r="K42" s="57"/>
      <c r="L42" s="57"/>
      <c r="M42" s="57"/>
      <c r="N42" s="57"/>
      <c r="O42" s="57"/>
      <c r="P42" s="57"/>
      <c r="Q42" s="57"/>
      <c r="R42" s="57"/>
      <c r="S42" s="57"/>
      <c r="T42" s="57"/>
      <c r="U42" s="57"/>
      <c r="V42" s="57"/>
      <c r="W42" s="57"/>
      <c r="X42" s="57"/>
      <c r="Y42" s="57"/>
      <c r="Z42" s="57"/>
      <c r="AA42" s="57"/>
      <c r="AB42" s="57"/>
      <c r="AC42" s="57"/>
      <c r="AD42" s="57"/>
      <c r="AE42" s="57"/>
      <c r="AF42" s="57"/>
      <c r="AG42" s="57"/>
      <c r="AH42" s="57"/>
      <c r="AI42" s="57"/>
      <c r="AJ42" s="57"/>
      <c r="AK42" s="57"/>
      <c r="AL42" s="57"/>
    </row>
    <row r="43" spans="2:38" s="55" customFormat="1" ht="12.75" x14ac:dyDescent="0.2">
      <c r="B43" s="58"/>
      <c r="C43" s="134"/>
      <c r="J43" s="57"/>
      <c r="K43" s="57"/>
      <c r="L43" s="57"/>
      <c r="M43" s="57"/>
      <c r="N43" s="57"/>
      <c r="O43" s="57"/>
      <c r="P43" s="57"/>
      <c r="Q43" s="57"/>
      <c r="R43" s="57"/>
      <c r="S43" s="57"/>
      <c r="T43" s="57"/>
      <c r="U43" s="57"/>
      <c r="V43" s="57"/>
      <c r="W43" s="57"/>
      <c r="X43" s="57"/>
      <c r="Y43" s="57"/>
      <c r="Z43" s="57"/>
      <c r="AA43" s="57"/>
      <c r="AB43" s="57"/>
      <c r="AC43" s="57"/>
      <c r="AD43" s="57"/>
      <c r="AE43" s="57"/>
      <c r="AF43" s="57"/>
      <c r="AG43" s="57"/>
      <c r="AH43" s="57"/>
      <c r="AI43" s="57"/>
      <c r="AJ43" s="57"/>
      <c r="AK43" s="57"/>
      <c r="AL43" s="57"/>
    </row>
    <row r="44" spans="2:38" s="60" customFormat="1" ht="16.5" x14ac:dyDescent="0.25">
      <c r="B44" s="268" t="s">
        <v>9</v>
      </c>
      <c r="C44" s="269"/>
      <c r="D44" s="269"/>
      <c r="E44" s="269"/>
      <c r="F44" s="269"/>
      <c r="G44" s="269"/>
      <c r="H44" s="269"/>
      <c r="I44" s="270"/>
      <c r="J44" s="54"/>
      <c r="K44" s="54"/>
      <c r="L44" s="54"/>
      <c r="M44" s="54"/>
      <c r="N44" s="54"/>
      <c r="O44" s="54"/>
      <c r="P44" s="54"/>
      <c r="Q44" s="54"/>
      <c r="R44" s="54"/>
      <c r="S44" s="54"/>
      <c r="T44" s="54"/>
      <c r="U44" s="54"/>
      <c r="V44" s="54"/>
      <c r="W44" s="54"/>
      <c r="X44" s="54"/>
      <c r="Y44" s="54"/>
      <c r="Z44" s="54"/>
      <c r="AA44" s="54"/>
      <c r="AB44" s="54"/>
      <c r="AC44" s="54"/>
      <c r="AD44" s="54"/>
      <c r="AE44" s="54"/>
      <c r="AF44" s="54"/>
      <c r="AG44" s="54"/>
      <c r="AH44" s="54"/>
      <c r="AI44" s="54"/>
      <c r="AJ44" s="54"/>
      <c r="AK44" s="54"/>
      <c r="AL44" s="54"/>
    </row>
    <row r="45" spans="2:38" s="60" customFormat="1" ht="15.75" customHeight="1" x14ac:dyDescent="0.2">
      <c r="B45" s="56"/>
      <c r="C45" s="133"/>
    </row>
    <row r="46" spans="2:38" s="60" customFormat="1" ht="12.75" x14ac:dyDescent="0.2">
      <c r="B46" s="271" t="s">
        <v>10</v>
      </c>
      <c r="C46" s="272"/>
      <c r="D46" s="272"/>
      <c r="E46" s="272"/>
      <c r="F46" s="272"/>
      <c r="G46" s="272"/>
      <c r="H46" s="272"/>
      <c r="I46" s="273"/>
      <c r="J46" s="54"/>
      <c r="K46" s="54"/>
      <c r="L46" s="54"/>
      <c r="M46" s="54"/>
      <c r="N46" s="54"/>
      <c r="O46" s="54"/>
      <c r="P46" s="54"/>
      <c r="Q46" s="54"/>
      <c r="R46" s="54"/>
      <c r="S46" s="54"/>
      <c r="T46" s="54"/>
      <c r="U46" s="54"/>
      <c r="V46" s="54"/>
      <c r="W46" s="54"/>
      <c r="X46" s="54"/>
      <c r="Y46" s="54"/>
      <c r="Z46" s="54"/>
      <c r="AA46" s="54"/>
      <c r="AB46" s="54"/>
      <c r="AC46" s="54"/>
      <c r="AD46" s="54"/>
      <c r="AE46" s="54"/>
      <c r="AF46" s="54"/>
      <c r="AG46" s="54"/>
      <c r="AH46" s="54"/>
      <c r="AI46" s="54"/>
      <c r="AJ46" s="54"/>
      <c r="AK46" s="54"/>
      <c r="AL46" s="54"/>
    </row>
    <row r="47" spans="2:38" s="60" customFormat="1" ht="15.75" customHeight="1" x14ac:dyDescent="0.2">
      <c r="B47" s="56"/>
      <c r="C47" s="133"/>
    </row>
    <row r="48" spans="2:38" s="60" customFormat="1" ht="15.75" customHeight="1" x14ac:dyDescent="0.2">
      <c r="B48" s="56"/>
      <c r="C48" s="133"/>
    </row>
    <row r="49" spans="2:38" s="60" customFormat="1" ht="12.75" x14ac:dyDescent="0.2">
      <c r="B49" s="271" t="s">
        <v>11</v>
      </c>
      <c r="C49" s="272"/>
      <c r="D49" s="272"/>
      <c r="E49" s="272"/>
      <c r="F49" s="272"/>
      <c r="G49" s="272"/>
      <c r="H49" s="272"/>
      <c r="I49" s="273"/>
      <c r="J49" s="54"/>
      <c r="K49" s="54"/>
      <c r="L49" s="54"/>
      <c r="M49" s="54"/>
      <c r="N49" s="54"/>
      <c r="O49" s="54"/>
      <c r="P49" s="54"/>
      <c r="Q49" s="54"/>
      <c r="R49" s="54"/>
      <c r="S49" s="54"/>
      <c r="T49" s="54"/>
      <c r="U49" s="54"/>
      <c r="V49" s="54"/>
      <c r="W49" s="54"/>
      <c r="X49" s="54"/>
      <c r="Y49" s="54"/>
      <c r="Z49" s="54"/>
      <c r="AA49" s="54"/>
      <c r="AB49" s="54"/>
      <c r="AC49" s="54"/>
      <c r="AD49" s="54"/>
      <c r="AE49" s="54"/>
      <c r="AF49" s="54"/>
      <c r="AG49" s="54"/>
      <c r="AH49" s="54"/>
      <c r="AI49" s="54"/>
      <c r="AJ49" s="54"/>
      <c r="AK49" s="54"/>
      <c r="AL49" s="54"/>
    </row>
    <row r="50" spans="2:38" s="60" customFormat="1" ht="15.75" customHeight="1" x14ac:dyDescent="0.2">
      <c r="B50" s="56"/>
      <c r="C50" s="133"/>
    </row>
    <row r="51" spans="2:38" s="60" customFormat="1" ht="12.75" x14ac:dyDescent="0.2">
      <c r="B51" s="271" t="s">
        <v>43</v>
      </c>
      <c r="C51" s="272"/>
      <c r="D51" s="272"/>
      <c r="E51" s="272"/>
      <c r="F51" s="272"/>
      <c r="G51" s="272"/>
      <c r="H51" s="272"/>
      <c r="I51" s="273"/>
      <c r="J51" s="54"/>
      <c r="K51" s="54"/>
      <c r="L51" s="54"/>
      <c r="M51" s="54"/>
      <c r="N51" s="54"/>
      <c r="O51" s="54"/>
      <c r="P51" s="54"/>
      <c r="Q51" s="54"/>
      <c r="R51" s="54"/>
      <c r="S51" s="54"/>
      <c r="T51" s="54"/>
      <c r="U51" s="54"/>
      <c r="V51" s="54"/>
      <c r="W51" s="54"/>
      <c r="X51" s="54"/>
      <c r="Y51" s="54"/>
      <c r="Z51" s="54"/>
      <c r="AA51" s="54"/>
      <c r="AB51" s="54"/>
      <c r="AC51" s="54"/>
      <c r="AD51" s="54"/>
      <c r="AE51" s="54"/>
      <c r="AF51" s="54"/>
      <c r="AG51" s="54"/>
      <c r="AH51" s="54"/>
      <c r="AI51" s="54"/>
      <c r="AJ51" s="54"/>
      <c r="AK51" s="54"/>
      <c r="AL51" s="54"/>
    </row>
    <row r="52" spans="2:38" s="60" customFormat="1" ht="12.75" x14ac:dyDescent="0.2">
      <c r="B52" s="54"/>
      <c r="C52" s="133"/>
    </row>
    <row r="53" spans="2:38" s="60" customFormat="1" ht="12.75" x14ac:dyDescent="0.2">
      <c r="B53" s="271" t="s">
        <v>44</v>
      </c>
      <c r="C53" s="272"/>
      <c r="D53" s="272"/>
      <c r="E53" s="272"/>
      <c r="F53" s="272"/>
      <c r="G53" s="272"/>
      <c r="H53" s="272"/>
      <c r="I53" s="273"/>
      <c r="J53" s="54"/>
      <c r="K53" s="54"/>
      <c r="L53" s="54"/>
      <c r="M53" s="54"/>
      <c r="N53" s="54"/>
      <c r="O53" s="54"/>
      <c r="P53" s="54"/>
      <c r="Q53" s="54"/>
      <c r="R53" s="54"/>
      <c r="S53" s="54"/>
      <c r="T53" s="54"/>
      <c r="U53" s="54"/>
      <c r="V53" s="54"/>
      <c r="W53" s="54"/>
      <c r="X53" s="54"/>
      <c r="Y53" s="54"/>
      <c r="Z53" s="54"/>
      <c r="AA53" s="54"/>
      <c r="AB53" s="54"/>
      <c r="AC53" s="54"/>
      <c r="AD53" s="54"/>
      <c r="AE53" s="54"/>
      <c r="AF53" s="54"/>
      <c r="AG53" s="54"/>
      <c r="AH53" s="54"/>
      <c r="AI53" s="54"/>
      <c r="AJ53" s="54"/>
      <c r="AK53" s="54"/>
      <c r="AL53" s="54"/>
    </row>
    <row r="54" spans="2:38" s="60" customFormat="1" ht="12.75" x14ac:dyDescent="0.2">
      <c r="C54" s="133"/>
    </row>
    <row r="55" spans="2:38" s="60" customFormat="1" ht="12.75" x14ac:dyDescent="0.2">
      <c r="B55" s="271" t="s">
        <v>45</v>
      </c>
      <c r="C55" s="272"/>
      <c r="D55" s="272"/>
      <c r="E55" s="272"/>
      <c r="F55" s="272"/>
      <c r="G55" s="272"/>
      <c r="H55" s="272"/>
      <c r="I55" s="273"/>
      <c r="J55" s="54"/>
      <c r="K55" s="54"/>
      <c r="L55" s="54"/>
      <c r="M55" s="54"/>
      <c r="N55" s="54"/>
      <c r="O55" s="54"/>
      <c r="P55" s="54"/>
      <c r="Q55" s="54"/>
      <c r="R55" s="54"/>
      <c r="S55" s="54"/>
      <c r="T55" s="54"/>
      <c r="U55" s="54"/>
      <c r="V55" s="54"/>
      <c r="W55" s="54"/>
      <c r="X55" s="54"/>
      <c r="Y55" s="54"/>
      <c r="Z55" s="54"/>
      <c r="AA55" s="54"/>
      <c r="AB55" s="54"/>
      <c r="AC55" s="54"/>
      <c r="AD55" s="54"/>
      <c r="AE55" s="54"/>
      <c r="AF55" s="54"/>
      <c r="AG55" s="54"/>
      <c r="AH55" s="54"/>
      <c r="AI55" s="54"/>
      <c r="AJ55" s="54"/>
      <c r="AK55" s="54"/>
      <c r="AL55" s="54"/>
    </row>
    <row r="56" spans="2:38" s="60" customFormat="1" ht="12.75" x14ac:dyDescent="0.2">
      <c r="C56" s="133"/>
    </row>
    <row r="57" spans="2:38" s="60" customFormat="1" ht="18" x14ac:dyDescent="0.25">
      <c r="B57" s="265" t="s">
        <v>7</v>
      </c>
      <c r="C57" s="266"/>
      <c r="D57" s="266"/>
      <c r="E57" s="266"/>
      <c r="F57" s="266"/>
      <c r="G57" s="266"/>
      <c r="H57" s="266"/>
      <c r="I57" s="267"/>
      <c r="J57" s="54"/>
      <c r="K57" s="54"/>
      <c r="L57" s="54"/>
      <c r="M57" s="54"/>
      <c r="N57" s="54"/>
      <c r="O57" s="54"/>
      <c r="P57" s="54"/>
      <c r="Q57" s="54"/>
      <c r="R57" s="54"/>
      <c r="S57" s="54"/>
      <c r="T57" s="54"/>
      <c r="U57" s="54"/>
      <c r="V57" s="54"/>
      <c r="W57" s="54"/>
      <c r="X57" s="54"/>
      <c r="Y57" s="54"/>
      <c r="Z57" s="54"/>
      <c r="AA57" s="54"/>
      <c r="AB57" s="54"/>
      <c r="AC57" s="54"/>
      <c r="AD57" s="54"/>
      <c r="AE57" s="54"/>
      <c r="AF57" s="54"/>
      <c r="AG57" s="54"/>
      <c r="AH57" s="54"/>
      <c r="AI57" s="54"/>
      <c r="AJ57" s="54"/>
      <c r="AK57" s="54"/>
      <c r="AL57" s="54"/>
    </row>
    <row r="58" spans="2:38" s="103" customFormat="1" ht="12.75" x14ac:dyDescent="0.2">
      <c r="B58" s="106"/>
      <c r="C58" s="131"/>
      <c r="J58" s="105"/>
      <c r="K58" s="105"/>
      <c r="L58" s="105"/>
      <c r="M58" s="105"/>
      <c r="N58" s="105"/>
      <c r="O58" s="105"/>
      <c r="P58" s="105"/>
      <c r="Q58" s="105"/>
      <c r="R58" s="105"/>
      <c r="S58" s="105"/>
      <c r="T58" s="105"/>
      <c r="U58" s="105"/>
      <c r="V58" s="105"/>
      <c r="W58" s="105"/>
      <c r="X58" s="105"/>
      <c r="Y58" s="105"/>
      <c r="Z58" s="105"/>
      <c r="AA58" s="105"/>
      <c r="AB58" s="105"/>
      <c r="AC58" s="105"/>
      <c r="AD58" s="105"/>
      <c r="AE58" s="105"/>
      <c r="AF58" s="105"/>
      <c r="AG58" s="105"/>
      <c r="AH58" s="105"/>
      <c r="AI58" s="105"/>
      <c r="AJ58" s="105"/>
      <c r="AK58" s="105"/>
      <c r="AL58" s="105"/>
    </row>
    <row r="59" spans="2:38" s="103" customFormat="1" ht="12.75" x14ac:dyDescent="0.2">
      <c r="B59" s="106"/>
      <c r="C59" s="131"/>
      <c r="J59" s="105"/>
      <c r="K59" s="105"/>
      <c r="L59" s="105"/>
      <c r="M59" s="105"/>
      <c r="N59" s="105"/>
      <c r="O59" s="105"/>
      <c r="P59" s="105"/>
      <c r="Q59" s="105"/>
      <c r="R59" s="105"/>
      <c r="S59" s="105"/>
      <c r="T59" s="105"/>
      <c r="U59" s="105"/>
      <c r="V59" s="105"/>
      <c r="W59" s="105"/>
      <c r="X59" s="105"/>
      <c r="Y59" s="105"/>
      <c r="Z59" s="105"/>
      <c r="AA59" s="105"/>
      <c r="AB59" s="105"/>
      <c r="AC59" s="105"/>
      <c r="AD59" s="105"/>
      <c r="AE59" s="105"/>
      <c r="AF59" s="105"/>
      <c r="AG59" s="105"/>
      <c r="AH59" s="105"/>
      <c r="AI59" s="105"/>
      <c r="AJ59" s="105"/>
      <c r="AK59" s="105"/>
      <c r="AL59" s="105"/>
    </row>
  </sheetData>
  <mergeCells count="34">
    <mergeCell ref="B57:I57"/>
    <mergeCell ref="B44:I44"/>
    <mergeCell ref="B46:I46"/>
    <mergeCell ref="B49:I49"/>
    <mergeCell ref="B51:I51"/>
    <mergeCell ref="B53:I53"/>
    <mergeCell ref="B55:I55"/>
    <mergeCell ref="B41:I41"/>
    <mergeCell ref="B12:B14"/>
    <mergeCell ref="C12:C14"/>
    <mergeCell ref="D12:D14"/>
    <mergeCell ref="B17:I17"/>
    <mergeCell ref="B19:I19"/>
    <mergeCell ref="B22:I22"/>
    <mergeCell ref="B25:I25"/>
    <mergeCell ref="B27:I27"/>
    <mergeCell ref="B31:I31"/>
    <mergeCell ref="B34:I34"/>
    <mergeCell ref="B38:I38"/>
    <mergeCell ref="E12:E14"/>
    <mergeCell ref="F12:F14"/>
    <mergeCell ref="G12:G14"/>
    <mergeCell ref="H12:H14"/>
    <mergeCell ref="B10:B11"/>
    <mergeCell ref="C10:C11"/>
    <mergeCell ref="B1:I1"/>
    <mergeCell ref="B2:I2"/>
    <mergeCell ref="B4:I4"/>
    <mergeCell ref="B7:B8"/>
    <mergeCell ref="C7:C8"/>
    <mergeCell ref="E7:E8"/>
    <mergeCell ref="F7:F8"/>
    <mergeCell ref="G7:G8"/>
    <mergeCell ref="H7:H8"/>
  </mergeCells>
  <hyperlinks>
    <hyperlink ref="B3" location="Statistique!A1" display="Retour à la liste des scripts"/>
  </hyperlinks>
  <pageMargins left="0.7" right="0.7" top="0.75" bottom="0.75" header="0.3" footer="0.3"/>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B1:AL59"/>
  <sheetViews>
    <sheetView zoomScale="70" zoomScaleNormal="70" workbookViewId="0">
      <selection activeCell="B3" sqref="B3"/>
    </sheetView>
  </sheetViews>
  <sheetFormatPr baseColWidth="10" defaultColWidth="14.42578125" defaultRowHeight="15.75" customHeight="1" x14ac:dyDescent="0.2"/>
  <cols>
    <col min="1" max="1" width="2.7109375" style="108" customWidth="1"/>
    <col min="2" max="2" width="13.140625" style="108" customWidth="1"/>
    <col min="3" max="3" width="65" style="135" customWidth="1"/>
    <col min="4" max="4" width="50.42578125" style="108" customWidth="1"/>
    <col min="5" max="5" width="14.42578125" style="108"/>
    <col min="6" max="6" width="39.5703125" style="108" customWidth="1"/>
    <col min="7" max="16384" width="14.42578125" style="108"/>
  </cols>
  <sheetData>
    <row r="1" spans="2:38" ht="18" x14ac:dyDescent="0.25">
      <c r="B1" s="282" t="s">
        <v>56</v>
      </c>
      <c r="C1" s="283"/>
      <c r="D1" s="283"/>
      <c r="E1" s="283"/>
      <c r="F1" s="283"/>
      <c r="G1" s="283"/>
      <c r="H1" s="283"/>
      <c r="I1" s="283"/>
      <c r="J1" s="100"/>
      <c r="K1" s="100"/>
      <c r="L1" s="100"/>
      <c r="M1" s="100"/>
      <c r="N1" s="100"/>
      <c r="O1" s="100"/>
      <c r="P1" s="100"/>
      <c r="Q1" s="100"/>
      <c r="R1" s="100"/>
      <c r="S1" s="100"/>
      <c r="T1" s="100"/>
      <c r="U1" s="100"/>
      <c r="V1" s="100"/>
      <c r="W1" s="100"/>
      <c r="X1" s="100"/>
      <c r="Y1" s="100"/>
      <c r="Z1" s="100"/>
      <c r="AA1" s="100"/>
      <c r="AB1" s="100"/>
      <c r="AC1" s="100"/>
      <c r="AD1" s="100"/>
      <c r="AE1" s="100"/>
      <c r="AF1" s="100"/>
      <c r="AG1" s="100"/>
      <c r="AH1" s="100"/>
      <c r="AI1" s="100"/>
      <c r="AJ1" s="100"/>
      <c r="AK1" s="100"/>
      <c r="AL1" s="100"/>
    </row>
    <row r="2" spans="2:38" ht="18" x14ac:dyDescent="0.25">
      <c r="B2" s="284" t="s">
        <v>57</v>
      </c>
      <c r="C2" s="283"/>
      <c r="D2" s="283"/>
      <c r="E2" s="283"/>
      <c r="F2" s="283"/>
      <c r="G2" s="283"/>
      <c r="H2" s="283"/>
      <c r="I2" s="283"/>
      <c r="J2" s="102"/>
      <c r="K2" s="102"/>
      <c r="L2" s="102"/>
      <c r="M2" s="102"/>
      <c r="N2" s="102"/>
      <c r="O2" s="102"/>
      <c r="P2" s="102"/>
      <c r="Q2" s="102"/>
      <c r="R2" s="102"/>
      <c r="S2" s="102"/>
      <c r="T2" s="102"/>
      <c r="U2" s="102"/>
      <c r="V2" s="102"/>
      <c r="W2" s="102"/>
      <c r="X2" s="102"/>
      <c r="Y2" s="102"/>
      <c r="Z2" s="102"/>
      <c r="AA2" s="102"/>
      <c r="AB2" s="102"/>
      <c r="AD2" s="102"/>
      <c r="AF2" s="102"/>
      <c r="AG2" s="102"/>
      <c r="AH2" s="102"/>
      <c r="AI2" s="102"/>
      <c r="AJ2" s="102"/>
      <c r="AK2" s="102"/>
      <c r="AL2" s="102"/>
    </row>
    <row r="3" spans="2:38" s="103" customFormat="1" ht="12.75" x14ac:dyDescent="0.2">
      <c r="B3" s="204" t="s">
        <v>607</v>
      </c>
      <c r="C3" s="131"/>
      <c r="J3" s="104"/>
      <c r="K3" s="104"/>
      <c r="L3" s="104"/>
      <c r="M3" s="104"/>
      <c r="N3" s="104"/>
      <c r="O3" s="104"/>
      <c r="P3" s="104"/>
      <c r="Q3" s="104"/>
      <c r="R3" s="104"/>
      <c r="S3" s="104"/>
      <c r="T3" s="104"/>
      <c r="U3" s="104"/>
      <c r="V3" s="104"/>
      <c r="W3" s="104"/>
      <c r="X3" s="104"/>
      <c r="Y3" s="104"/>
      <c r="Z3" s="104"/>
      <c r="AA3" s="104"/>
      <c r="AB3" s="104"/>
      <c r="AD3" s="104"/>
      <c r="AF3" s="104"/>
      <c r="AG3" s="104"/>
      <c r="AH3" s="104"/>
      <c r="AI3" s="104"/>
      <c r="AJ3" s="104"/>
      <c r="AK3" s="104"/>
      <c r="AL3" s="104"/>
    </row>
    <row r="4" spans="2:38" ht="18.75" customHeight="1" x14ac:dyDescent="0.25">
      <c r="B4" s="285" t="s">
        <v>12</v>
      </c>
      <c r="C4" s="286"/>
      <c r="D4" s="286"/>
      <c r="E4" s="286"/>
      <c r="F4" s="286"/>
      <c r="G4" s="286"/>
      <c r="H4" s="286"/>
      <c r="I4" s="287"/>
      <c r="J4" s="100"/>
      <c r="K4" s="100"/>
      <c r="L4" s="100"/>
      <c r="M4" s="100"/>
      <c r="N4" s="100"/>
      <c r="O4" s="100"/>
      <c r="P4" s="100"/>
      <c r="Q4" s="100"/>
      <c r="R4" s="100"/>
      <c r="S4" s="100"/>
      <c r="T4" s="100"/>
      <c r="U4" s="100"/>
      <c r="V4" s="100"/>
      <c r="W4" s="100"/>
      <c r="Z4" s="100"/>
      <c r="AB4" s="100"/>
      <c r="AD4" s="100"/>
      <c r="AG4" s="100"/>
      <c r="AH4" s="100"/>
      <c r="AI4" s="100"/>
      <c r="AJ4" s="100"/>
      <c r="AK4" s="100"/>
      <c r="AL4" s="100"/>
    </row>
    <row r="5" spans="2:38" ht="15.75" customHeight="1" thickBot="1" x14ac:dyDescent="0.25"/>
    <row r="6" spans="2:38" s="215" customFormat="1" ht="25.5" x14ac:dyDescent="0.2">
      <c r="B6" s="213" t="s">
        <v>12</v>
      </c>
      <c r="C6" s="214" t="s">
        <v>1</v>
      </c>
      <c r="D6" s="213" t="s">
        <v>17</v>
      </c>
      <c r="E6" s="228" t="s">
        <v>611</v>
      </c>
      <c r="F6" s="229" t="s">
        <v>612</v>
      </c>
      <c r="G6" s="236" t="s">
        <v>613</v>
      </c>
      <c r="H6" s="229" t="s">
        <v>614</v>
      </c>
    </row>
    <row r="7" spans="2:38" s="215" customFormat="1" ht="25.5" x14ac:dyDescent="0.2">
      <c r="B7" s="309" t="s">
        <v>13</v>
      </c>
      <c r="C7" s="311" t="s">
        <v>48</v>
      </c>
      <c r="D7" s="117" t="s">
        <v>76</v>
      </c>
      <c r="E7" s="295" t="s">
        <v>621</v>
      </c>
      <c r="F7" s="263" t="s">
        <v>622</v>
      </c>
      <c r="G7" s="297"/>
      <c r="H7" s="263" t="s">
        <v>620</v>
      </c>
    </row>
    <row r="8" spans="2:38" s="215" customFormat="1" ht="38.25" x14ac:dyDescent="0.2">
      <c r="B8" s="310"/>
      <c r="C8" s="312"/>
      <c r="D8" s="117" t="s">
        <v>58</v>
      </c>
      <c r="E8" s="295"/>
      <c r="F8" s="263"/>
      <c r="G8" s="297"/>
      <c r="H8" s="263"/>
    </row>
    <row r="9" spans="2:38" s="215" customFormat="1" ht="25.5" x14ac:dyDescent="0.2">
      <c r="B9" s="213" t="s">
        <v>14</v>
      </c>
      <c r="C9" s="216" t="s">
        <v>49</v>
      </c>
      <c r="D9" s="117" t="s">
        <v>54</v>
      </c>
      <c r="E9" s="232" t="s">
        <v>617</v>
      </c>
      <c r="F9" s="233" t="s">
        <v>617</v>
      </c>
      <c r="G9" s="238"/>
      <c r="H9" s="233" t="s">
        <v>620</v>
      </c>
    </row>
    <row r="10" spans="2:38" s="215" customFormat="1" ht="102" x14ac:dyDescent="0.25">
      <c r="B10" s="304" t="s">
        <v>15</v>
      </c>
      <c r="C10" s="306" t="s">
        <v>537</v>
      </c>
      <c r="D10" s="241" t="s">
        <v>51</v>
      </c>
      <c r="E10" s="232" t="s">
        <v>629</v>
      </c>
      <c r="F10" s="233" t="s">
        <v>630</v>
      </c>
      <c r="G10" s="238"/>
      <c r="H10" s="233" t="s">
        <v>620</v>
      </c>
    </row>
    <row r="11" spans="2:38" s="215" customFormat="1" ht="25.5" x14ac:dyDescent="0.2">
      <c r="B11" s="305"/>
      <c r="C11" s="308"/>
      <c r="D11" s="206" t="s">
        <v>52</v>
      </c>
      <c r="E11" s="232" t="s">
        <v>618</v>
      </c>
      <c r="F11" s="233" t="s">
        <v>619</v>
      </c>
      <c r="G11" s="238"/>
      <c r="H11" s="233" t="s">
        <v>620</v>
      </c>
    </row>
    <row r="12" spans="2:38" s="215" customFormat="1" ht="12.75" x14ac:dyDescent="0.2">
      <c r="B12" s="304" t="s">
        <v>16</v>
      </c>
      <c r="C12" s="306" t="s">
        <v>535</v>
      </c>
      <c r="D12" s="306" t="s">
        <v>59</v>
      </c>
      <c r="E12" s="295" t="s">
        <v>617</v>
      </c>
      <c r="F12" s="263" t="s">
        <v>617</v>
      </c>
      <c r="G12" s="297"/>
      <c r="H12" s="263" t="s">
        <v>620</v>
      </c>
    </row>
    <row r="13" spans="2:38" s="215" customFormat="1" ht="12.75" x14ac:dyDescent="0.2">
      <c r="B13" s="305"/>
      <c r="C13" s="307"/>
      <c r="D13" s="307"/>
      <c r="E13" s="295"/>
      <c r="F13" s="263"/>
      <c r="G13" s="297"/>
      <c r="H13" s="263"/>
    </row>
    <row r="14" spans="2:38" s="215" customFormat="1" ht="13.5" thickBot="1" x14ac:dyDescent="0.25">
      <c r="B14" s="305"/>
      <c r="C14" s="308"/>
      <c r="D14" s="308"/>
      <c r="E14" s="296"/>
      <c r="F14" s="264"/>
      <c r="G14" s="298"/>
      <c r="H14" s="264"/>
    </row>
    <row r="17" spans="2:38" s="60" customFormat="1" ht="18" x14ac:dyDescent="0.25">
      <c r="B17" s="265" t="s">
        <v>5</v>
      </c>
      <c r="C17" s="266"/>
      <c r="D17" s="266"/>
      <c r="E17" s="266"/>
      <c r="F17" s="266"/>
      <c r="G17" s="266"/>
      <c r="H17" s="266"/>
      <c r="I17" s="267"/>
      <c r="J17" s="54"/>
      <c r="K17" s="54"/>
      <c r="L17" s="54"/>
      <c r="M17" s="54"/>
      <c r="N17" s="54"/>
      <c r="O17" s="54"/>
      <c r="P17" s="54"/>
      <c r="Q17" s="54"/>
      <c r="R17" s="54"/>
      <c r="S17" s="54"/>
      <c r="T17" s="54"/>
      <c r="U17" s="54"/>
      <c r="V17" s="54"/>
      <c r="W17" s="54"/>
      <c r="X17" s="54"/>
      <c r="Y17" s="54"/>
      <c r="Z17" s="54"/>
      <c r="AA17" s="54"/>
      <c r="AB17" s="54"/>
      <c r="AC17" s="54"/>
      <c r="AD17" s="54"/>
      <c r="AE17" s="54"/>
      <c r="AF17" s="54"/>
      <c r="AG17" s="54"/>
      <c r="AH17" s="54"/>
      <c r="AI17" s="54"/>
      <c r="AJ17" s="54"/>
      <c r="AK17" s="54"/>
      <c r="AL17" s="54"/>
    </row>
    <row r="18" spans="2:38" ht="12.75" x14ac:dyDescent="0.2">
      <c r="B18" s="100"/>
      <c r="C18" s="116"/>
      <c r="D18" s="100"/>
      <c r="E18" s="100"/>
      <c r="F18" s="100"/>
      <c r="G18" s="100"/>
      <c r="H18" s="100"/>
      <c r="I18" s="100"/>
      <c r="J18" s="102"/>
      <c r="K18" s="102"/>
      <c r="L18" s="102"/>
      <c r="M18" s="102"/>
      <c r="N18" s="102"/>
      <c r="O18" s="102"/>
      <c r="P18" s="102"/>
      <c r="Q18" s="102"/>
      <c r="R18" s="102"/>
      <c r="S18" s="102"/>
      <c r="T18" s="102"/>
      <c r="U18" s="102"/>
      <c r="V18" s="102"/>
      <c r="W18" s="102"/>
      <c r="X18" s="102"/>
      <c r="Y18" s="102"/>
      <c r="Z18" s="102"/>
      <c r="AA18" s="102"/>
      <c r="AB18" s="102"/>
      <c r="AC18" s="102"/>
      <c r="AD18" s="102"/>
      <c r="AE18" s="102"/>
      <c r="AF18" s="102"/>
      <c r="AG18" s="102"/>
      <c r="AH18" s="102"/>
      <c r="AI18" s="102"/>
      <c r="AJ18" s="102"/>
      <c r="AK18" s="102"/>
      <c r="AL18" s="102"/>
    </row>
    <row r="19" spans="2:38" s="60" customFormat="1" ht="12.75" x14ac:dyDescent="0.2">
      <c r="B19" s="274" t="s">
        <v>3</v>
      </c>
      <c r="C19" s="275"/>
      <c r="D19" s="275"/>
      <c r="E19" s="275"/>
      <c r="F19" s="275"/>
      <c r="G19" s="275"/>
      <c r="H19" s="275"/>
      <c r="I19" s="276"/>
      <c r="J19" s="54"/>
      <c r="K19" s="54"/>
      <c r="L19" s="54"/>
      <c r="M19" s="54"/>
      <c r="N19" s="54"/>
      <c r="O19" s="54"/>
      <c r="P19" s="54"/>
      <c r="Q19" s="54"/>
      <c r="R19" s="54"/>
      <c r="S19" s="54"/>
      <c r="T19" s="54"/>
      <c r="U19" s="54"/>
      <c r="V19" s="54"/>
      <c r="W19" s="54"/>
      <c r="X19" s="54"/>
      <c r="Y19" s="54"/>
      <c r="Z19" s="54"/>
      <c r="AA19" s="54"/>
      <c r="AB19" s="54"/>
      <c r="AC19" s="54"/>
      <c r="AD19" s="54"/>
      <c r="AE19" s="54"/>
      <c r="AF19" s="54"/>
      <c r="AG19" s="54"/>
      <c r="AH19" s="54"/>
      <c r="AI19" s="54"/>
      <c r="AJ19" s="54"/>
      <c r="AK19" s="54"/>
      <c r="AL19" s="54"/>
    </row>
    <row r="20" spans="2:38" ht="12.75" x14ac:dyDescent="0.2">
      <c r="B20" s="100"/>
      <c r="C20" s="116"/>
      <c r="D20" s="100"/>
      <c r="E20" s="102"/>
      <c r="F20" s="102"/>
      <c r="G20" s="102"/>
      <c r="H20" s="102"/>
      <c r="I20" s="102"/>
      <c r="J20" s="102"/>
      <c r="K20" s="102"/>
      <c r="L20" s="102"/>
      <c r="M20" s="102"/>
      <c r="N20" s="102"/>
      <c r="O20" s="102"/>
      <c r="P20" s="102"/>
      <c r="Q20" s="102"/>
      <c r="R20" s="102"/>
      <c r="S20" s="102"/>
      <c r="T20" s="102"/>
      <c r="U20" s="102"/>
      <c r="V20" s="102"/>
      <c r="W20" s="102"/>
      <c r="X20" s="102"/>
      <c r="Y20" s="102"/>
      <c r="Z20" s="102"/>
      <c r="AA20" s="102"/>
      <c r="AB20" s="102"/>
      <c r="AC20" s="102"/>
      <c r="AD20" s="102"/>
      <c r="AE20" s="102"/>
      <c r="AF20" s="102"/>
      <c r="AG20" s="102"/>
      <c r="AH20" s="102"/>
      <c r="AI20" s="102"/>
      <c r="AJ20" s="102"/>
      <c r="AK20" s="102"/>
      <c r="AL20" s="102"/>
    </row>
    <row r="21" spans="2:38" ht="12.75" x14ac:dyDescent="0.2">
      <c r="B21" s="100"/>
      <c r="C21" s="116"/>
      <c r="D21" s="100"/>
      <c r="E21" s="100"/>
      <c r="F21" s="100"/>
      <c r="G21" s="100"/>
      <c r="H21" s="100"/>
      <c r="I21" s="100"/>
      <c r="J21" s="102"/>
      <c r="K21" s="102"/>
      <c r="L21" s="102"/>
      <c r="M21" s="102"/>
      <c r="N21" s="102"/>
      <c r="O21" s="102"/>
      <c r="P21" s="102"/>
      <c r="Q21" s="102"/>
      <c r="R21" s="102"/>
      <c r="S21" s="102"/>
      <c r="T21" s="102"/>
      <c r="U21" s="102"/>
      <c r="V21" s="102"/>
      <c r="W21" s="102"/>
      <c r="X21" s="102"/>
      <c r="Y21" s="102"/>
      <c r="Z21" s="102"/>
      <c r="AA21" s="102"/>
      <c r="AB21" s="102"/>
      <c r="AC21" s="102"/>
      <c r="AD21" s="102"/>
      <c r="AE21" s="102"/>
      <c r="AF21" s="102"/>
      <c r="AG21" s="102"/>
      <c r="AH21" s="102"/>
      <c r="AI21" s="102"/>
      <c r="AJ21" s="102"/>
      <c r="AK21" s="102"/>
      <c r="AL21" s="102"/>
    </row>
    <row r="22" spans="2:38" s="60" customFormat="1" ht="12.75" x14ac:dyDescent="0.2">
      <c r="B22" s="274" t="s">
        <v>6</v>
      </c>
      <c r="C22" s="275"/>
      <c r="D22" s="275"/>
      <c r="E22" s="275"/>
      <c r="F22" s="275"/>
      <c r="G22" s="275"/>
      <c r="H22" s="275"/>
      <c r="I22" s="276"/>
      <c r="J22" s="54"/>
      <c r="K22" s="54"/>
      <c r="L22" s="54"/>
      <c r="M22" s="54"/>
      <c r="N22" s="54"/>
      <c r="O22" s="54"/>
      <c r="P22" s="54"/>
      <c r="Q22" s="54"/>
      <c r="R22" s="54"/>
      <c r="S22" s="54"/>
      <c r="T22" s="54"/>
      <c r="U22" s="54"/>
      <c r="V22" s="54"/>
      <c r="W22" s="54"/>
      <c r="X22" s="54"/>
      <c r="Y22" s="54"/>
      <c r="Z22" s="54"/>
      <c r="AA22" s="54"/>
      <c r="AB22" s="54"/>
      <c r="AC22" s="54"/>
      <c r="AD22" s="54"/>
      <c r="AE22" s="54"/>
      <c r="AF22" s="54"/>
      <c r="AG22" s="54"/>
      <c r="AH22" s="54"/>
      <c r="AI22" s="54"/>
      <c r="AJ22" s="54"/>
      <c r="AK22" s="54"/>
      <c r="AL22" s="54"/>
    </row>
    <row r="23" spans="2:38" ht="12.75" x14ac:dyDescent="0.2">
      <c r="B23" s="100"/>
      <c r="C23" s="116"/>
      <c r="D23" s="100"/>
      <c r="E23" s="102"/>
      <c r="F23" s="102"/>
      <c r="G23" s="102"/>
      <c r="H23" s="102"/>
      <c r="I23" s="102"/>
      <c r="J23" s="102"/>
      <c r="K23" s="102"/>
      <c r="L23" s="102"/>
      <c r="M23" s="102"/>
      <c r="N23" s="102"/>
      <c r="O23" s="102"/>
      <c r="P23" s="102"/>
      <c r="Q23" s="102"/>
      <c r="R23" s="102"/>
      <c r="S23" s="102"/>
      <c r="T23" s="102"/>
      <c r="U23" s="102"/>
      <c r="V23" s="102"/>
      <c r="W23" s="102"/>
      <c r="X23" s="102"/>
      <c r="Y23" s="102"/>
      <c r="Z23" s="102"/>
      <c r="AA23" s="102"/>
      <c r="AB23" s="102"/>
      <c r="AC23" s="102"/>
      <c r="AD23" s="102"/>
      <c r="AE23" s="102"/>
      <c r="AF23" s="102"/>
      <c r="AG23" s="102"/>
      <c r="AH23" s="102"/>
      <c r="AI23" s="102"/>
      <c r="AJ23" s="102"/>
      <c r="AK23" s="102"/>
      <c r="AL23" s="102"/>
    </row>
    <row r="24" spans="2:38" ht="12.75" x14ac:dyDescent="0.2">
      <c r="B24" s="100"/>
      <c r="C24" s="116"/>
      <c r="D24" s="100"/>
      <c r="E24" s="102"/>
      <c r="F24" s="102"/>
      <c r="G24" s="102"/>
      <c r="H24" s="102"/>
      <c r="I24" s="102"/>
      <c r="J24" s="102"/>
      <c r="K24" s="102"/>
      <c r="L24" s="102"/>
      <c r="M24" s="102"/>
      <c r="N24" s="102"/>
      <c r="O24" s="102"/>
      <c r="P24" s="102"/>
      <c r="Q24" s="102"/>
      <c r="R24" s="102"/>
      <c r="S24" s="102"/>
      <c r="T24" s="102"/>
      <c r="U24" s="102"/>
      <c r="V24" s="102"/>
      <c r="W24" s="102"/>
      <c r="X24" s="102"/>
      <c r="Y24" s="102"/>
      <c r="Z24" s="102"/>
      <c r="AA24" s="102"/>
      <c r="AB24" s="102"/>
      <c r="AC24" s="102"/>
      <c r="AD24" s="102"/>
      <c r="AE24" s="102"/>
      <c r="AF24" s="102"/>
      <c r="AG24" s="102"/>
      <c r="AH24" s="102"/>
      <c r="AI24" s="102"/>
      <c r="AJ24" s="102"/>
      <c r="AK24" s="102"/>
      <c r="AL24" s="102"/>
    </row>
    <row r="25" spans="2:38" s="60" customFormat="1" ht="18" x14ac:dyDescent="0.25">
      <c r="B25" s="265" t="s">
        <v>8</v>
      </c>
      <c r="C25" s="266"/>
      <c r="D25" s="266"/>
      <c r="E25" s="266"/>
      <c r="F25" s="266"/>
      <c r="G25" s="266"/>
      <c r="H25" s="266"/>
      <c r="I25" s="267"/>
      <c r="J25" s="54"/>
      <c r="K25" s="54"/>
      <c r="L25" s="54"/>
      <c r="M25" s="54"/>
      <c r="N25" s="54"/>
      <c r="O25" s="54"/>
      <c r="P25" s="54"/>
      <c r="Q25" s="54"/>
      <c r="R25" s="54"/>
      <c r="S25" s="54"/>
      <c r="T25" s="54"/>
      <c r="U25" s="54"/>
      <c r="V25" s="54"/>
      <c r="W25" s="54"/>
      <c r="X25" s="54"/>
      <c r="Y25" s="54"/>
      <c r="Z25" s="54"/>
      <c r="AA25" s="54"/>
      <c r="AB25" s="54"/>
      <c r="AC25" s="54"/>
      <c r="AD25" s="54"/>
      <c r="AE25" s="54"/>
      <c r="AF25" s="54"/>
      <c r="AG25" s="54"/>
      <c r="AH25" s="54"/>
      <c r="AI25" s="54"/>
      <c r="AJ25" s="54"/>
      <c r="AK25" s="54"/>
      <c r="AL25" s="54"/>
    </row>
    <row r="26" spans="2:38" s="60" customFormat="1" ht="12.75" x14ac:dyDescent="0.2">
      <c r="C26" s="133"/>
    </row>
    <row r="27" spans="2:38" s="60" customFormat="1" ht="16.5" x14ac:dyDescent="0.25">
      <c r="B27" s="268" t="s">
        <v>46</v>
      </c>
      <c r="C27" s="269"/>
      <c r="D27" s="269"/>
      <c r="E27" s="269"/>
      <c r="F27" s="269"/>
      <c r="G27" s="269"/>
      <c r="H27" s="269"/>
      <c r="I27" s="270"/>
      <c r="J27" s="54"/>
      <c r="K27" s="54"/>
      <c r="L27" s="54"/>
      <c r="M27" s="54"/>
      <c r="N27" s="54"/>
      <c r="O27" s="54"/>
      <c r="P27" s="54"/>
      <c r="Q27" s="54"/>
      <c r="R27" s="54"/>
      <c r="S27" s="54"/>
      <c r="T27" s="54"/>
      <c r="U27" s="54"/>
      <c r="V27" s="54"/>
      <c r="W27" s="54"/>
      <c r="X27" s="54"/>
      <c r="Y27" s="54"/>
      <c r="Z27" s="54"/>
      <c r="AA27" s="54"/>
      <c r="AB27" s="54"/>
      <c r="AC27" s="54"/>
      <c r="AD27" s="54"/>
      <c r="AE27" s="54"/>
      <c r="AF27" s="54"/>
      <c r="AG27" s="54"/>
      <c r="AH27" s="54"/>
      <c r="AI27" s="54"/>
      <c r="AJ27" s="54"/>
      <c r="AK27" s="54"/>
      <c r="AL27" s="54"/>
    </row>
    <row r="28" spans="2:38" s="60" customFormat="1" ht="15.75" customHeight="1" x14ac:dyDescent="0.2">
      <c r="B28" s="56" t="s">
        <v>1</v>
      </c>
      <c r="C28" s="133"/>
    </row>
    <row r="29" spans="2:38" s="60" customFormat="1" ht="12.75" x14ac:dyDescent="0.2">
      <c r="C29" s="133"/>
    </row>
    <row r="30" spans="2:38" s="60" customFormat="1" ht="16.5" customHeight="1" x14ac:dyDescent="0.2">
      <c r="B30" s="56"/>
      <c r="C30" s="133"/>
    </row>
    <row r="31" spans="2:38" s="60" customFormat="1" ht="12.75" x14ac:dyDescent="0.2">
      <c r="B31" s="271" t="s">
        <v>10</v>
      </c>
      <c r="C31" s="272"/>
      <c r="D31" s="272"/>
      <c r="E31" s="272"/>
      <c r="F31" s="272"/>
      <c r="G31" s="272"/>
      <c r="H31" s="272"/>
      <c r="I31" s="273"/>
      <c r="J31" s="54"/>
      <c r="K31" s="54"/>
      <c r="L31" s="54"/>
      <c r="M31" s="54"/>
      <c r="N31" s="54"/>
      <c r="O31" s="54"/>
      <c r="P31" s="54"/>
      <c r="Q31" s="54"/>
      <c r="R31" s="54"/>
      <c r="S31" s="54"/>
      <c r="T31" s="54"/>
      <c r="U31" s="54"/>
      <c r="V31" s="54"/>
      <c r="W31" s="54"/>
      <c r="X31" s="54"/>
      <c r="Y31" s="54"/>
      <c r="Z31" s="54"/>
      <c r="AA31" s="54"/>
      <c r="AB31" s="54"/>
      <c r="AC31" s="54"/>
      <c r="AD31" s="54"/>
      <c r="AE31" s="54"/>
      <c r="AF31" s="54"/>
      <c r="AG31" s="54"/>
      <c r="AH31" s="54"/>
      <c r="AI31" s="54"/>
      <c r="AJ31" s="54"/>
      <c r="AK31" s="54"/>
      <c r="AL31" s="54"/>
    </row>
    <row r="32" spans="2:38" s="60" customFormat="1" ht="15.75" customHeight="1" x14ac:dyDescent="0.2">
      <c r="B32" s="56"/>
      <c r="C32" s="133"/>
    </row>
    <row r="33" spans="2:38" s="60" customFormat="1" ht="15.75" customHeight="1" x14ac:dyDescent="0.2">
      <c r="B33" s="56"/>
      <c r="C33" s="133"/>
    </row>
    <row r="34" spans="2:38" s="60" customFormat="1" ht="12.75" x14ac:dyDescent="0.2">
      <c r="B34" s="271" t="s">
        <v>11</v>
      </c>
      <c r="C34" s="272"/>
      <c r="D34" s="272"/>
      <c r="E34" s="272"/>
      <c r="F34" s="272"/>
      <c r="G34" s="272"/>
      <c r="H34" s="272"/>
      <c r="I34" s="273"/>
      <c r="J34" s="54"/>
      <c r="K34" s="54"/>
      <c r="L34" s="54"/>
      <c r="M34" s="54"/>
      <c r="N34" s="54"/>
      <c r="O34" s="54"/>
      <c r="P34" s="54"/>
      <c r="Q34" s="54"/>
      <c r="R34" s="54"/>
      <c r="S34" s="54"/>
      <c r="T34" s="54"/>
      <c r="U34" s="54"/>
      <c r="V34" s="54"/>
      <c r="W34" s="54"/>
      <c r="X34" s="54"/>
      <c r="Y34" s="54"/>
      <c r="Z34" s="54"/>
      <c r="AA34" s="54"/>
      <c r="AB34" s="54"/>
      <c r="AC34" s="54"/>
      <c r="AD34" s="54"/>
      <c r="AE34" s="54"/>
      <c r="AF34" s="54"/>
      <c r="AG34" s="54"/>
      <c r="AH34" s="54"/>
      <c r="AI34" s="54"/>
      <c r="AJ34" s="54"/>
      <c r="AK34" s="54"/>
      <c r="AL34" s="54"/>
    </row>
    <row r="35" spans="2:38" s="60" customFormat="1" ht="15.75" customHeight="1" x14ac:dyDescent="0.2">
      <c r="B35" s="56"/>
      <c r="C35" s="133"/>
    </row>
    <row r="36" spans="2:38" s="60" customFormat="1" ht="15.75" customHeight="1" x14ac:dyDescent="0.2">
      <c r="B36" s="56"/>
      <c r="C36" s="133"/>
    </row>
    <row r="37" spans="2:38" s="60" customFormat="1" ht="12.75" x14ac:dyDescent="0.2">
      <c r="B37" s="54"/>
      <c r="C37" s="133"/>
    </row>
    <row r="38" spans="2:38" s="60" customFormat="1" ht="12.75" x14ac:dyDescent="0.2">
      <c r="B38" s="271" t="s">
        <v>43</v>
      </c>
      <c r="C38" s="272"/>
      <c r="D38" s="272"/>
      <c r="E38" s="272"/>
      <c r="F38" s="272"/>
      <c r="G38" s="272"/>
      <c r="H38" s="272"/>
      <c r="I38" s="273"/>
      <c r="J38" s="54"/>
      <c r="K38" s="54"/>
      <c r="L38" s="54"/>
      <c r="M38" s="54"/>
      <c r="N38" s="54"/>
      <c r="O38" s="54"/>
      <c r="P38" s="54"/>
      <c r="Q38" s="54"/>
      <c r="R38" s="54"/>
      <c r="S38" s="54"/>
      <c r="T38" s="54"/>
      <c r="U38" s="54"/>
      <c r="V38" s="54"/>
      <c r="W38" s="54"/>
      <c r="X38" s="54"/>
      <c r="Y38" s="54"/>
      <c r="Z38" s="54"/>
      <c r="AA38" s="54"/>
      <c r="AB38" s="54"/>
      <c r="AC38" s="54"/>
      <c r="AD38" s="54"/>
      <c r="AE38" s="54"/>
      <c r="AF38" s="54"/>
      <c r="AG38" s="54"/>
      <c r="AH38" s="54"/>
      <c r="AI38" s="54"/>
      <c r="AJ38" s="54"/>
      <c r="AK38" s="54"/>
      <c r="AL38" s="54"/>
    </row>
    <row r="39" spans="2:38" s="55" customFormat="1" ht="12.75" x14ac:dyDescent="0.2">
      <c r="B39" s="56"/>
      <c r="C39" s="134"/>
      <c r="J39" s="57"/>
      <c r="K39" s="57"/>
      <c r="L39" s="57"/>
      <c r="M39" s="57"/>
      <c r="N39" s="57"/>
      <c r="O39" s="57"/>
      <c r="P39" s="57"/>
      <c r="Q39" s="57"/>
      <c r="R39" s="57"/>
      <c r="S39" s="57"/>
      <c r="T39" s="57"/>
      <c r="U39" s="57"/>
      <c r="V39" s="57"/>
      <c r="W39" s="57"/>
      <c r="X39" s="57"/>
      <c r="Y39" s="57"/>
      <c r="Z39" s="57"/>
      <c r="AA39" s="57"/>
      <c r="AB39" s="57"/>
      <c r="AC39" s="57"/>
      <c r="AD39" s="57"/>
      <c r="AE39" s="57"/>
      <c r="AF39" s="57"/>
      <c r="AG39" s="57"/>
      <c r="AH39" s="57"/>
      <c r="AI39" s="57"/>
      <c r="AJ39" s="57"/>
      <c r="AK39" s="57"/>
      <c r="AL39" s="57"/>
    </row>
    <row r="40" spans="2:38" s="55" customFormat="1" ht="12.75" x14ac:dyDescent="0.2">
      <c r="B40" s="58"/>
      <c r="C40" s="134"/>
      <c r="J40" s="57"/>
      <c r="K40" s="57"/>
      <c r="L40" s="57"/>
      <c r="M40" s="57"/>
      <c r="N40" s="57"/>
      <c r="O40" s="57"/>
      <c r="P40" s="57"/>
      <c r="Q40" s="57"/>
      <c r="R40" s="57"/>
      <c r="S40" s="57"/>
      <c r="T40" s="57"/>
      <c r="U40" s="57"/>
      <c r="V40" s="57"/>
      <c r="W40" s="57"/>
      <c r="X40" s="57"/>
      <c r="Y40" s="57"/>
      <c r="Z40" s="57"/>
      <c r="AA40" s="57"/>
      <c r="AB40" s="57"/>
      <c r="AC40" s="57"/>
      <c r="AD40" s="57"/>
      <c r="AE40" s="57"/>
      <c r="AF40" s="57"/>
      <c r="AG40" s="57"/>
      <c r="AH40" s="57"/>
      <c r="AI40" s="57"/>
      <c r="AJ40" s="57"/>
      <c r="AK40" s="57"/>
      <c r="AL40" s="57"/>
    </row>
    <row r="41" spans="2:38" s="60" customFormat="1" ht="12.75" x14ac:dyDescent="0.2">
      <c r="B41" s="271" t="s">
        <v>44</v>
      </c>
      <c r="C41" s="272"/>
      <c r="D41" s="272"/>
      <c r="E41" s="272"/>
      <c r="F41" s="272"/>
      <c r="G41" s="272"/>
      <c r="H41" s="272"/>
      <c r="I41" s="273"/>
      <c r="J41" s="54"/>
      <c r="K41" s="54"/>
      <c r="L41" s="54"/>
      <c r="M41" s="54"/>
      <c r="N41" s="54"/>
      <c r="O41" s="54"/>
      <c r="P41" s="54"/>
      <c r="Q41" s="54"/>
      <c r="R41" s="54"/>
      <c r="S41" s="54"/>
      <c r="T41" s="54"/>
      <c r="U41" s="54"/>
      <c r="V41" s="54"/>
      <c r="W41" s="54"/>
      <c r="X41" s="54"/>
      <c r="Y41" s="54"/>
      <c r="Z41" s="54"/>
      <c r="AA41" s="54"/>
      <c r="AB41" s="54"/>
      <c r="AC41" s="54"/>
      <c r="AD41" s="54"/>
      <c r="AE41" s="54"/>
      <c r="AF41" s="54"/>
      <c r="AG41" s="54"/>
      <c r="AH41" s="54"/>
      <c r="AI41" s="54"/>
      <c r="AJ41" s="54"/>
      <c r="AK41" s="54"/>
      <c r="AL41" s="54"/>
    </row>
    <row r="42" spans="2:38" s="55" customFormat="1" ht="12.75" x14ac:dyDescent="0.2">
      <c r="B42" s="58"/>
      <c r="C42" s="134"/>
      <c r="J42" s="57"/>
      <c r="K42" s="57"/>
      <c r="L42" s="57"/>
      <c r="M42" s="57"/>
      <c r="N42" s="57"/>
      <c r="O42" s="57"/>
      <c r="P42" s="57"/>
      <c r="Q42" s="57"/>
      <c r="R42" s="57"/>
      <c r="S42" s="57"/>
      <c r="T42" s="57"/>
      <c r="U42" s="57"/>
      <c r="V42" s="57"/>
      <c r="W42" s="57"/>
      <c r="X42" s="57"/>
      <c r="Y42" s="57"/>
      <c r="Z42" s="57"/>
      <c r="AA42" s="57"/>
      <c r="AB42" s="57"/>
      <c r="AC42" s="57"/>
      <c r="AD42" s="57"/>
      <c r="AE42" s="57"/>
      <c r="AF42" s="57"/>
      <c r="AG42" s="57"/>
      <c r="AH42" s="57"/>
      <c r="AI42" s="57"/>
      <c r="AJ42" s="57"/>
      <c r="AK42" s="57"/>
      <c r="AL42" s="57"/>
    </row>
    <row r="43" spans="2:38" s="55" customFormat="1" ht="12.75" x14ac:dyDescent="0.2">
      <c r="B43" s="58"/>
      <c r="C43" s="134"/>
      <c r="J43" s="57"/>
      <c r="K43" s="57"/>
      <c r="L43" s="57"/>
      <c r="M43" s="57"/>
      <c r="N43" s="57"/>
      <c r="O43" s="57"/>
      <c r="P43" s="57"/>
      <c r="Q43" s="57"/>
      <c r="R43" s="57"/>
      <c r="S43" s="57"/>
      <c r="T43" s="57"/>
      <c r="U43" s="57"/>
      <c r="V43" s="57"/>
      <c r="W43" s="57"/>
      <c r="X43" s="57"/>
      <c r="Y43" s="57"/>
      <c r="Z43" s="57"/>
      <c r="AA43" s="57"/>
      <c r="AB43" s="57"/>
      <c r="AC43" s="57"/>
      <c r="AD43" s="57"/>
      <c r="AE43" s="57"/>
      <c r="AF43" s="57"/>
      <c r="AG43" s="57"/>
      <c r="AH43" s="57"/>
      <c r="AI43" s="57"/>
      <c r="AJ43" s="57"/>
      <c r="AK43" s="57"/>
      <c r="AL43" s="57"/>
    </row>
    <row r="44" spans="2:38" s="60" customFormat="1" ht="16.5" x14ac:dyDescent="0.25">
      <c r="B44" s="268" t="s">
        <v>9</v>
      </c>
      <c r="C44" s="269"/>
      <c r="D44" s="269"/>
      <c r="E44" s="269"/>
      <c r="F44" s="269"/>
      <c r="G44" s="269"/>
      <c r="H44" s="269"/>
      <c r="I44" s="270"/>
      <c r="J44" s="54"/>
      <c r="K44" s="54"/>
      <c r="L44" s="54"/>
      <c r="M44" s="54"/>
      <c r="N44" s="54"/>
      <c r="O44" s="54"/>
      <c r="P44" s="54"/>
      <c r="Q44" s="54"/>
      <c r="R44" s="54"/>
      <c r="S44" s="54"/>
      <c r="T44" s="54"/>
      <c r="U44" s="54"/>
      <c r="V44" s="54"/>
      <c r="W44" s="54"/>
      <c r="X44" s="54"/>
      <c r="Y44" s="54"/>
      <c r="Z44" s="54"/>
      <c r="AA44" s="54"/>
      <c r="AB44" s="54"/>
      <c r="AC44" s="54"/>
      <c r="AD44" s="54"/>
      <c r="AE44" s="54"/>
      <c r="AF44" s="54"/>
      <c r="AG44" s="54"/>
      <c r="AH44" s="54"/>
      <c r="AI44" s="54"/>
      <c r="AJ44" s="54"/>
      <c r="AK44" s="54"/>
      <c r="AL44" s="54"/>
    </row>
    <row r="45" spans="2:38" s="60" customFormat="1" ht="15.75" customHeight="1" x14ac:dyDescent="0.2">
      <c r="B45" s="56"/>
      <c r="C45" s="133"/>
    </row>
    <row r="46" spans="2:38" s="60" customFormat="1" ht="12.75" x14ac:dyDescent="0.2">
      <c r="B46" s="271" t="s">
        <v>10</v>
      </c>
      <c r="C46" s="272"/>
      <c r="D46" s="272"/>
      <c r="E46" s="272"/>
      <c r="F46" s="272"/>
      <c r="G46" s="272"/>
      <c r="H46" s="272"/>
      <c r="I46" s="273"/>
      <c r="J46" s="54"/>
      <c r="K46" s="54"/>
      <c r="L46" s="54"/>
      <c r="M46" s="54"/>
      <c r="N46" s="54"/>
      <c r="O46" s="54"/>
      <c r="P46" s="54"/>
      <c r="Q46" s="54"/>
      <c r="R46" s="54"/>
      <c r="S46" s="54"/>
      <c r="T46" s="54"/>
      <c r="U46" s="54"/>
      <c r="V46" s="54"/>
      <c r="W46" s="54"/>
      <c r="X46" s="54"/>
      <c r="Y46" s="54"/>
      <c r="Z46" s="54"/>
      <c r="AA46" s="54"/>
      <c r="AB46" s="54"/>
      <c r="AC46" s="54"/>
      <c r="AD46" s="54"/>
      <c r="AE46" s="54"/>
      <c r="AF46" s="54"/>
      <c r="AG46" s="54"/>
      <c r="AH46" s="54"/>
      <c r="AI46" s="54"/>
      <c r="AJ46" s="54"/>
      <c r="AK46" s="54"/>
      <c r="AL46" s="54"/>
    </row>
    <row r="47" spans="2:38" s="60" customFormat="1" ht="15.75" customHeight="1" x14ac:dyDescent="0.2">
      <c r="B47" s="56"/>
      <c r="C47" s="133"/>
    </row>
    <row r="48" spans="2:38" s="60" customFormat="1" ht="15.75" customHeight="1" x14ac:dyDescent="0.2">
      <c r="B48" s="56"/>
      <c r="C48" s="133"/>
    </row>
    <row r="49" spans="2:38" s="60" customFormat="1" ht="12.75" x14ac:dyDescent="0.2">
      <c r="B49" s="271" t="s">
        <v>11</v>
      </c>
      <c r="C49" s="272"/>
      <c r="D49" s="272"/>
      <c r="E49" s="272"/>
      <c r="F49" s="272"/>
      <c r="G49" s="272"/>
      <c r="H49" s="272"/>
      <c r="I49" s="273"/>
      <c r="J49" s="54"/>
      <c r="K49" s="54"/>
      <c r="L49" s="54"/>
      <c r="M49" s="54"/>
      <c r="N49" s="54"/>
      <c r="O49" s="54"/>
      <c r="P49" s="54"/>
      <c r="Q49" s="54"/>
      <c r="R49" s="54"/>
      <c r="S49" s="54"/>
      <c r="T49" s="54"/>
      <c r="U49" s="54"/>
      <c r="V49" s="54"/>
      <c r="W49" s="54"/>
      <c r="X49" s="54"/>
      <c r="Y49" s="54"/>
      <c r="Z49" s="54"/>
      <c r="AA49" s="54"/>
      <c r="AB49" s="54"/>
      <c r="AC49" s="54"/>
      <c r="AD49" s="54"/>
      <c r="AE49" s="54"/>
      <c r="AF49" s="54"/>
      <c r="AG49" s="54"/>
      <c r="AH49" s="54"/>
      <c r="AI49" s="54"/>
      <c r="AJ49" s="54"/>
      <c r="AK49" s="54"/>
      <c r="AL49" s="54"/>
    </row>
    <row r="50" spans="2:38" s="60" customFormat="1" ht="15.75" customHeight="1" x14ac:dyDescent="0.2">
      <c r="B50" s="56"/>
      <c r="C50" s="133"/>
    </row>
    <row r="51" spans="2:38" s="60" customFormat="1" ht="12.75" x14ac:dyDescent="0.2">
      <c r="B51" s="271" t="s">
        <v>43</v>
      </c>
      <c r="C51" s="272"/>
      <c r="D51" s="272"/>
      <c r="E51" s="272"/>
      <c r="F51" s="272"/>
      <c r="G51" s="272"/>
      <c r="H51" s="272"/>
      <c r="I51" s="273"/>
      <c r="J51" s="54"/>
      <c r="K51" s="54"/>
      <c r="L51" s="54"/>
      <c r="M51" s="54"/>
      <c r="N51" s="54"/>
      <c r="O51" s="54"/>
      <c r="P51" s="54"/>
      <c r="Q51" s="54"/>
      <c r="R51" s="54"/>
      <c r="S51" s="54"/>
      <c r="T51" s="54"/>
      <c r="U51" s="54"/>
      <c r="V51" s="54"/>
      <c r="W51" s="54"/>
      <c r="X51" s="54"/>
      <c r="Y51" s="54"/>
      <c r="Z51" s="54"/>
      <c r="AA51" s="54"/>
      <c r="AB51" s="54"/>
      <c r="AC51" s="54"/>
      <c r="AD51" s="54"/>
      <c r="AE51" s="54"/>
      <c r="AF51" s="54"/>
      <c r="AG51" s="54"/>
      <c r="AH51" s="54"/>
      <c r="AI51" s="54"/>
      <c r="AJ51" s="54"/>
      <c r="AK51" s="54"/>
      <c r="AL51" s="54"/>
    </row>
    <row r="52" spans="2:38" s="60" customFormat="1" ht="12.75" x14ac:dyDescent="0.2">
      <c r="B52" s="54"/>
      <c r="C52" s="133"/>
    </row>
    <row r="53" spans="2:38" s="60" customFormat="1" ht="12.75" x14ac:dyDescent="0.2">
      <c r="B53" s="271" t="s">
        <v>44</v>
      </c>
      <c r="C53" s="272"/>
      <c r="D53" s="272"/>
      <c r="E53" s="272"/>
      <c r="F53" s="272"/>
      <c r="G53" s="272"/>
      <c r="H53" s="272"/>
      <c r="I53" s="273"/>
      <c r="J53" s="54"/>
      <c r="K53" s="54"/>
      <c r="L53" s="54"/>
      <c r="M53" s="54"/>
      <c r="N53" s="54"/>
      <c r="O53" s="54"/>
      <c r="P53" s="54"/>
      <c r="Q53" s="54"/>
      <c r="R53" s="54"/>
      <c r="S53" s="54"/>
      <c r="T53" s="54"/>
      <c r="U53" s="54"/>
      <c r="V53" s="54"/>
      <c r="W53" s="54"/>
      <c r="X53" s="54"/>
      <c r="Y53" s="54"/>
      <c r="Z53" s="54"/>
      <c r="AA53" s="54"/>
      <c r="AB53" s="54"/>
      <c r="AC53" s="54"/>
      <c r="AD53" s="54"/>
      <c r="AE53" s="54"/>
      <c r="AF53" s="54"/>
      <c r="AG53" s="54"/>
      <c r="AH53" s="54"/>
      <c r="AI53" s="54"/>
      <c r="AJ53" s="54"/>
      <c r="AK53" s="54"/>
      <c r="AL53" s="54"/>
    </row>
    <row r="54" spans="2:38" s="60" customFormat="1" ht="12.75" x14ac:dyDescent="0.2">
      <c r="C54" s="133"/>
    </row>
    <row r="55" spans="2:38" s="60" customFormat="1" ht="12.75" x14ac:dyDescent="0.2">
      <c r="B55" s="271" t="s">
        <v>45</v>
      </c>
      <c r="C55" s="272"/>
      <c r="D55" s="272"/>
      <c r="E55" s="272"/>
      <c r="F55" s="272"/>
      <c r="G55" s="272"/>
      <c r="H55" s="272"/>
      <c r="I55" s="273"/>
      <c r="J55" s="54"/>
      <c r="K55" s="54"/>
      <c r="L55" s="54"/>
      <c r="M55" s="54"/>
      <c r="N55" s="54"/>
      <c r="O55" s="54"/>
      <c r="P55" s="54"/>
      <c r="Q55" s="54"/>
      <c r="R55" s="54"/>
      <c r="S55" s="54"/>
      <c r="T55" s="54"/>
      <c r="U55" s="54"/>
      <c r="V55" s="54"/>
      <c r="W55" s="54"/>
      <c r="X55" s="54"/>
      <c r="Y55" s="54"/>
      <c r="Z55" s="54"/>
      <c r="AA55" s="54"/>
      <c r="AB55" s="54"/>
      <c r="AC55" s="54"/>
      <c r="AD55" s="54"/>
      <c r="AE55" s="54"/>
      <c r="AF55" s="54"/>
      <c r="AG55" s="54"/>
      <c r="AH55" s="54"/>
      <c r="AI55" s="54"/>
      <c r="AJ55" s="54"/>
      <c r="AK55" s="54"/>
      <c r="AL55" s="54"/>
    </row>
    <row r="56" spans="2:38" s="60" customFormat="1" ht="12.75" x14ac:dyDescent="0.2">
      <c r="C56" s="133"/>
    </row>
    <row r="57" spans="2:38" s="60" customFormat="1" ht="18" x14ac:dyDescent="0.25">
      <c r="B57" s="265" t="s">
        <v>7</v>
      </c>
      <c r="C57" s="266"/>
      <c r="D57" s="266"/>
      <c r="E57" s="266"/>
      <c r="F57" s="266"/>
      <c r="G57" s="266"/>
      <c r="H57" s="266"/>
      <c r="I57" s="267"/>
      <c r="J57" s="54"/>
      <c r="K57" s="54"/>
      <c r="L57" s="54"/>
      <c r="M57" s="54"/>
      <c r="N57" s="54"/>
      <c r="O57" s="54"/>
      <c r="P57" s="54"/>
      <c r="Q57" s="54"/>
      <c r="R57" s="54"/>
      <c r="S57" s="54"/>
      <c r="T57" s="54"/>
      <c r="U57" s="54"/>
      <c r="V57" s="54"/>
      <c r="W57" s="54"/>
      <c r="X57" s="54"/>
      <c r="Y57" s="54"/>
      <c r="Z57" s="54"/>
      <c r="AA57" s="54"/>
      <c r="AB57" s="54"/>
      <c r="AC57" s="54"/>
      <c r="AD57" s="54"/>
      <c r="AE57" s="54"/>
      <c r="AF57" s="54"/>
      <c r="AG57" s="54"/>
      <c r="AH57" s="54"/>
      <c r="AI57" s="54"/>
      <c r="AJ57" s="54"/>
      <c r="AK57" s="54"/>
      <c r="AL57" s="54"/>
    </row>
    <row r="58" spans="2:38" s="103" customFormat="1" ht="12.75" x14ac:dyDescent="0.2">
      <c r="B58" s="106"/>
      <c r="C58" s="131"/>
      <c r="J58" s="105"/>
      <c r="K58" s="105"/>
      <c r="L58" s="105"/>
      <c r="M58" s="105"/>
      <c r="N58" s="105"/>
      <c r="O58" s="105"/>
      <c r="P58" s="105"/>
      <c r="Q58" s="105"/>
      <c r="R58" s="105"/>
      <c r="S58" s="105"/>
      <c r="T58" s="105"/>
      <c r="U58" s="105"/>
      <c r="V58" s="105"/>
      <c r="W58" s="105"/>
      <c r="X58" s="105"/>
      <c r="Y58" s="105"/>
      <c r="Z58" s="105"/>
      <c r="AA58" s="105"/>
      <c r="AB58" s="105"/>
      <c r="AC58" s="105"/>
      <c r="AD58" s="105"/>
      <c r="AE58" s="105"/>
      <c r="AF58" s="105"/>
      <c r="AG58" s="105"/>
      <c r="AH58" s="105"/>
      <c r="AI58" s="105"/>
      <c r="AJ58" s="105"/>
      <c r="AK58" s="105"/>
      <c r="AL58" s="105"/>
    </row>
    <row r="59" spans="2:38" s="103" customFormat="1" ht="12.75" x14ac:dyDescent="0.2">
      <c r="B59" s="106"/>
      <c r="C59" s="131"/>
      <c r="J59" s="105"/>
      <c r="K59" s="105"/>
      <c r="L59" s="105"/>
      <c r="M59" s="105"/>
      <c r="N59" s="105"/>
      <c r="O59" s="105"/>
      <c r="P59" s="105"/>
      <c r="Q59" s="105"/>
      <c r="R59" s="105"/>
      <c r="S59" s="105"/>
      <c r="T59" s="105"/>
      <c r="U59" s="105"/>
      <c r="V59" s="105"/>
      <c r="W59" s="105"/>
      <c r="X59" s="105"/>
      <c r="Y59" s="105"/>
      <c r="Z59" s="105"/>
      <c r="AA59" s="105"/>
      <c r="AB59" s="105"/>
      <c r="AC59" s="105"/>
      <c r="AD59" s="105"/>
      <c r="AE59" s="105"/>
      <c r="AF59" s="105"/>
      <c r="AG59" s="105"/>
      <c r="AH59" s="105"/>
      <c r="AI59" s="105"/>
      <c r="AJ59" s="105"/>
      <c r="AK59" s="105"/>
      <c r="AL59" s="105"/>
    </row>
  </sheetData>
  <mergeCells count="34">
    <mergeCell ref="B10:B11"/>
    <mergeCell ref="C10:C11"/>
    <mergeCell ref="B1:I1"/>
    <mergeCell ref="B2:I2"/>
    <mergeCell ref="B4:I4"/>
    <mergeCell ref="B7:B8"/>
    <mergeCell ref="C7:C8"/>
    <mergeCell ref="E7:E8"/>
    <mergeCell ref="F7:F8"/>
    <mergeCell ref="G7:G8"/>
    <mergeCell ref="H7:H8"/>
    <mergeCell ref="B41:I41"/>
    <mergeCell ref="B12:B14"/>
    <mergeCell ref="C12:C14"/>
    <mergeCell ref="D12:D14"/>
    <mergeCell ref="B17:I17"/>
    <mergeCell ref="B19:I19"/>
    <mergeCell ref="B22:I22"/>
    <mergeCell ref="B25:I25"/>
    <mergeCell ref="B27:I27"/>
    <mergeCell ref="B31:I31"/>
    <mergeCell ref="B34:I34"/>
    <mergeCell ref="B38:I38"/>
    <mergeCell ref="E12:E14"/>
    <mergeCell ref="F12:F14"/>
    <mergeCell ref="G12:G14"/>
    <mergeCell ref="H12:H14"/>
    <mergeCell ref="B57:I57"/>
    <mergeCell ref="B44:I44"/>
    <mergeCell ref="B46:I46"/>
    <mergeCell ref="B49:I49"/>
    <mergeCell ref="B51:I51"/>
    <mergeCell ref="B53:I53"/>
    <mergeCell ref="B55:I55"/>
  </mergeCells>
  <hyperlinks>
    <hyperlink ref="B3" location="Statistique!A1" display="Retour à la liste des scripts"/>
  </hyperlinks>
  <pageMargins left="0.7" right="0.7" top="0.75" bottom="0.75" header="0.3" footer="0.3"/>
  <pageSetup paperSize="9"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B1:AL56"/>
  <sheetViews>
    <sheetView zoomScale="90" zoomScaleNormal="90" workbookViewId="0">
      <selection activeCell="B3" sqref="B3"/>
    </sheetView>
  </sheetViews>
  <sheetFormatPr baseColWidth="10" defaultColWidth="14.42578125" defaultRowHeight="15.75" customHeight="1" x14ac:dyDescent="0.2"/>
  <cols>
    <col min="1" max="1" width="2.7109375" style="110" customWidth="1"/>
    <col min="2" max="2" width="12.42578125" style="110" customWidth="1"/>
    <col min="3" max="3" width="54.42578125" style="115" customWidth="1"/>
    <col min="4" max="4" width="64.42578125" style="110" customWidth="1"/>
    <col min="5" max="5" width="14.42578125" style="110"/>
    <col min="6" max="6" width="33.28515625" style="110" customWidth="1"/>
    <col min="7" max="16384" width="14.42578125" style="110"/>
  </cols>
  <sheetData>
    <row r="1" spans="2:38" ht="18" x14ac:dyDescent="0.25">
      <c r="B1" s="282" t="s">
        <v>74</v>
      </c>
      <c r="C1" s="283"/>
      <c r="D1" s="283"/>
      <c r="E1" s="283"/>
      <c r="F1" s="283"/>
      <c r="G1" s="283"/>
      <c r="H1" s="283"/>
      <c r="I1" s="283"/>
      <c r="J1" s="100"/>
      <c r="K1" s="100"/>
      <c r="L1" s="100"/>
      <c r="M1" s="100"/>
      <c r="N1" s="100"/>
      <c r="O1" s="100"/>
      <c r="P1" s="100"/>
      <c r="Q1" s="100"/>
      <c r="R1" s="100"/>
      <c r="S1" s="100"/>
      <c r="T1" s="100"/>
      <c r="U1" s="100"/>
      <c r="V1" s="100"/>
      <c r="W1" s="100"/>
      <c r="X1" s="100"/>
      <c r="Y1" s="100"/>
      <c r="Z1" s="100"/>
      <c r="AA1" s="100"/>
      <c r="AB1" s="100"/>
      <c r="AC1" s="100"/>
      <c r="AD1" s="100"/>
      <c r="AE1" s="100"/>
      <c r="AF1" s="100"/>
      <c r="AG1" s="100"/>
      <c r="AH1" s="100"/>
      <c r="AI1" s="100"/>
      <c r="AJ1" s="100"/>
      <c r="AK1" s="100"/>
      <c r="AL1" s="100"/>
    </row>
    <row r="2" spans="2:38" ht="18" x14ac:dyDescent="0.25">
      <c r="B2" s="284" t="s">
        <v>75</v>
      </c>
      <c r="C2" s="283"/>
      <c r="D2" s="283"/>
      <c r="E2" s="283"/>
      <c r="F2" s="283"/>
      <c r="G2" s="283"/>
      <c r="H2" s="283"/>
      <c r="I2" s="283"/>
      <c r="J2" s="102"/>
      <c r="K2" s="102"/>
      <c r="L2" s="102"/>
      <c r="M2" s="102"/>
      <c r="N2" s="102"/>
      <c r="O2" s="102"/>
      <c r="P2" s="102"/>
      <c r="Q2" s="102"/>
      <c r="R2" s="102"/>
      <c r="S2" s="102"/>
      <c r="T2" s="102"/>
      <c r="U2" s="102"/>
      <c r="V2" s="102"/>
      <c r="W2" s="102"/>
      <c r="X2" s="102"/>
      <c r="Y2" s="102"/>
      <c r="Z2" s="102"/>
      <c r="AA2" s="102"/>
      <c r="AB2" s="102"/>
      <c r="AD2" s="102"/>
      <c r="AF2" s="102"/>
      <c r="AG2" s="102"/>
      <c r="AH2" s="102"/>
      <c r="AI2" s="102"/>
      <c r="AJ2" s="102"/>
      <c r="AK2" s="102"/>
      <c r="AL2" s="102"/>
    </row>
    <row r="3" spans="2:38" s="103" customFormat="1" ht="12.75" x14ac:dyDescent="0.2">
      <c r="B3" s="204" t="s">
        <v>607</v>
      </c>
      <c r="C3" s="120"/>
      <c r="J3" s="104"/>
      <c r="K3" s="104"/>
      <c r="L3" s="104"/>
      <c r="M3" s="104"/>
      <c r="N3" s="104"/>
      <c r="O3" s="104"/>
      <c r="P3" s="104"/>
      <c r="Q3" s="104"/>
      <c r="R3" s="104"/>
      <c r="S3" s="104"/>
      <c r="T3" s="104"/>
      <c r="U3" s="104"/>
      <c r="V3" s="104"/>
      <c r="W3" s="104"/>
      <c r="X3" s="104"/>
      <c r="Y3" s="104"/>
      <c r="Z3" s="104"/>
      <c r="AA3" s="104"/>
      <c r="AB3" s="104"/>
      <c r="AD3" s="104"/>
      <c r="AF3" s="104"/>
      <c r="AG3" s="104"/>
      <c r="AH3" s="104"/>
      <c r="AI3" s="104"/>
      <c r="AJ3" s="104"/>
      <c r="AK3" s="104"/>
      <c r="AL3" s="104"/>
    </row>
    <row r="4" spans="2:38" ht="18.75" customHeight="1" x14ac:dyDescent="0.25">
      <c r="B4" s="285" t="s">
        <v>12</v>
      </c>
      <c r="C4" s="286"/>
      <c r="D4" s="286"/>
      <c r="E4" s="286"/>
      <c r="F4" s="286"/>
      <c r="G4" s="286"/>
      <c r="H4" s="286"/>
      <c r="I4" s="287"/>
      <c r="J4" s="100"/>
      <c r="K4" s="100"/>
      <c r="L4" s="100"/>
      <c r="M4" s="100"/>
      <c r="N4" s="100"/>
      <c r="O4" s="100"/>
      <c r="P4" s="100"/>
      <c r="Q4" s="100"/>
      <c r="R4" s="100"/>
      <c r="S4" s="100"/>
      <c r="T4" s="100"/>
      <c r="U4" s="100"/>
      <c r="V4" s="100"/>
      <c r="W4" s="100"/>
      <c r="Z4" s="100"/>
      <c r="AB4" s="100"/>
      <c r="AD4" s="100"/>
      <c r="AG4" s="100"/>
      <c r="AH4" s="100"/>
      <c r="AI4" s="100"/>
      <c r="AJ4" s="100"/>
      <c r="AK4" s="100"/>
      <c r="AL4" s="100"/>
    </row>
    <row r="5" spans="2:38" ht="15.75" customHeight="1" thickBot="1" x14ac:dyDescent="0.25"/>
    <row r="6" spans="2:38" ht="25.5" x14ac:dyDescent="0.2">
      <c r="B6" s="109" t="s">
        <v>12</v>
      </c>
      <c r="C6" s="109" t="s">
        <v>1</v>
      </c>
      <c r="D6" s="109" t="s">
        <v>17</v>
      </c>
      <c r="E6" s="228" t="s">
        <v>611</v>
      </c>
      <c r="F6" s="229" t="s">
        <v>612</v>
      </c>
      <c r="G6" s="236" t="s">
        <v>613</v>
      </c>
      <c r="H6" s="229" t="s">
        <v>614</v>
      </c>
    </row>
    <row r="7" spans="2:38" ht="60" customHeight="1" x14ac:dyDescent="0.2">
      <c r="B7" s="313" t="s">
        <v>13</v>
      </c>
      <c r="C7" s="315" t="s">
        <v>80</v>
      </c>
      <c r="D7" s="321" t="s">
        <v>76</v>
      </c>
      <c r="E7" s="295" t="s">
        <v>624</v>
      </c>
      <c r="F7" s="263" t="s">
        <v>623</v>
      </c>
      <c r="G7" s="297"/>
      <c r="H7" s="263" t="s">
        <v>620</v>
      </c>
    </row>
    <row r="8" spans="2:38" ht="12.75" x14ac:dyDescent="0.2">
      <c r="B8" s="314"/>
      <c r="C8" s="316"/>
      <c r="D8" s="322"/>
      <c r="E8" s="295"/>
      <c r="F8" s="263"/>
      <c r="G8" s="297"/>
      <c r="H8" s="263"/>
    </row>
    <row r="9" spans="2:38" ht="25.5" x14ac:dyDescent="0.2">
      <c r="B9" s="109" t="s">
        <v>14</v>
      </c>
      <c r="C9" s="121" t="s">
        <v>143</v>
      </c>
      <c r="D9" s="107" t="s">
        <v>54</v>
      </c>
      <c r="E9" s="232" t="s">
        <v>617</v>
      </c>
      <c r="F9" s="233" t="s">
        <v>617</v>
      </c>
      <c r="G9" s="238"/>
      <c r="H9" s="233" t="s">
        <v>620</v>
      </c>
    </row>
    <row r="10" spans="2:38" ht="102" x14ac:dyDescent="0.2">
      <c r="B10" s="317" t="s">
        <v>15</v>
      </c>
      <c r="C10" s="319" t="s">
        <v>536</v>
      </c>
      <c r="D10" s="112" t="s">
        <v>51</v>
      </c>
      <c r="E10" s="232" t="s">
        <v>629</v>
      </c>
      <c r="F10" s="233" t="s">
        <v>630</v>
      </c>
      <c r="G10" s="238"/>
      <c r="H10" s="233" t="s">
        <v>620</v>
      </c>
    </row>
    <row r="11" spans="2:38" ht="25.5" x14ac:dyDescent="0.2">
      <c r="B11" s="318"/>
      <c r="C11" s="320"/>
      <c r="D11" s="112" t="s">
        <v>52</v>
      </c>
      <c r="E11" s="232" t="s">
        <v>618</v>
      </c>
      <c r="F11" s="233" t="s">
        <v>619</v>
      </c>
      <c r="G11" s="238"/>
      <c r="H11" s="233" t="s">
        <v>620</v>
      </c>
    </row>
    <row r="12" spans="2:38" ht="12.75" x14ac:dyDescent="0.2"/>
    <row r="14" spans="2:38" s="60" customFormat="1" ht="18" x14ac:dyDescent="0.25">
      <c r="B14" s="265" t="s">
        <v>5</v>
      </c>
      <c r="C14" s="266"/>
      <c r="D14" s="266"/>
      <c r="E14" s="266"/>
      <c r="F14" s="266"/>
      <c r="G14" s="266"/>
      <c r="H14" s="266"/>
      <c r="I14" s="267"/>
      <c r="J14" s="54"/>
      <c r="K14" s="54"/>
      <c r="L14" s="54"/>
      <c r="M14" s="54"/>
      <c r="N14" s="54"/>
      <c r="O14" s="54"/>
      <c r="P14" s="54"/>
      <c r="Q14" s="54"/>
      <c r="R14" s="54"/>
      <c r="S14" s="54"/>
      <c r="T14" s="54"/>
      <c r="U14" s="54"/>
      <c r="V14" s="54"/>
      <c r="W14" s="54"/>
      <c r="X14" s="54"/>
      <c r="Y14" s="54"/>
      <c r="Z14" s="54"/>
      <c r="AA14" s="54"/>
      <c r="AB14" s="54"/>
      <c r="AC14" s="54"/>
      <c r="AD14" s="54"/>
      <c r="AE14" s="54"/>
      <c r="AF14" s="54"/>
      <c r="AG14" s="54"/>
      <c r="AH14" s="54"/>
      <c r="AI14" s="54"/>
      <c r="AJ14" s="54"/>
      <c r="AK14" s="54"/>
      <c r="AL14" s="54"/>
    </row>
    <row r="15" spans="2:38" ht="12.75" x14ac:dyDescent="0.2">
      <c r="B15" s="100"/>
      <c r="C15" s="122"/>
      <c r="D15" s="100"/>
      <c r="E15" s="100"/>
      <c r="F15" s="100"/>
      <c r="G15" s="100"/>
      <c r="H15" s="100"/>
      <c r="I15" s="100"/>
      <c r="J15" s="102"/>
      <c r="K15" s="102"/>
      <c r="L15" s="102"/>
      <c r="M15" s="102"/>
      <c r="N15" s="102"/>
      <c r="O15" s="102"/>
      <c r="P15" s="102"/>
      <c r="Q15" s="102"/>
      <c r="R15" s="102"/>
      <c r="S15" s="102"/>
      <c r="T15" s="102"/>
      <c r="U15" s="102"/>
      <c r="V15" s="102"/>
      <c r="W15" s="102"/>
      <c r="X15" s="102"/>
      <c r="Y15" s="102"/>
      <c r="Z15" s="102"/>
      <c r="AA15" s="102"/>
      <c r="AB15" s="102"/>
      <c r="AC15" s="102"/>
      <c r="AD15" s="102"/>
      <c r="AE15" s="102"/>
      <c r="AF15" s="102"/>
      <c r="AG15" s="102"/>
      <c r="AH15" s="102"/>
      <c r="AI15" s="102"/>
      <c r="AJ15" s="102"/>
      <c r="AK15" s="102"/>
      <c r="AL15" s="102"/>
    </row>
    <row r="16" spans="2:38" s="60" customFormat="1" ht="12.75" x14ac:dyDescent="0.2">
      <c r="B16" s="274" t="s">
        <v>3</v>
      </c>
      <c r="C16" s="275"/>
      <c r="D16" s="275"/>
      <c r="E16" s="275"/>
      <c r="F16" s="275"/>
      <c r="G16" s="275"/>
      <c r="H16" s="275"/>
      <c r="I16" s="276"/>
      <c r="J16" s="54"/>
      <c r="K16" s="54"/>
      <c r="L16" s="54"/>
      <c r="M16" s="54"/>
      <c r="N16" s="54"/>
      <c r="O16" s="54"/>
      <c r="P16" s="54"/>
      <c r="Q16" s="54"/>
      <c r="R16" s="54"/>
      <c r="S16" s="54"/>
      <c r="T16" s="54"/>
      <c r="U16" s="54"/>
      <c r="V16" s="54"/>
      <c r="W16" s="54"/>
      <c r="X16" s="54"/>
      <c r="Y16" s="54"/>
      <c r="Z16" s="54"/>
      <c r="AA16" s="54"/>
      <c r="AB16" s="54"/>
      <c r="AC16" s="54"/>
      <c r="AD16" s="54"/>
      <c r="AE16" s="54"/>
      <c r="AF16" s="54"/>
      <c r="AG16" s="54"/>
      <c r="AH16" s="54"/>
      <c r="AI16" s="54"/>
      <c r="AJ16" s="54"/>
      <c r="AK16" s="54"/>
      <c r="AL16" s="54"/>
    </row>
    <row r="17" spans="2:38" ht="12.75" x14ac:dyDescent="0.2">
      <c r="B17" s="100"/>
      <c r="C17" s="122"/>
      <c r="D17" s="100"/>
      <c r="E17" s="102"/>
      <c r="F17" s="102"/>
      <c r="G17" s="102"/>
      <c r="H17" s="102"/>
      <c r="I17" s="102"/>
      <c r="J17" s="102"/>
      <c r="K17" s="102"/>
      <c r="L17" s="102"/>
      <c r="M17" s="102"/>
      <c r="N17" s="102"/>
      <c r="O17" s="102"/>
      <c r="P17" s="102"/>
      <c r="Q17" s="102"/>
      <c r="R17" s="102"/>
      <c r="S17" s="102"/>
      <c r="T17" s="102"/>
      <c r="U17" s="102"/>
      <c r="V17" s="102"/>
      <c r="W17" s="102"/>
      <c r="X17" s="102"/>
      <c r="Y17" s="102"/>
      <c r="Z17" s="102"/>
      <c r="AA17" s="102"/>
      <c r="AB17" s="102"/>
      <c r="AC17" s="102"/>
      <c r="AD17" s="102"/>
      <c r="AE17" s="102"/>
      <c r="AF17" s="102"/>
      <c r="AG17" s="102"/>
      <c r="AH17" s="102"/>
      <c r="AI17" s="102"/>
      <c r="AJ17" s="102"/>
      <c r="AK17" s="102"/>
      <c r="AL17" s="102"/>
    </row>
    <row r="18" spans="2:38" ht="12.75" x14ac:dyDescent="0.2">
      <c r="B18" s="100"/>
      <c r="C18" s="122"/>
      <c r="D18" s="100"/>
      <c r="E18" s="100"/>
      <c r="F18" s="100"/>
      <c r="G18" s="100"/>
      <c r="H18" s="100"/>
      <c r="I18" s="100"/>
      <c r="J18" s="102"/>
      <c r="K18" s="102"/>
      <c r="L18" s="102"/>
      <c r="M18" s="102"/>
      <c r="N18" s="102"/>
      <c r="O18" s="102"/>
      <c r="P18" s="102"/>
      <c r="Q18" s="102"/>
      <c r="R18" s="102"/>
      <c r="S18" s="102"/>
      <c r="T18" s="102"/>
      <c r="U18" s="102"/>
      <c r="V18" s="102"/>
      <c r="W18" s="102"/>
      <c r="X18" s="102"/>
      <c r="Y18" s="102"/>
      <c r="Z18" s="102"/>
      <c r="AA18" s="102"/>
      <c r="AB18" s="102"/>
      <c r="AC18" s="102"/>
      <c r="AD18" s="102"/>
      <c r="AE18" s="102"/>
      <c r="AF18" s="102"/>
      <c r="AG18" s="102"/>
      <c r="AH18" s="102"/>
      <c r="AI18" s="102"/>
      <c r="AJ18" s="102"/>
      <c r="AK18" s="102"/>
      <c r="AL18" s="102"/>
    </row>
    <row r="19" spans="2:38" s="60" customFormat="1" ht="12.75" x14ac:dyDescent="0.2">
      <c r="B19" s="274" t="s">
        <v>6</v>
      </c>
      <c r="C19" s="275"/>
      <c r="D19" s="275"/>
      <c r="E19" s="275"/>
      <c r="F19" s="275"/>
      <c r="G19" s="275"/>
      <c r="H19" s="275"/>
      <c r="I19" s="276"/>
      <c r="J19" s="54"/>
      <c r="K19" s="54"/>
      <c r="L19" s="54"/>
      <c r="M19" s="54"/>
      <c r="N19" s="54"/>
      <c r="O19" s="54"/>
      <c r="P19" s="54"/>
      <c r="Q19" s="54"/>
      <c r="R19" s="54"/>
      <c r="S19" s="54"/>
      <c r="T19" s="54"/>
      <c r="U19" s="54"/>
      <c r="V19" s="54"/>
      <c r="W19" s="54"/>
      <c r="X19" s="54"/>
      <c r="Y19" s="54"/>
      <c r="Z19" s="54"/>
      <c r="AA19" s="54"/>
      <c r="AB19" s="54"/>
      <c r="AC19" s="54"/>
      <c r="AD19" s="54"/>
      <c r="AE19" s="54"/>
      <c r="AF19" s="54"/>
      <c r="AG19" s="54"/>
      <c r="AH19" s="54"/>
      <c r="AI19" s="54"/>
      <c r="AJ19" s="54"/>
      <c r="AK19" s="54"/>
      <c r="AL19" s="54"/>
    </row>
    <row r="20" spans="2:38" ht="12.75" x14ac:dyDescent="0.2">
      <c r="B20" s="100"/>
      <c r="C20" s="122"/>
      <c r="D20" s="100"/>
      <c r="E20" s="102"/>
      <c r="F20" s="102"/>
      <c r="G20" s="102"/>
      <c r="H20" s="102"/>
      <c r="I20" s="102"/>
      <c r="J20" s="102"/>
      <c r="K20" s="102"/>
      <c r="L20" s="102"/>
      <c r="M20" s="102"/>
      <c r="N20" s="102"/>
      <c r="O20" s="102"/>
      <c r="P20" s="102"/>
      <c r="Q20" s="102"/>
      <c r="R20" s="102"/>
      <c r="S20" s="102"/>
      <c r="T20" s="102"/>
      <c r="U20" s="102"/>
      <c r="V20" s="102"/>
      <c r="W20" s="102"/>
      <c r="X20" s="102"/>
      <c r="Y20" s="102"/>
      <c r="Z20" s="102"/>
      <c r="AA20" s="102"/>
      <c r="AB20" s="102"/>
      <c r="AC20" s="102"/>
      <c r="AD20" s="102"/>
      <c r="AE20" s="102"/>
      <c r="AF20" s="102"/>
      <c r="AG20" s="102"/>
      <c r="AH20" s="102"/>
      <c r="AI20" s="102"/>
      <c r="AJ20" s="102"/>
      <c r="AK20" s="102"/>
      <c r="AL20" s="102"/>
    </row>
    <row r="21" spans="2:38" ht="12.75" x14ac:dyDescent="0.2">
      <c r="B21" s="100"/>
      <c r="C21" s="122"/>
      <c r="D21" s="100"/>
      <c r="E21" s="102"/>
      <c r="F21" s="102"/>
      <c r="G21" s="102"/>
      <c r="H21" s="102"/>
      <c r="I21" s="102"/>
      <c r="J21" s="102"/>
      <c r="K21" s="102"/>
      <c r="L21" s="102"/>
      <c r="M21" s="102"/>
      <c r="N21" s="102"/>
      <c r="O21" s="102"/>
      <c r="P21" s="102"/>
      <c r="Q21" s="102"/>
      <c r="R21" s="102"/>
      <c r="S21" s="102"/>
      <c r="T21" s="102"/>
      <c r="U21" s="102"/>
      <c r="V21" s="102"/>
      <c r="W21" s="102"/>
      <c r="X21" s="102"/>
      <c r="Y21" s="102"/>
      <c r="Z21" s="102"/>
      <c r="AA21" s="102"/>
      <c r="AB21" s="102"/>
      <c r="AC21" s="102"/>
      <c r="AD21" s="102"/>
      <c r="AE21" s="102"/>
      <c r="AF21" s="102"/>
      <c r="AG21" s="102"/>
      <c r="AH21" s="102"/>
      <c r="AI21" s="102"/>
      <c r="AJ21" s="102"/>
      <c r="AK21" s="102"/>
      <c r="AL21" s="102"/>
    </row>
    <row r="22" spans="2:38" s="60" customFormat="1" ht="18" x14ac:dyDescent="0.25">
      <c r="B22" s="265" t="s">
        <v>8</v>
      </c>
      <c r="C22" s="266"/>
      <c r="D22" s="266"/>
      <c r="E22" s="266"/>
      <c r="F22" s="266"/>
      <c r="G22" s="266"/>
      <c r="H22" s="266"/>
      <c r="I22" s="267"/>
      <c r="J22" s="54"/>
      <c r="K22" s="54"/>
      <c r="L22" s="54"/>
      <c r="M22" s="54"/>
      <c r="N22" s="54"/>
      <c r="O22" s="54"/>
      <c r="P22" s="54"/>
      <c r="Q22" s="54"/>
      <c r="R22" s="54"/>
      <c r="S22" s="54"/>
      <c r="T22" s="54"/>
      <c r="U22" s="54"/>
      <c r="V22" s="54"/>
      <c r="W22" s="54"/>
      <c r="X22" s="54"/>
      <c r="Y22" s="54"/>
      <c r="Z22" s="54"/>
      <c r="AA22" s="54"/>
      <c r="AB22" s="54"/>
      <c r="AC22" s="54"/>
      <c r="AD22" s="54"/>
      <c r="AE22" s="54"/>
      <c r="AF22" s="54"/>
      <c r="AG22" s="54"/>
      <c r="AH22" s="54"/>
      <c r="AI22" s="54"/>
      <c r="AJ22" s="54"/>
      <c r="AK22" s="54"/>
      <c r="AL22" s="54"/>
    </row>
    <row r="23" spans="2:38" s="60" customFormat="1" ht="12.75" x14ac:dyDescent="0.2">
      <c r="C23" s="123"/>
    </row>
    <row r="24" spans="2:38" s="60" customFormat="1" ht="16.5" x14ac:dyDescent="0.25">
      <c r="B24" s="268" t="s">
        <v>46</v>
      </c>
      <c r="C24" s="269"/>
      <c r="D24" s="269"/>
      <c r="E24" s="269"/>
      <c r="F24" s="269"/>
      <c r="G24" s="269"/>
      <c r="H24" s="269"/>
      <c r="I24" s="270"/>
      <c r="J24" s="54"/>
      <c r="K24" s="54"/>
      <c r="L24" s="54"/>
      <c r="M24" s="54"/>
      <c r="N24" s="54"/>
      <c r="O24" s="54"/>
      <c r="P24" s="54"/>
      <c r="Q24" s="54"/>
      <c r="R24" s="54"/>
      <c r="S24" s="54"/>
      <c r="T24" s="54"/>
      <c r="U24" s="54"/>
      <c r="V24" s="54"/>
      <c r="W24" s="54"/>
      <c r="X24" s="54"/>
      <c r="Y24" s="54"/>
      <c r="Z24" s="54"/>
      <c r="AA24" s="54"/>
      <c r="AB24" s="54"/>
      <c r="AC24" s="54"/>
      <c r="AD24" s="54"/>
      <c r="AE24" s="54"/>
      <c r="AF24" s="54"/>
      <c r="AG24" s="54"/>
      <c r="AH24" s="54"/>
      <c r="AI24" s="54"/>
      <c r="AJ24" s="54"/>
      <c r="AK24" s="54"/>
      <c r="AL24" s="54"/>
    </row>
    <row r="25" spans="2:38" s="60" customFormat="1" ht="15.75" customHeight="1" x14ac:dyDescent="0.2">
      <c r="B25" s="56" t="s">
        <v>1</v>
      </c>
      <c r="C25" s="123"/>
    </row>
    <row r="26" spans="2:38" s="60" customFormat="1" ht="12.75" x14ac:dyDescent="0.2">
      <c r="C26" s="123"/>
    </row>
    <row r="27" spans="2:38" s="60" customFormat="1" ht="16.5" customHeight="1" x14ac:dyDescent="0.2">
      <c r="B27" s="56"/>
      <c r="C27" s="123"/>
    </row>
    <row r="28" spans="2:38" s="60" customFormat="1" ht="12.75" x14ac:dyDescent="0.2">
      <c r="B28" s="271" t="s">
        <v>10</v>
      </c>
      <c r="C28" s="272"/>
      <c r="D28" s="272"/>
      <c r="E28" s="272"/>
      <c r="F28" s="272"/>
      <c r="G28" s="272"/>
      <c r="H28" s="272"/>
      <c r="I28" s="273"/>
      <c r="J28" s="54"/>
      <c r="K28" s="54"/>
      <c r="L28" s="54"/>
      <c r="M28" s="54"/>
      <c r="N28" s="54"/>
      <c r="O28" s="54"/>
      <c r="P28" s="54"/>
      <c r="Q28" s="54"/>
      <c r="R28" s="54"/>
      <c r="S28" s="54"/>
      <c r="T28" s="54"/>
      <c r="U28" s="54"/>
      <c r="V28" s="54"/>
      <c r="W28" s="54"/>
      <c r="X28" s="54"/>
      <c r="Y28" s="54"/>
      <c r="Z28" s="54"/>
      <c r="AA28" s="54"/>
      <c r="AB28" s="54"/>
      <c r="AC28" s="54"/>
      <c r="AD28" s="54"/>
      <c r="AE28" s="54"/>
      <c r="AF28" s="54"/>
      <c r="AG28" s="54"/>
      <c r="AH28" s="54"/>
      <c r="AI28" s="54"/>
      <c r="AJ28" s="54"/>
      <c r="AK28" s="54"/>
      <c r="AL28" s="54"/>
    </row>
    <row r="29" spans="2:38" s="60" customFormat="1" ht="15.75" customHeight="1" x14ac:dyDescent="0.2">
      <c r="B29" s="56"/>
      <c r="C29" s="123"/>
    </row>
    <row r="30" spans="2:38" s="60" customFormat="1" ht="15.75" customHeight="1" x14ac:dyDescent="0.2">
      <c r="B30" s="56"/>
      <c r="C30" s="123"/>
    </row>
    <row r="31" spans="2:38" s="60" customFormat="1" ht="12.75" x14ac:dyDescent="0.2">
      <c r="B31" s="271" t="s">
        <v>11</v>
      </c>
      <c r="C31" s="272"/>
      <c r="D31" s="272"/>
      <c r="E31" s="272"/>
      <c r="F31" s="272"/>
      <c r="G31" s="272"/>
      <c r="H31" s="272"/>
      <c r="I31" s="273"/>
      <c r="J31" s="54"/>
      <c r="K31" s="54"/>
      <c r="L31" s="54"/>
      <c r="M31" s="54"/>
      <c r="N31" s="54"/>
      <c r="O31" s="54"/>
      <c r="P31" s="54"/>
      <c r="Q31" s="54"/>
      <c r="R31" s="54"/>
      <c r="S31" s="54"/>
      <c r="T31" s="54"/>
      <c r="U31" s="54"/>
      <c r="V31" s="54"/>
      <c r="W31" s="54"/>
      <c r="X31" s="54"/>
      <c r="Y31" s="54"/>
      <c r="Z31" s="54"/>
      <c r="AA31" s="54"/>
      <c r="AB31" s="54"/>
      <c r="AC31" s="54"/>
      <c r="AD31" s="54"/>
      <c r="AE31" s="54"/>
      <c r="AF31" s="54"/>
      <c r="AG31" s="54"/>
      <c r="AH31" s="54"/>
      <c r="AI31" s="54"/>
      <c r="AJ31" s="54"/>
      <c r="AK31" s="54"/>
      <c r="AL31" s="54"/>
    </row>
    <row r="32" spans="2:38" s="60" customFormat="1" ht="15.75" customHeight="1" x14ac:dyDescent="0.2">
      <c r="B32" s="56"/>
      <c r="C32" s="123"/>
    </row>
    <row r="33" spans="2:38" s="60" customFormat="1" ht="15.75" customHeight="1" x14ac:dyDescent="0.2">
      <c r="B33" s="56"/>
      <c r="C33" s="123"/>
    </row>
    <row r="34" spans="2:38" s="60" customFormat="1" ht="12.75" x14ac:dyDescent="0.2">
      <c r="B34" s="54"/>
      <c r="C34" s="123"/>
    </row>
    <row r="35" spans="2:38" s="60" customFormat="1" ht="12.75" x14ac:dyDescent="0.2">
      <c r="B35" s="271" t="s">
        <v>43</v>
      </c>
      <c r="C35" s="272"/>
      <c r="D35" s="272"/>
      <c r="E35" s="272"/>
      <c r="F35" s="272"/>
      <c r="G35" s="272"/>
      <c r="H35" s="272"/>
      <c r="I35" s="273"/>
      <c r="J35" s="54"/>
      <c r="K35" s="54"/>
      <c r="L35" s="54"/>
      <c r="M35" s="54"/>
      <c r="N35" s="54"/>
      <c r="O35" s="54"/>
      <c r="P35" s="54"/>
      <c r="Q35" s="54"/>
      <c r="R35" s="54"/>
      <c r="S35" s="54"/>
      <c r="T35" s="54"/>
      <c r="U35" s="54"/>
      <c r="V35" s="54"/>
      <c r="W35" s="54"/>
      <c r="X35" s="54"/>
      <c r="Y35" s="54"/>
      <c r="Z35" s="54"/>
      <c r="AA35" s="54"/>
      <c r="AB35" s="54"/>
      <c r="AC35" s="54"/>
      <c r="AD35" s="54"/>
      <c r="AE35" s="54"/>
      <c r="AF35" s="54"/>
      <c r="AG35" s="54"/>
      <c r="AH35" s="54"/>
      <c r="AI35" s="54"/>
      <c r="AJ35" s="54"/>
      <c r="AK35" s="54"/>
      <c r="AL35" s="54"/>
    </row>
    <row r="36" spans="2:38" s="55" customFormat="1" ht="12.75" x14ac:dyDescent="0.2">
      <c r="B36" s="56"/>
      <c r="C36" s="124"/>
      <c r="J36" s="57"/>
      <c r="K36" s="57"/>
      <c r="L36" s="57"/>
      <c r="M36" s="57"/>
      <c r="N36" s="57"/>
      <c r="O36" s="57"/>
      <c r="P36" s="57"/>
      <c r="Q36" s="57"/>
      <c r="R36" s="57"/>
      <c r="S36" s="57"/>
      <c r="T36" s="57"/>
      <c r="U36" s="57"/>
      <c r="V36" s="57"/>
      <c r="W36" s="57"/>
      <c r="X36" s="57"/>
      <c r="Y36" s="57"/>
      <c r="Z36" s="57"/>
      <c r="AA36" s="57"/>
      <c r="AB36" s="57"/>
      <c r="AC36" s="57"/>
      <c r="AD36" s="57"/>
      <c r="AE36" s="57"/>
      <c r="AF36" s="57"/>
      <c r="AG36" s="57"/>
      <c r="AH36" s="57"/>
      <c r="AI36" s="57"/>
      <c r="AJ36" s="57"/>
      <c r="AK36" s="57"/>
      <c r="AL36" s="57"/>
    </row>
    <row r="37" spans="2:38" s="55" customFormat="1" ht="12.75" x14ac:dyDescent="0.2">
      <c r="B37" s="58"/>
      <c r="C37" s="124"/>
      <c r="J37" s="57"/>
      <c r="K37" s="57"/>
      <c r="L37" s="57"/>
      <c r="M37" s="57"/>
      <c r="N37" s="57"/>
      <c r="O37" s="57"/>
      <c r="P37" s="57"/>
      <c r="Q37" s="57"/>
      <c r="R37" s="57"/>
      <c r="S37" s="57"/>
      <c r="T37" s="57"/>
      <c r="U37" s="57"/>
      <c r="V37" s="57"/>
      <c r="W37" s="57"/>
      <c r="X37" s="57"/>
      <c r="Y37" s="57"/>
      <c r="Z37" s="57"/>
      <c r="AA37" s="57"/>
      <c r="AB37" s="57"/>
      <c r="AC37" s="57"/>
      <c r="AD37" s="57"/>
      <c r="AE37" s="57"/>
      <c r="AF37" s="57"/>
      <c r="AG37" s="57"/>
      <c r="AH37" s="57"/>
      <c r="AI37" s="57"/>
      <c r="AJ37" s="57"/>
      <c r="AK37" s="57"/>
      <c r="AL37" s="57"/>
    </row>
    <row r="38" spans="2:38" s="60" customFormat="1" ht="12.75" x14ac:dyDescent="0.2">
      <c r="B38" s="271" t="s">
        <v>44</v>
      </c>
      <c r="C38" s="272"/>
      <c r="D38" s="272"/>
      <c r="E38" s="272"/>
      <c r="F38" s="272"/>
      <c r="G38" s="272"/>
      <c r="H38" s="272"/>
      <c r="I38" s="273"/>
      <c r="J38" s="54"/>
      <c r="K38" s="54"/>
      <c r="L38" s="54"/>
      <c r="M38" s="54"/>
      <c r="N38" s="54"/>
      <c r="O38" s="54"/>
      <c r="P38" s="54"/>
      <c r="Q38" s="54"/>
      <c r="R38" s="54"/>
      <c r="S38" s="54"/>
      <c r="T38" s="54"/>
      <c r="U38" s="54"/>
      <c r="V38" s="54"/>
      <c r="W38" s="54"/>
      <c r="X38" s="54"/>
      <c r="Y38" s="54"/>
      <c r="Z38" s="54"/>
      <c r="AA38" s="54"/>
      <c r="AB38" s="54"/>
      <c r="AC38" s="54"/>
      <c r="AD38" s="54"/>
      <c r="AE38" s="54"/>
      <c r="AF38" s="54"/>
      <c r="AG38" s="54"/>
      <c r="AH38" s="54"/>
      <c r="AI38" s="54"/>
      <c r="AJ38" s="54"/>
      <c r="AK38" s="54"/>
      <c r="AL38" s="54"/>
    </row>
    <row r="39" spans="2:38" s="55" customFormat="1" ht="12.75" x14ac:dyDescent="0.2">
      <c r="B39" s="58"/>
      <c r="C39" s="124"/>
      <c r="J39" s="57"/>
      <c r="K39" s="57"/>
      <c r="L39" s="57"/>
      <c r="M39" s="57"/>
      <c r="N39" s="57"/>
      <c r="O39" s="57"/>
      <c r="P39" s="57"/>
      <c r="Q39" s="57"/>
      <c r="R39" s="57"/>
      <c r="S39" s="57"/>
      <c r="T39" s="57"/>
      <c r="U39" s="57"/>
      <c r="V39" s="57"/>
      <c r="W39" s="57"/>
      <c r="X39" s="57"/>
      <c r="Y39" s="57"/>
      <c r="Z39" s="57"/>
      <c r="AA39" s="57"/>
      <c r="AB39" s="57"/>
      <c r="AC39" s="57"/>
      <c r="AD39" s="57"/>
      <c r="AE39" s="57"/>
      <c r="AF39" s="57"/>
      <c r="AG39" s="57"/>
      <c r="AH39" s="57"/>
      <c r="AI39" s="57"/>
      <c r="AJ39" s="57"/>
      <c r="AK39" s="57"/>
      <c r="AL39" s="57"/>
    </row>
    <row r="40" spans="2:38" s="55" customFormat="1" ht="12.75" x14ac:dyDescent="0.2">
      <c r="B40" s="58"/>
      <c r="C40" s="124"/>
      <c r="J40" s="57"/>
      <c r="K40" s="57"/>
      <c r="L40" s="57"/>
      <c r="M40" s="57"/>
      <c r="N40" s="57"/>
      <c r="O40" s="57"/>
      <c r="P40" s="57"/>
      <c r="Q40" s="57"/>
      <c r="R40" s="57"/>
      <c r="S40" s="57"/>
      <c r="T40" s="57"/>
      <c r="U40" s="57"/>
      <c r="V40" s="57"/>
      <c r="W40" s="57"/>
      <c r="X40" s="57"/>
      <c r="Y40" s="57"/>
      <c r="Z40" s="57"/>
      <c r="AA40" s="57"/>
      <c r="AB40" s="57"/>
      <c r="AC40" s="57"/>
      <c r="AD40" s="57"/>
      <c r="AE40" s="57"/>
      <c r="AF40" s="57"/>
      <c r="AG40" s="57"/>
      <c r="AH40" s="57"/>
      <c r="AI40" s="57"/>
      <c r="AJ40" s="57"/>
      <c r="AK40" s="57"/>
      <c r="AL40" s="57"/>
    </row>
    <row r="41" spans="2:38" s="60" customFormat="1" ht="16.5" x14ac:dyDescent="0.25">
      <c r="B41" s="268" t="s">
        <v>9</v>
      </c>
      <c r="C41" s="269"/>
      <c r="D41" s="269"/>
      <c r="E41" s="269"/>
      <c r="F41" s="269"/>
      <c r="G41" s="269"/>
      <c r="H41" s="269"/>
      <c r="I41" s="270"/>
      <c r="J41" s="54"/>
      <c r="K41" s="54"/>
      <c r="L41" s="54"/>
      <c r="M41" s="54"/>
      <c r="N41" s="54"/>
      <c r="O41" s="54"/>
      <c r="P41" s="54"/>
      <c r="Q41" s="54"/>
      <c r="R41" s="54"/>
      <c r="S41" s="54"/>
      <c r="T41" s="54"/>
      <c r="U41" s="54"/>
      <c r="V41" s="54"/>
      <c r="W41" s="54"/>
      <c r="X41" s="54"/>
      <c r="Y41" s="54"/>
      <c r="Z41" s="54"/>
      <c r="AA41" s="54"/>
      <c r="AB41" s="54"/>
      <c r="AC41" s="54"/>
      <c r="AD41" s="54"/>
      <c r="AE41" s="54"/>
      <c r="AF41" s="54"/>
      <c r="AG41" s="54"/>
      <c r="AH41" s="54"/>
      <c r="AI41" s="54"/>
      <c r="AJ41" s="54"/>
      <c r="AK41" s="54"/>
      <c r="AL41" s="54"/>
    </row>
    <row r="42" spans="2:38" s="60" customFormat="1" ht="15.75" customHeight="1" x14ac:dyDescent="0.2">
      <c r="B42" s="56"/>
      <c r="C42" s="123"/>
    </row>
    <row r="43" spans="2:38" s="60" customFormat="1" ht="12.75" x14ac:dyDescent="0.2">
      <c r="B43" s="271" t="s">
        <v>10</v>
      </c>
      <c r="C43" s="272"/>
      <c r="D43" s="272"/>
      <c r="E43" s="272"/>
      <c r="F43" s="272"/>
      <c r="G43" s="272"/>
      <c r="H43" s="272"/>
      <c r="I43" s="273"/>
      <c r="J43" s="54"/>
      <c r="K43" s="54"/>
      <c r="L43" s="54"/>
      <c r="M43" s="54"/>
      <c r="N43" s="54"/>
      <c r="O43" s="54"/>
      <c r="P43" s="54"/>
      <c r="Q43" s="54"/>
      <c r="R43" s="54"/>
      <c r="S43" s="54"/>
      <c r="T43" s="54"/>
      <c r="U43" s="54"/>
      <c r="V43" s="54"/>
      <c r="W43" s="54"/>
      <c r="X43" s="54"/>
      <c r="Y43" s="54"/>
      <c r="Z43" s="54"/>
      <c r="AA43" s="54"/>
      <c r="AB43" s="54"/>
      <c r="AC43" s="54"/>
      <c r="AD43" s="54"/>
      <c r="AE43" s="54"/>
      <c r="AF43" s="54"/>
      <c r="AG43" s="54"/>
      <c r="AH43" s="54"/>
      <c r="AI43" s="54"/>
      <c r="AJ43" s="54"/>
      <c r="AK43" s="54"/>
      <c r="AL43" s="54"/>
    </row>
    <row r="44" spans="2:38" s="60" customFormat="1" ht="15.75" customHeight="1" x14ac:dyDescent="0.2">
      <c r="B44" s="56"/>
      <c r="C44" s="123"/>
    </row>
    <row r="45" spans="2:38" s="60" customFormat="1" ht="15.75" customHeight="1" x14ac:dyDescent="0.2">
      <c r="B45" s="56"/>
      <c r="C45" s="123"/>
    </row>
    <row r="46" spans="2:38" s="60" customFormat="1" ht="12.75" x14ac:dyDescent="0.2">
      <c r="B46" s="271" t="s">
        <v>11</v>
      </c>
      <c r="C46" s="272"/>
      <c r="D46" s="272"/>
      <c r="E46" s="272"/>
      <c r="F46" s="272"/>
      <c r="G46" s="272"/>
      <c r="H46" s="272"/>
      <c r="I46" s="273"/>
      <c r="J46" s="54"/>
      <c r="K46" s="54"/>
      <c r="L46" s="54"/>
      <c r="M46" s="54"/>
      <c r="N46" s="54"/>
      <c r="O46" s="54"/>
      <c r="P46" s="54"/>
      <c r="Q46" s="54"/>
      <c r="R46" s="54"/>
      <c r="S46" s="54"/>
      <c r="T46" s="54"/>
      <c r="U46" s="54"/>
      <c r="V46" s="54"/>
      <c r="W46" s="54"/>
      <c r="X46" s="54"/>
      <c r="Y46" s="54"/>
      <c r="Z46" s="54"/>
      <c r="AA46" s="54"/>
      <c r="AB46" s="54"/>
      <c r="AC46" s="54"/>
      <c r="AD46" s="54"/>
      <c r="AE46" s="54"/>
      <c r="AF46" s="54"/>
      <c r="AG46" s="54"/>
      <c r="AH46" s="54"/>
      <c r="AI46" s="54"/>
      <c r="AJ46" s="54"/>
      <c r="AK46" s="54"/>
      <c r="AL46" s="54"/>
    </row>
    <row r="47" spans="2:38" s="60" customFormat="1" ht="15.75" customHeight="1" x14ac:dyDescent="0.2">
      <c r="B47" s="56"/>
      <c r="C47" s="123"/>
    </row>
    <row r="48" spans="2:38" s="60" customFormat="1" ht="12.75" x14ac:dyDescent="0.2">
      <c r="B48" s="271" t="s">
        <v>43</v>
      </c>
      <c r="C48" s="272"/>
      <c r="D48" s="272"/>
      <c r="E48" s="272"/>
      <c r="F48" s="272"/>
      <c r="G48" s="272"/>
      <c r="H48" s="272"/>
      <c r="I48" s="273"/>
      <c r="J48" s="54"/>
      <c r="K48" s="54"/>
      <c r="L48" s="54"/>
      <c r="M48" s="54"/>
      <c r="N48" s="54"/>
      <c r="O48" s="54"/>
      <c r="P48" s="54"/>
      <c r="Q48" s="54"/>
      <c r="R48" s="54"/>
      <c r="S48" s="54"/>
      <c r="T48" s="54"/>
      <c r="U48" s="54"/>
      <c r="V48" s="54"/>
      <c r="W48" s="54"/>
      <c r="X48" s="54"/>
      <c r="Y48" s="54"/>
      <c r="Z48" s="54"/>
      <c r="AA48" s="54"/>
      <c r="AB48" s="54"/>
      <c r="AC48" s="54"/>
      <c r="AD48" s="54"/>
      <c r="AE48" s="54"/>
      <c r="AF48" s="54"/>
      <c r="AG48" s="54"/>
      <c r="AH48" s="54"/>
      <c r="AI48" s="54"/>
      <c r="AJ48" s="54"/>
      <c r="AK48" s="54"/>
      <c r="AL48" s="54"/>
    </row>
    <row r="49" spans="2:38" s="60" customFormat="1" ht="12.75" x14ac:dyDescent="0.2">
      <c r="B49" s="54"/>
      <c r="C49" s="123"/>
    </row>
    <row r="50" spans="2:38" s="60" customFormat="1" ht="12.75" x14ac:dyDescent="0.2">
      <c r="B50" s="271" t="s">
        <v>44</v>
      </c>
      <c r="C50" s="272"/>
      <c r="D50" s="272"/>
      <c r="E50" s="272"/>
      <c r="F50" s="272"/>
      <c r="G50" s="272"/>
      <c r="H50" s="272"/>
      <c r="I50" s="273"/>
      <c r="J50" s="54"/>
      <c r="K50" s="54"/>
      <c r="L50" s="54"/>
      <c r="M50" s="54"/>
      <c r="N50" s="54"/>
      <c r="O50" s="54"/>
      <c r="P50" s="54"/>
      <c r="Q50" s="54"/>
      <c r="R50" s="54"/>
      <c r="S50" s="54"/>
      <c r="T50" s="54"/>
      <c r="U50" s="54"/>
      <c r="V50" s="54"/>
      <c r="W50" s="54"/>
      <c r="X50" s="54"/>
      <c r="Y50" s="54"/>
      <c r="Z50" s="54"/>
      <c r="AA50" s="54"/>
      <c r="AB50" s="54"/>
      <c r="AC50" s="54"/>
      <c r="AD50" s="54"/>
      <c r="AE50" s="54"/>
      <c r="AF50" s="54"/>
      <c r="AG50" s="54"/>
      <c r="AH50" s="54"/>
      <c r="AI50" s="54"/>
      <c r="AJ50" s="54"/>
      <c r="AK50" s="54"/>
      <c r="AL50" s="54"/>
    </row>
    <row r="51" spans="2:38" s="60" customFormat="1" ht="12.75" x14ac:dyDescent="0.2">
      <c r="C51" s="123"/>
    </row>
    <row r="52" spans="2:38" s="60" customFormat="1" ht="12.75" x14ac:dyDescent="0.2">
      <c r="B52" s="271" t="s">
        <v>45</v>
      </c>
      <c r="C52" s="272"/>
      <c r="D52" s="272"/>
      <c r="E52" s="272"/>
      <c r="F52" s="272"/>
      <c r="G52" s="272"/>
      <c r="H52" s="272"/>
      <c r="I52" s="273"/>
      <c r="J52" s="54"/>
      <c r="K52" s="54"/>
      <c r="L52" s="54"/>
      <c r="M52" s="54"/>
      <c r="N52" s="54"/>
      <c r="O52" s="54"/>
      <c r="P52" s="54"/>
      <c r="Q52" s="54"/>
      <c r="R52" s="54"/>
      <c r="S52" s="54"/>
      <c r="T52" s="54"/>
      <c r="U52" s="54"/>
      <c r="V52" s="54"/>
      <c r="W52" s="54"/>
      <c r="X52" s="54"/>
      <c r="Y52" s="54"/>
      <c r="Z52" s="54"/>
      <c r="AA52" s="54"/>
      <c r="AB52" s="54"/>
      <c r="AC52" s="54"/>
      <c r="AD52" s="54"/>
      <c r="AE52" s="54"/>
      <c r="AF52" s="54"/>
      <c r="AG52" s="54"/>
      <c r="AH52" s="54"/>
      <c r="AI52" s="54"/>
      <c r="AJ52" s="54"/>
      <c r="AK52" s="54"/>
      <c r="AL52" s="54"/>
    </row>
    <row r="53" spans="2:38" s="60" customFormat="1" ht="12.75" x14ac:dyDescent="0.2">
      <c r="C53" s="123"/>
    </row>
    <row r="54" spans="2:38" s="60" customFormat="1" ht="18" x14ac:dyDescent="0.25">
      <c r="B54" s="265" t="s">
        <v>7</v>
      </c>
      <c r="C54" s="266"/>
      <c r="D54" s="266"/>
      <c r="E54" s="266"/>
      <c r="F54" s="266"/>
      <c r="G54" s="266"/>
      <c r="H54" s="266"/>
      <c r="I54" s="267"/>
      <c r="J54" s="54"/>
      <c r="K54" s="54"/>
      <c r="L54" s="54"/>
      <c r="M54" s="54"/>
      <c r="N54" s="54"/>
      <c r="O54" s="54"/>
      <c r="P54" s="54"/>
      <c r="Q54" s="54"/>
      <c r="R54" s="54"/>
      <c r="S54" s="54"/>
      <c r="T54" s="54"/>
      <c r="U54" s="54"/>
      <c r="V54" s="54"/>
      <c r="W54" s="54"/>
      <c r="X54" s="54"/>
      <c r="Y54" s="54"/>
      <c r="Z54" s="54"/>
      <c r="AA54" s="54"/>
      <c r="AB54" s="54"/>
      <c r="AC54" s="54"/>
      <c r="AD54" s="54"/>
      <c r="AE54" s="54"/>
      <c r="AF54" s="54"/>
      <c r="AG54" s="54"/>
      <c r="AH54" s="54"/>
      <c r="AI54" s="54"/>
      <c r="AJ54" s="54"/>
      <c r="AK54" s="54"/>
      <c r="AL54" s="54"/>
    </row>
    <row r="55" spans="2:38" s="103" customFormat="1" ht="12.75" x14ac:dyDescent="0.2">
      <c r="B55" s="106"/>
      <c r="C55" s="120"/>
      <c r="J55" s="105"/>
      <c r="K55" s="105"/>
      <c r="L55" s="105"/>
      <c r="M55" s="105"/>
      <c r="N55" s="105"/>
      <c r="O55" s="105"/>
      <c r="P55" s="105"/>
      <c r="Q55" s="105"/>
      <c r="R55" s="105"/>
      <c r="S55" s="105"/>
      <c r="T55" s="105"/>
      <c r="U55" s="105"/>
      <c r="V55" s="105"/>
      <c r="W55" s="105"/>
      <c r="X55" s="105"/>
      <c r="Y55" s="105"/>
      <c r="Z55" s="105"/>
      <c r="AA55" s="105"/>
      <c r="AB55" s="105"/>
      <c r="AC55" s="105"/>
      <c r="AD55" s="105"/>
      <c r="AE55" s="105"/>
      <c r="AF55" s="105"/>
      <c r="AG55" s="105"/>
      <c r="AH55" s="105"/>
      <c r="AI55" s="105"/>
      <c r="AJ55" s="105"/>
      <c r="AK55" s="105"/>
      <c r="AL55" s="105"/>
    </row>
    <row r="56" spans="2:38" s="103" customFormat="1" ht="12.75" x14ac:dyDescent="0.2">
      <c r="B56" s="106"/>
      <c r="C56" s="120"/>
      <c r="J56" s="105"/>
      <c r="K56" s="105"/>
      <c r="L56" s="105"/>
      <c r="M56" s="105"/>
      <c r="N56" s="105"/>
      <c r="O56" s="105"/>
      <c r="P56" s="105"/>
      <c r="Q56" s="105"/>
      <c r="R56" s="105"/>
      <c r="S56" s="105"/>
      <c r="T56" s="105"/>
      <c r="U56" s="105"/>
      <c r="V56" s="105"/>
      <c r="W56" s="105"/>
      <c r="X56" s="105"/>
      <c r="Y56" s="105"/>
      <c r="Z56" s="105"/>
      <c r="AA56" s="105"/>
      <c r="AB56" s="105"/>
      <c r="AC56" s="105"/>
      <c r="AD56" s="105"/>
      <c r="AE56" s="105"/>
      <c r="AF56" s="105"/>
      <c r="AG56" s="105"/>
      <c r="AH56" s="105"/>
      <c r="AI56" s="105"/>
      <c r="AJ56" s="105"/>
      <c r="AK56" s="105"/>
      <c r="AL56" s="105"/>
    </row>
  </sheetData>
  <mergeCells count="28">
    <mergeCell ref="B54:I54"/>
    <mergeCell ref="D7:D8"/>
    <mergeCell ref="B41:I41"/>
    <mergeCell ref="B43:I43"/>
    <mergeCell ref="B46:I46"/>
    <mergeCell ref="B48:I48"/>
    <mergeCell ref="B50:I50"/>
    <mergeCell ref="B52:I52"/>
    <mergeCell ref="B22:I22"/>
    <mergeCell ref="B24:I24"/>
    <mergeCell ref="B28:I28"/>
    <mergeCell ref="B31:I31"/>
    <mergeCell ref="B35:I35"/>
    <mergeCell ref="B38:I38"/>
    <mergeCell ref="B14:I14"/>
    <mergeCell ref="B16:I16"/>
    <mergeCell ref="B19:I19"/>
    <mergeCell ref="B1:I1"/>
    <mergeCell ref="B2:I2"/>
    <mergeCell ref="B4:I4"/>
    <mergeCell ref="B7:B8"/>
    <mergeCell ref="C7:C8"/>
    <mergeCell ref="B10:B11"/>
    <mergeCell ref="C10:C11"/>
    <mergeCell ref="E7:E8"/>
    <mergeCell ref="F7:F8"/>
    <mergeCell ref="G7:G8"/>
    <mergeCell ref="H7:H8"/>
  </mergeCells>
  <hyperlinks>
    <hyperlink ref="B3" location="Statistique!A1" display="Retour à la liste des scripts"/>
  </hyperlinks>
  <pageMargins left="0.7" right="0.7" top="0.75" bottom="0.75" header="0.3" footer="0.3"/>
  <pageSetup paperSize="9"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B1:AL56"/>
  <sheetViews>
    <sheetView zoomScale="90" zoomScaleNormal="90" workbookViewId="0">
      <selection activeCell="B3" sqref="B3"/>
    </sheetView>
  </sheetViews>
  <sheetFormatPr baseColWidth="10" defaultColWidth="14.42578125" defaultRowHeight="15.75" customHeight="1" x14ac:dyDescent="0.2"/>
  <cols>
    <col min="1" max="1" width="2.7109375" style="110" customWidth="1"/>
    <col min="2" max="2" width="15.85546875" style="110" customWidth="1"/>
    <col min="3" max="3" width="50.85546875" style="115" customWidth="1"/>
    <col min="4" max="4" width="63.140625" style="110" customWidth="1"/>
    <col min="5" max="5" width="14.42578125" style="110"/>
    <col min="6" max="6" width="30.7109375" style="110" customWidth="1"/>
    <col min="7" max="16384" width="14.42578125" style="110"/>
  </cols>
  <sheetData>
    <row r="1" spans="2:38" ht="18" x14ac:dyDescent="0.25">
      <c r="B1" s="282" t="s">
        <v>77</v>
      </c>
      <c r="C1" s="283"/>
      <c r="D1" s="283"/>
      <c r="E1" s="283"/>
      <c r="F1" s="283"/>
      <c r="G1" s="283"/>
      <c r="H1" s="283"/>
      <c r="I1" s="283"/>
      <c r="J1" s="100"/>
      <c r="K1" s="100"/>
      <c r="L1" s="100"/>
      <c r="M1" s="100"/>
      <c r="N1" s="100"/>
      <c r="O1" s="100"/>
      <c r="P1" s="100"/>
      <c r="Q1" s="100"/>
      <c r="R1" s="100"/>
      <c r="S1" s="100"/>
      <c r="T1" s="100"/>
      <c r="U1" s="100"/>
      <c r="V1" s="100"/>
      <c r="W1" s="100"/>
      <c r="X1" s="100"/>
      <c r="Y1" s="100"/>
      <c r="Z1" s="100"/>
      <c r="AA1" s="100"/>
      <c r="AB1" s="100"/>
      <c r="AC1" s="100"/>
      <c r="AD1" s="100"/>
      <c r="AE1" s="100"/>
      <c r="AF1" s="100"/>
      <c r="AG1" s="100"/>
      <c r="AH1" s="100"/>
      <c r="AI1" s="100"/>
      <c r="AJ1" s="100"/>
      <c r="AK1" s="100"/>
      <c r="AL1" s="100"/>
    </row>
    <row r="2" spans="2:38" ht="51.75" customHeight="1" x14ac:dyDescent="0.2">
      <c r="B2" s="323" t="s">
        <v>78</v>
      </c>
      <c r="C2" s="324"/>
      <c r="D2" s="324"/>
      <c r="E2" s="324"/>
      <c r="F2" s="324"/>
      <c r="G2" s="324"/>
      <c r="H2" s="324"/>
      <c r="I2" s="324"/>
      <c r="J2" s="102"/>
      <c r="K2" s="102"/>
      <c r="L2" s="102"/>
      <c r="M2" s="102"/>
      <c r="N2" s="102"/>
      <c r="O2" s="102"/>
      <c r="P2" s="102"/>
      <c r="Q2" s="102"/>
      <c r="R2" s="102"/>
      <c r="S2" s="102"/>
      <c r="T2" s="102"/>
      <c r="U2" s="102"/>
      <c r="V2" s="102"/>
      <c r="W2" s="102"/>
      <c r="X2" s="102"/>
      <c r="Y2" s="102"/>
      <c r="Z2" s="102"/>
      <c r="AA2" s="102"/>
      <c r="AB2" s="102"/>
      <c r="AD2" s="102"/>
      <c r="AF2" s="102"/>
      <c r="AG2" s="102"/>
      <c r="AH2" s="102"/>
      <c r="AI2" s="102"/>
      <c r="AJ2" s="102"/>
      <c r="AK2" s="102"/>
      <c r="AL2" s="102"/>
    </row>
    <row r="3" spans="2:38" s="103" customFormat="1" ht="12.75" x14ac:dyDescent="0.2">
      <c r="B3" s="204" t="s">
        <v>607</v>
      </c>
      <c r="C3" s="120"/>
      <c r="J3" s="104"/>
      <c r="K3" s="104"/>
      <c r="L3" s="104"/>
      <c r="M3" s="104"/>
      <c r="N3" s="104"/>
      <c r="O3" s="104"/>
      <c r="P3" s="104"/>
      <c r="Q3" s="104"/>
      <c r="R3" s="104"/>
      <c r="S3" s="104"/>
      <c r="T3" s="104"/>
      <c r="U3" s="104"/>
      <c r="V3" s="104"/>
      <c r="W3" s="104"/>
      <c r="X3" s="104"/>
      <c r="Y3" s="104"/>
      <c r="Z3" s="104"/>
      <c r="AA3" s="104"/>
      <c r="AB3" s="104"/>
      <c r="AD3" s="104"/>
      <c r="AF3" s="104"/>
      <c r="AG3" s="104"/>
      <c r="AH3" s="104"/>
      <c r="AI3" s="104"/>
      <c r="AJ3" s="104"/>
      <c r="AK3" s="104"/>
      <c r="AL3" s="104"/>
    </row>
    <row r="4" spans="2:38" ht="18.75" customHeight="1" x14ac:dyDescent="0.25">
      <c r="B4" s="285" t="s">
        <v>12</v>
      </c>
      <c r="C4" s="286"/>
      <c r="D4" s="286"/>
      <c r="E4" s="286"/>
      <c r="F4" s="286"/>
      <c r="G4" s="286"/>
      <c r="H4" s="286"/>
      <c r="I4" s="287"/>
      <c r="J4" s="100"/>
      <c r="K4" s="100"/>
      <c r="L4" s="100"/>
      <c r="M4" s="100"/>
      <c r="N4" s="100"/>
      <c r="O4" s="100"/>
      <c r="P4" s="100"/>
      <c r="Q4" s="100"/>
      <c r="R4" s="100"/>
      <c r="S4" s="100"/>
      <c r="T4" s="100"/>
      <c r="U4" s="100"/>
      <c r="V4" s="100"/>
      <c r="W4" s="100"/>
      <c r="Z4" s="100"/>
      <c r="AB4" s="100"/>
      <c r="AD4" s="100"/>
      <c r="AG4" s="100"/>
      <c r="AH4" s="100"/>
      <c r="AI4" s="100"/>
      <c r="AJ4" s="100"/>
      <c r="AK4" s="100"/>
      <c r="AL4" s="100"/>
    </row>
    <row r="5" spans="2:38" ht="15.75" customHeight="1" thickBot="1" x14ac:dyDescent="0.25"/>
    <row r="6" spans="2:38" s="150" customFormat="1" ht="19.5" customHeight="1" x14ac:dyDescent="0.2">
      <c r="B6" s="205" t="s">
        <v>12</v>
      </c>
      <c r="C6" s="205" t="s">
        <v>1</v>
      </c>
      <c r="D6" s="205" t="s">
        <v>17</v>
      </c>
      <c r="E6" s="228" t="s">
        <v>611</v>
      </c>
      <c r="F6" s="229" t="s">
        <v>612</v>
      </c>
      <c r="G6" s="236" t="s">
        <v>613</v>
      </c>
      <c r="H6" s="229" t="s">
        <v>614</v>
      </c>
    </row>
    <row r="7" spans="2:38" s="215" customFormat="1" ht="43.5" customHeight="1" x14ac:dyDescent="0.2">
      <c r="B7" s="309" t="s">
        <v>13</v>
      </c>
      <c r="C7" s="311" t="s">
        <v>79</v>
      </c>
      <c r="D7" s="306" t="s">
        <v>402</v>
      </c>
      <c r="E7" s="295" t="s">
        <v>626</v>
      </c>
      <c r="F7" s="263" t="s">
        <v>625</v>
      </c>
      <c r="G7" s="297"/>
      <c r="H7" s="263" t="s">
        <v>620</v>
      </c>
    </row>
    <row r="8" spans="2:38" s="215" customFormat="1" ht="84.75" customHeight="1" x14ac:dyDescent="0.2">
      <c r="B8" s="310"/>
      <c r="C8" s="312"/>
      <c r="D8" s="308"/>
      <c r="E8" s="295"/>
      <c r="F8" s="263"/>
      <c r="G8" s="297"/>
      <c r="H8" s="263"/>
    </row>
    <row r="9" spans="2:38" s="215" customFormat="1" ht="25.5" x14ac:dyDescent="0.2">
      <c r="B9" s="213" t="s">
        <v>14</v>
      </c>
      <c r="C9" s="242" t="s">
        <v>143</v>
      </c>
      <c r="D9" s="117" t="s">
        <v>54</v>
      </c>
      <c r="E9" s="232" t="s">
        <v>617</v>
      </c>
      <c r="F9" s="233" t="s">
        <v>617</v>
      </c>
      <c r="G9" s="238"/>
      <c r="H9" s="233" t="s">
        <v>620</v>
      </c>
    </row>
    <row r="10" spans="2:38" s="215" customFormat="1" ht="114.75" x14ac:dyDescent="0.2">
      <c r="B10" s="304" t="s">
        <v>15</v>
      </c>
      <c r="C10" s="325" t="s">
        <v>536</v>
      </c>
      <c r="D10" s="164" t="s">
        <v>51</v>
      </c>
      <c r="E10" s="232" t="s">
        <v>629</v>
      </c>
      <c r="F10" s="233" t="s">
        <v>630</v>
      </c>
      <c r="G10" s="238"/>
      <c r="H10" s="233" t="s">
        <v>620</v>
      </c>
    </row>
    <row r="11" spans="2:38" s="215" customFormat="1" ht="25.5" x14ac:dyDescent="0.2">
      <c r="B11" s="305"/>
      <c r="C11" s="326"/>
      <c r="D11" s="206" t="s">
        <v>52</v>
      </c>
      <c r="E11" s="232" t="s">
        <v>618</v>
      </c>
      <c r="F11" s="233" t="s">
        <v>619</v>
      </c>
      <c r="G11" s="238"/>
      <c r="H11" s="233" t="s">
        <v>620</v>
      </c>
    </row>
    <row r="12" spans="2:38" s="150" customFormat="1" ht="15.75" customHeight="1" x14ac:dyDescent="0.2">
      <c r="C12" s="115"/>
    </row>
    <row r="13" spans="2:38" s="150" customFormat="1" ht="15.75" customHeight="1" x14ac:dyDescent="0.2">
      <c r="C13" s="115"/>
    </row>
    <row r="14" spans="2:38" s="60" customFormat="1" ht="18" x14ac:dyDescent="0.25">
      <c r="B14" s="265" t="s">
        <v>5</v>
      </c>
      <c r="C14" s="266"/>
      <c r="D14" s="266"/>
      <c r="E14" s="266"/>
      <c r="F14" s="266"/>
      <c r="G14" s="266"/>
      <c r="H14" s="266"/>
      <c r="I14" s="267"/>
      <c r="J14" s="54"/>
      <c r="K14" s="54"/>
      <c r="L14" s="54"/>
      <c r="M14" s="54"/>
      <c r="N14" s="54"/>
      <c r="O14" s="54"/>
      <c r="P14" s="54"/>
      <c r="Q14" s="54"/>
      <c r="R14" s="54"/>
      <c r="S14" s="54"/>
      <c r="T14" s="54"/>
      <c r="U14" s="54"/>
      <c r="V14" s="54"/>
      <c r="W14" s="54"/>
      <c r="X14" s="54"/>
      <c r="Y14" s="54"/>
      <c r="Z14" s="54"/>
      <c r="AA14" s="54"/>
      <c r="AB14" s="54"/>
      <c r="AC14" s="54"/>
      <c r="AD14" s="54"/>
      <c r="AE14" s="54"/>
      <c r="AF14" s="54"/>
      <c r="AG14" s="54"/>
      <c r="AH14" s="54"/>
      <c r="AI14" s="54"/>
      <c r="AJ14" s="54"/>
      <c r="AK14" s="54"/>
      <c r="AL14" s="54"/>
    </row>
    <row r="15" spans="2:38" ht="12.75" x14ac:dyDescent="0.2">
      <c r="B15" s="100"/>
      <c r="C15" s="122"/>
      <c r="D15" s="100"/>
      <c r="E15" s="100"/>
      <c r="F15" s="100"/>
      <c r="G15" s="100"/>
      <c r="H15" s="100"/>
      <c r="I15" s="100"/>
      <c r="J15" s="102"/>
      <c r="K15" s="102"/>
      <c r="L15" s="102"/>
      <c r="M15" s="102"/>
      <c r="N15" s="102"/>
      <c r="O15" s="102"/>
      <c r="P15" s="102"/>
      <c r="Q15" s="102"/>
      <c r="R15" s="102"/>
      <c r="S15" s="102"/>
      <c r="T15" s="102"/>
      <c r="U15" s="102"/>
      <c r="V15" s="102"/>
      <c r="W15" s="102"/>
      <c r="X15" s="102"/>
      <c r="Y15" s="102"/>
      <c r="Z15" s="102"/>
      <c r="AA15" s="102"/>
      <c r="AB15" s="102"/>
      <c r="AC15" s="102"/>
      <c r="AD15" s="102"/>
      <c r="AE15" s="102"/>
      <c r="AF15" s="102"/>
      <c r="AG15" s="102"/>
      <c r="AH15" s="102"/>
      <c r="AI15" s="102"/>
      <c r="AJ15" s="102"/>
      <c r="AK15" s="102"/>
      <c r="AL15" s="102"/>
    </row>
    <row r="16" spans="2:38" s="60" customFormat="1" ht="12.75" x14ac:dyDescent="0.2">
      <c r="B16" s="274" t="s">
        <v>3</v>
      </c>
      <c r="C16" s="275"/>
      <c r="D16" s="275"/>
      <c r="E16" s="275"/>
      <c r="F16" s="275"/>
      <c r="G16" s="275"/>
      <c r="H16" s="275"/>
      <c r="I16" s="276"/>
      <c r="J16" s="54"/>
      <c r="K16" s="54"/>
      <c r="L16" s="54"/>
      <c r="M16" s="54"/>
      <c r="N16" s="54"/>
      <c r="O16" s="54"/>
      <c r="P16" s="54"/>
      <c r="Q16" s="54"/>
      <c r="R16" s="54"/>
      <c r="S16" s="54"/>
      <c r="T16" s="54"/>
      <c r="U16" s="54"/>
      <c r="V16" s="54"/>
      <c r="W16" s="54"/>
      <c r="X16" s="54"/>
      <c r="Y16" s="54"/>
      <c r="Z16" s="54"/>
      <c r="AA16" s="54"/>
      <c r="AB16" s="54"/>
      <c r="AC16" s="54"/>
      <c r="AD16" s="54"/>
      <c r="AE16" s="54"/>
      <c r="AF16" s="54"/>
      <c r="AG16" s="54"/>
      <c r="AH16" s="54"/>
      <c r="AI16" s="54"/>
      <c r="AJ16" s="54"/>
      <c r="AK16" s="54"/>
      <c r="AL16" s="54"/>
    </row>
    <row r="17" spans="2:38" ht="12.75" x14ac:dyDescent="0.2">
      <c r="B17" s="100"/>
      <c r="C17" s="122"/>
      <c r="D17" s="100"/>
      <c r="E17" s="102"/>
      <c r="F17" s="102"/>
      <c r="G17" s="102"/>
      <c r="H17" s="102"/>
      <c r="I17" s="102"/>
      <c r="J17" s="102"/>
      <c r="K17" s="102"/>
      <c r="L17" s="102"/>
      <c r="M17" s="102"/>
      <c r="N17" s="102"/>
      <c r="O17" s="102"/>
      <c r="P17" s="102"/>
      <c r="Q17" s="102"/>
      <c r="R17" s="102"/>
      <c r="S17" s="102"/>
      <c r="T17" s="102"/>
      <c r="U17" s="102"/>
      <c r="V17" s="102"/>
      <c r="W17" s="102"/>
      <c r="X17" s="102"/>
      <c r="Y17" s="102"/>
      <c r="Z17" s="102"/>
      <c r="AA17" s="102"/>
      <c r="AB17" s="102"/>
      <c r="AC17" s="102"/>
      <c r="AD17" s="102"/>
      <c r="AE17" s="102"/>
      <c r="AF17" s="102"/>
      <c r="AG17" s="102"/>
      <c r="AH17" s="102"/>
      <c r="AI17" s="102"/>
      <c r="AJ17" s="102"/>
      <c r="AK17" s="102"/>
      <c r="AL17" s="102"/>
    </row>
    <row r="18" spans="2:38" ht="12.75" x14ac:dyDescent="0.2">
      <c r="B18" s="100"/>
      <c r="C18" s="122"/>
      <c r="D18" s="100"/>
      <c r="E18" s="100"/>
      <c r="F18" s="100"/>
      <c r="G18" s="100"/>
      <c r="H18" s="100"/>
      <c r="I18" s="100"/>
      <c r="J18" s="102"/>
      <c r="K18" s="102"/>
      <c r="L18" s="102"/>
      <c r="M18" s="102"/>
      <c r="N18" s="102"/>
      <c r="O18" s="102"/>
      <c r="P18" s="102"/>
      <c r="Q18" s="102"/>
      <c r="R18" s="102"/>
      <c r="S18" s="102"/>
      <c r="T18" s="102"/>
      <c r="U18" s="102"/>
      <c r="V18" s="102"/>
      <c r="W18" s="102"/>
      <c r="X18" s="102"/>
      <c r="Y18" s="102"/>
      <c r="Z18" s="102"/>
      <c r="AA18" s="102"/>
      <c r="AB18" s="102"/>
      <c r="AC18" s="102"/>
      <c r="AD18" s="102"/>
      <c r="AE18" s="102"/>
      <c r="AF18" s="102"/>
      <c r="AG18" s="102"/>
      <c r="AH18" s="102"/>
      <c r="AI18" s="102"/>
      <c r="AJ18" s="102"/>
      <c r="AK18" s="102"/>
      <c r="AL18" s="102"/>
    </row>
    <row r="19" spans="2:38" s="60" customFormat="1" ht="12.75" x14ac:dyDescent="0.2">
      <c r="B19" s="274" t="s">
        <v>6</v>
      </c>
      <c r="C19" s="275"/>
      <c r="D19" s="275"/>
      <c r="E19" s="275"/>
      <c r="F19" s="275"/>
      <c r="G19" s="275"/>
      <c r="H19" s="275"/>
      <c r="I19" s="276"/>
      <c r="J19" s="54"/>
      <c r="K19" s="54"/>
      <c r="L19" s="54"/>
      <c r="M19" s="54"/>
      <c r="N19" s="54"/>
      <c r="O19" s="54"/>
      <c r="P19" s="54"/>
      <c r="Q19" s="54"/>
      <c r="R19" s="54"/>
      <c r="S19" s="54"/>
      <c r="T19" s="54"/>
      <c r="U19" s="54"/>
      <c r="V19" s="54"/>
      <c r="W19" s="54"/>
      <c r="X19" s="54"/>
      <c r="Y19" s="54"/>
      <c r="Z19" s="54"/>
      <c r="AA19" s="54"/>
      <c r="AB19" s="54"/>
      <c r="AC19" s="54"/>
      <c r="AD19" s="54"/>
      <c r="AE19" s="54"/>
      <c r="AF19" s="54"/>
      <c r="AG19" s="54"/>
      <c r="AH19" s="54"/>
      <c r="AI19" s="54"/>
      <c r="AJ19" s="54"/>
      <c r="AK19" s="54"/>
      <c r="AL19" s="54"/>
    </row>
    <row r="20" spans="2:38" ht="12.75" x14ac:dyDescent="0.2">
      <c r="B20" s="100"/>
      <c r="C20" s="122"/>
      <c r="D20" s="100"/>
      <c r="E20" s="102"/>
      <c r="F20" s="102"/>
      <c r="G20" s="102"/>
      <c r="H20" s="102"/>
      <c r="I20" s="102"/>
      <c r="J20" s="102"/>
      <c r="K20" s="102"/>
      <c r="L20" s="102"/>
      <c r="M20" s="102"/>
      <c r="N20" s="102"/>
      <c r="O20" s="102"/>
      <c r="P20" s="102"/>
      <c r="Q20" s="102"/>
      <c r="R20" s="102"/>
      <c r="S20" s="102"/>
      <c r="T20" s="102"/>
      <c r="U20" s="102"/>
      <c r="V20" s="102"/>
      <c r="W20" s="102"/>
      <c r="X20" s="102"/>
      <c r="Y20" s="102"/>
      <c r="Z20" s="102"/>
      <c r="AA20" s="102"/>
      <c r="AB20" s="102"/>
      <c r="AC20" s="102"/>
      <c r="AD20" s="102"/>
      <c r="AE20" s="102"/>
      <c r="AF20" s="102"/>
      <c r="AG20" s="102"/>
      <c r="AH20" s="102"/>
      <c r="AI20" s="102"/>
      <c r="AJ20" s="102"/>
      <c r="AK20" s="102"/>
      <c r="AL20" s="102"/>
    </row>
    <row r="21" spans="2:38" ht="12.75" x14ac:dyDescent="0.2">
      <c r="B21" s="100"/>
      <c r="C21" s="122"/>
      <c r="D21" s="100"/>
      <c r="E21" s="102"/>
      <c r="F21" s="102"/>
      <c r="G21" s="102"/>
      <c r="H21" s="102"/>
      <c r="I21" s="102"/>
      <c r="J21" s="102"/>
      <c r="K21" s="102"/>
      <c r="L21" s="102"/>
      <c r="M21" s="102"/>
      <c r="N21" s="102"/>
      <c r="O21" s="102"/>
      <c r="P21" s="102"/>
      <c r="Q21" s="102"/>
      <c r="R21" s="102"/>
      <c r="S21" s="102"/>
      <c r="T21" s="102"/>
      <c r="U21" s="102"/>
      <c r="V21" s="102"/>
      <c r="W21" s="102"/>
      <c r="X21" s="102"/>
      <c r="Y21" s="102"/>
      <c r="Z21" s="102"/>
      <c r="AA21" s="102"/>
      <c r="AB21" s="102"/>
      <c r="AC21" s="102"/>
      <c r="AD21" s="102"/>
      <c r="AE21" s="102"/>
      <c r="AF21" s="102"/>
      <c r="AG21" s="102"/>
      <c r="AH21" s="102"/>
      <c r="AI21" s="102"/>
      <c r="AJ21" s="102"/>
      <c r="AK21" s="102"/>
      <c r="AL21" s="102"/>
    </row>
    <row r="22" spans="2:38" s="60" customFormat="1" ht="18" x14ac:dyDescent="0.25">
      <c r="B22" s="265" t="s">
        <v>8</v>
      </c>
      <c r="C22" s="266"/>
      <c r="D22" s="266"/>
      <c r="E22" s="266"/>
      <c r="F22" s="266"/>
      <c r="G22" s="266"/>
      <c r="H22" s="266"/>
      <c r="I22" s="267"/>
      <c r="J22" s="54"/>
      <c r="K22" s="54"/>
      <c r="L22" s="54"/>
      <c r="M22" s="54"/>
      <c r="N22" s="54"/>
      <c r="O22" s="54"/>
      <c r="P22" s="54"/>
      <c r="Q22" s="54"/>
      <c r="R22" s="54"/>
      <c r="S22" s="54"/>
      <c r="T22" s="54"/>
      <c r="U22" s="54"/>
      <c r="V22" s="54"/>
      <c r="W22" s="54"/>
      <c r="X22" s="54"/>
      <c r="Y22" s="54"/>
      <c r="Z22" s="54"/>
      <c r="AA22" s="54"/>
      <c r="AB22" s="54"/>
      <c r="AC22" s="54"/>
      <c r="AD22" s="54"/>
      <c r="AE22" s="54"/>
      <c r="AF22" s="54"/>
      <c r="AG22" s="54"/>
      <c r="AH22" s="54"/>
      <c r="AI22" s="54"/>
      <c r="AJ22" s="54"/>
      <c r="AK22" s="54"/>
      <c r="AL22" s="54"/>
    </row>
    <row r="23" spans="2:38" s="60" customFormat="1" ht="12.75" x14ac:dyDescent="0.2">
      <c r="C23" s="123"/>
    </row>
    <row r="24" spans="2:38" s="60" customFormat="1" ht="16.5" x14ac:dyDescent="0.25">
      <c r="B24" s="268" t="s">
        <v>46</v>
      </c>
      <c r="C24" s="269"/>
      <c r="D24" s="269"/>
      <c r="E24" s="269"/>
      <c r="F24" s="269"/>
      <c r="G24" s="269"/>
      <c r="H24" s="269"/>
      <c r="I24" s="270"/>
      <c r="J24" s="54"/>
      <c r="K24" s="54"/>
      <c r="L24" s="54"/>
      <c r="M24" s="54"/>
      <c r="N24" s="54"/>
      <c r="O24" s="54"/>
      <c r="P24" s="54"/>
      <c r="Q24" s="54"/>
      <c r="R24" s="54"/>
      <c r="S24" s="54"/>
      <c r="T24" s="54"/>
      <c r="U24" s="54"/>
      <c r="V24" s="54"/>
      <c r="W24" s="54"/>
      <c r="X24" s="54"/>
      <c r="Y24" s="54"/>
      <c r="Z24" s="54"/>
      <c r="AA24" s="54"/>
      <c r="AB24" s="54"/>
      <c r="AC24" s="54"/>
      <c r="AD24" s="54"/>
      <c r="AE24" s="54"/>
      <c r="AF24" s="54"/>
      <c r="AG24" s="54"/>
      <c r="AH24" s="54"/>
      <c r="AI24" s="54"/>
      <c r="AJ24" s="54"/>
      <c r="AK24" s="54"/>
      <c r="AL24" s="54"/>
    </row>
    <row r="25" spans="2:38" s="60" customFormat="1" ht="15.75" customHeight="1" x14ac:dyDescent="0.2">
      <c r="B25" s="56" t="s">
        <v>1</v>
      </c>
      <c r="C25" s="123"/>
    </row>
    <row r="26" spans="2:38" s="60" customFormat="1" ht="12.75" x14ac:dyDescent="0.2">
      <c r="C26" s="123"/>
    </row>
    <row r="27" spans="2:38" s="60" customFormat="1" ht="16.5" customHeight="1" x14ac:dyDescent="0.2">
      <c r="B27" s="56"/>
      <c r="C27" s="123"/>
    </row>
    <row r="28" spans="2:38" s="60" customFormat="1" ht="12.75" x14ac:dyDescent="0.2">
      <c r="B28" s="271" t="s">
        <v>10</v>
      </c>
      <c r="C28" s="272"/>
      <c r="D28" s="272"/>
      <c r="E28" s="272"/>
      <c r="F28" s="272"/>
      <c r="G28" s="272"/>
      <c r="H28" s="272"/>
      <c r="I28" s="273"/>
      <c r="J28" s="54"/>
      <c r="K28" s="54"/>
      <c r="L28" s="54"/>
      <c r="M28" s="54"/>
      <c r="N28" s="54"/>
      <c r="O28" s="54"/>
      <c r="P28" s="54"/>
      <c r="Q28" s="54"/>
      <c r="R28" s="54"/>
      <c r="S28" s="54"/>
      <c r="T28" s="54"/>
      <c r="U28" s="54"/>
      <c r="V28" s="54"/>
      <c r="W28" s="54"/>
      <c r="X28" s="54"/>
      <c r="Y28" s="54"/>
      <c r="Z28" s="54"/>
      <c r="AA28" s="54"/>
      <c r="AB28" s="54"/>
      <c r="AC28" s="54"/>
      <c r="AD28" s="54"/>
      <c r="AE28" s="54"/>
      <c r="AF28" s="54"/>
      <c r="AG28" s="54"/>
      <c r="AH28" s="54"/>
      <c r="AI28" s="54"/>
      <c r="AJ28" s="54"/>
      <c r="AK28" s="54"/>
      <c r="AL28" s="54"/>
    </row>
    <row r="29" spans="2:38" s="60" customFormat="1" ht="15.75" customHeight="1" x14ac:dyDescent="0.2">
      <c r="B29" s="56"/>
      <c r="C29" s="123"/>
    </row>
    <row r="30" spans="2:38" s="60" customFormat="1" ht="15.75" customHeight="1" x14ac:dyDescent="0.2">
      <c r="B30" s="56"/>
      <c r="C30" s="123"/>
    </row>
    <row r="31" spans="2:38" s="60" customFormat="1" ht="12.75" x14ac:dyDescent="0.2">
      <c r="B31" s="271" t="s">
        <v>11</v>
      </c>
      <c r="C31" s="272"/>
      <c r="D31" s="272"/>
      <c r="E31" s="272"/>
      <c r="F31" s="272"/>
      <c r="G31" s="272"/>
      <c r="H31" s="272"/>
      <c r="I31" s="273"/>
      <c r="J31" s="54"/>
      <c r="K31" s="54"/>
      <c r="L31" s="54"/>
      <c r="M31" s="54"/>
      <c r="N31" s="54"/>
      <c r="O31" s="54"/>
      <c r="P31" s="54"/>
      <c r="Q31" s="54"/>
      <c r="R31" s="54"/>
      <c r="S31" s="54"/>
      <c r="T31" s="54"/>
      <c r="U31" s="54"/>
      <c r="V31" s="54"/>
      <c r="W31" s="54"/>
      <c r="X31" s="54"/>
      <c r="Y31" s="54"/>
      <c r="Z31" s="54"/>
      <c r="AA31" s="54"/>
      <c r="AB31" s="54"/>
      <c r="AC31" s="54"/>
      <c r="AD31" s="54"/>
      <c r="AE31" s="54"/>
      <c r="AF31" s="54"/>
      <c r="AG31" s="54"/>
      <c r="AH31" s="54"/>
      <c r="AI31" s="54"/>
      <c r="AJ31" s="54"/>
      <c r="AK31" s="54"/>
      <c r="AL31" s="54"/>
    </row>
    <row r="32" spans="2:38" s="60" customFormat="1" ht="15.75" customHeight="1" x14ac:dyDescent="0.2">
      <c r="B32" s="56"/>
      <c r="C32" s="123"/>
    </row>
    <row r="33" spans="2:38" s="60" customFormat="1" ht="15.75" customHeight="1" x14ac:dyDescent="0.2">
      <c r="B33" s="56"/>
      <c r="C33" s="123"/>
    </row>
    <row r="34" spans="2:38" s="60" customFormat="1" ht="12.75" x14ac:dyDescent="0.2">
      <c r="B34" s="54"/>
      <c r="C34" s="123"/>
    </row>
    <row r="35" spans="2:38" s="60" customFormat="1" ht="12.75" x14ac:dyDescent="0.2">
      <c r="B35" s="271" t="s">
        <v>43</v>
      </c>
      <c r="C35" s="272"/>
      <c r="D35" s="272"/>
      <c r="E35" s="272"/>
      <c r="F35" s="272"/>
      <c r="G35" s="272"/>
      <c r="H35" s="272"/>
      <c r="I35" s="273"/>
      <c r="J35" s="54"/>
      <c r="K35" s="54"/>
      <c r="L35" s="54"/>
      <c r="M35" s="54"/>
      <c r="N35" s="54"/>
      <c r="O35" s="54"/>
      <c r="P35" s="54"/>
      <c r="Q35" s="54"/>
      <c r="R35" s="54"/>
      <c r="S35" s="54"/>
      <c r="T35" s="54"/>
      <c r="U35" s="54"/>
      <c r="V35" s="54"/>
      <c r="W35" s="54"/>
      <c r="X35" s="54"/>
      <c r="Y35" s="54"/>
      <c r="Z35" s="54"/>
      <c r="AA35" s="54"/>
      <c r="AB35" s="54"/>
      <c r="AC35" s="54"/>
      <c r="AD35" s="54"/>
      <c r="AE35" s="54"/>
      <c r="AF35" s="54"/>
      <c r="AG35" s="54"/>
      <c r="AH35" s="54"/>
      <c r="AI35" s="54"/>
      <c r="AJ35" s="54"/>
      <c r="AK35" s="54"/>
      <c r="AL35" s="54"/>
    </row>
    <row r="36" spans="2:38" s="55" customFormat="1" ht="12.75" x14ac:dyDescent="0.2">
      <c r="B36" s="56"/>
      <c r="C36" s="124"/>
      <c r="J36" s="57"/>
      <c r="K36" s="57"/>
      <c r="L36" s="57"/>
      <c r="M36" s="57"/>
      <c r="N36" s="57"/>
      <c r="O36" s="57"/>
      <c r="P36" s="57"/>
      <c r="Q36" s="57"/>
      <c r="R36" s="57"/>
      <c r="S36" s="57"/>
      <c r="T36" s="57"/>
      <c r="U36" s="57"/>
      <c r="V36" s="57"/>
      <c r="W36" s="57"/>
      <c r="X36" s="57"/>
      <c r="Y36" s="57"/>
      <c r="Z36" s="57"/>
      <c r="AA36" s="57"/>
      <c r="AB36" s="57"/>
      <c r="AC36" s="57"/>
      <c r="AD36" s="57"/>
      <c r="AE36" s="57"/>
      <c r="AF36" s="57"/>
      <c r="AG36" s="57"/>
      <c r="AH36" s="57"/>
      <c r="AI36" s="57"/>
      <c r="AJ36" s="57"/>
      <c r="AK36" s="57"/>
      <c r="AL36" s="57"/>
    </row>
    <row r="37" spans="2:38" s="55" customFormat="1" ht="12.75" x14ac:dyDescent="0.2">
      <c r="B37" s="58"/>
      <c r="C37" s="124"/>
      <c r="J37" s="57"/>
      <c r="K37" s="57"/>
      <c r="L37" s="57"/>
      <c r="M37" s="57"/>
      <c r="N37" s="57"/>
      <c r="O37" s="57"/>
      <c r="P37" s="57"/>
      <c r="Q37" s="57"/>
      <c r="R37" s="57"/>
      <c r="S37" s="57"/>
      <c r="T37" s="57"/>
      <c r="U37" s="57"/>
      <c r="V37" s="57"/>
      <c r="W37" s="57"/>
      <c r="X37" s="57"/>
      <c r="Y37" s="57"/>
      <c r="Z37" s="57"/>
      <c r="AA37" s="57"/>
      <c r="AB37" s="57"/>
      <c r="AC37" s="57"/>
      <c r="AD37" s="57"/>
      <c r="AE37" s="57"/>
      <c r="AF37" s="57"/>
      <c r="AG37" s="57"/>
      <c r="AH37" s="57"/>
      <c r="AI37" s="57"/>
      <c r="AJ37" s="57"/>
      <c r="AK37" s="57"/>
      <c r="AL37" s="57"/>
    </row>
    <row r="38" spans="2:38" s="60" customFormat="1" ht="12.75" x14ac:dyDescent="0.2">
      <c r="B38" s="271" t="s">
        <v>44</v>
      </c>
      <c r="C38" s="272"/>
      <c r="D38" s="272"/>
      <c r="E38" s="272"/>
      <c r="F38" s="272"/>
      <c r="G38" s="272"/>
      <c r="H38" s="272"/>
      <c r="I38" s="273"/>
      <c r="J38" s="54"/>
      <c r="K38" s="54"/>
      <c r="L38" s="54"/>
      <c r="M38" s="54"/>
      <c r="N38" s="54"/>
      <c r="O38" s="54"/>
      <c r="P38" s="54"/>
      <c r="Q38" s="54"/>
      <c r="R38" s="54"/>
      <c r="S38" s="54"/>
      <c r="T38" s="54"/>
      <c r="U38" s="54"/>
      <c r="V38" s="54"/>
      <c r="W38" s="54"/>
      <c r="X38" s="54"/>
      <c r="Y38" s="54"/>
      <c r="Z38" s="54"/>
      <c r="AA38" s="54"/>
      <c r="AB38" s="54"/>
      <c r="AC38" s="54"/>
      <c r="AD38" s="54"/>
      <c r="AE38" s="54"/>
      <c r="AF38" s="54"/>
      <c r="AG38" s="54"/>
      <c r="AH38" s="54"/>
      <c r="AI38" s="54"/>
      <c r="AJ38" s="54"/>
      <c r="AK38" s="54"/>
      <c r="AL38" s="54"/>
    </row>
    <row r="39" spans="2:38" s="55" customFormat="1" ht="12.75" x14ac:dyDescent="0.2">
      <c r="B39" s="58"/>
      <c r="C39" s="124"/>
      <c r="J39" s="57"/>
      <c r="K39" s="57"/>
      <c r="L39" s="57"/>
      <c r="M39" s="57"/>
      <c r="N39" s="57"/>
      <c r="O39" s="57"/>
      <c r="P39" s="57"/>
      <c r="Q39" s="57"/>
      <c r="R39" s="57"/>
      <c r="S39" s="57"/>
      <c r="T39" s="57"/>
      <c r="U39" s="57"/>
      <c r="V39" s="57"/>
      <c r="W39" s="57"/>
      <c r="X39" s="57"/>
      <c r="Y39" s="57"/>
      <c r="Z39" s="57"/>
      <c r="AA39" s="57"/>
      <c r="AB39" s="57"/>
      <c r="AC39" s="57"/>
      <c r="AD39" s="57"/>
      <c r="AE39" s="57"/>
      <c r="AF39" s="57"/>
      <c r="AG39" s="57"/>
      <c r="AH39" s="57"/>
      <c r="AI39" s="57"/>
      <c r="AJ39" s="57"/>
      <c r="AK39" s="57"/>
      <c r="AL39" s="57"/>
    </row>
    <row r="40" spans="2:38" s="55" customFormat="1" ht="12.75" x14ac:dyDescent="0.2">
      <c r="B40" s="58"/>
      <c r="C40" s="124"/>
      <c r="J40" s="57"/>
      <c r="K40" s="57"/>
      <c r="L40" s="57"/>
      <c r="M40" s="57"/>
      <c r="N40" s="57"/>
      <c r="O40" s="57"/>
      <c r="P40" s="57"/>
      <c r="Q40" s="57"/>
      <c r="R40" s="57"/>
      <c r="S40" s="57"/>
      <c r="T40" s="57"/>
      <c r="U40" s="57"/>
      <c r="V40" s="57"/>
      <c r="W40" s="57"/>
      <c r="X40" s="57"/>
      <c r="Y40" s="57"/>
      <c r="Z40" s="57"/>
      <c r="AA40" s="57"/>
      <c r="AB40" s="57"/>
      <c r="AC40" s="57"/>
      <c r="AD40" s="57"/>
      <c r="AE40" s="57"/>
      <c r="AF40" s="57"/>
      <c r="AG40" s="57"/>
      <c r="AH40" s="57"/>
      <c r="AI40" s="57"/>
      <c r="AJ40" s="57"/>
      <c r="AK40" s="57"/>
      <c r="AL40" s="57"/>
    </row>
    <row r="41" spans="2:38" s="60" customFormat="1" ht="16.5" x14ac:dyDescent="0.25">
      <c r="B41" s="268" t="s">
        <v>9</v>
      </c>
      <c r="C41" s="269"/>
      <c r="D41" s="269"/>
      <c r="E41" s="269"/>
      <c r="F41" s="269"/>
      <c r="G41" s="269"/>
      <c r="H41" s="269"/>
      <c r="I41" s="270"/>
      <c r="J41" s="54"/>
      <c r="K41" s="54"/>
      <c r="L41" s="54"/>
      <c r="M41" s="54"/>
      <c r="N41" s="54"/>
      <c r="O41" s="54"/>
      <c r="P41" s="54"/>
      <c r="Q41" s="54"/>
      <c r="R41" s="54"/>
      <c r="S41" s="54"/>
      <c r="T41" s="54"/>
      <c r="U41" s="54"/>
      <c r="V41" s="54"/>
      <c r="W41" s="54"/>
      <c r="X41" s="54"/>
      <c r="Y41" s="54"/>
      <c r="Z41" s="54"/>
      <c r="AA41" s="54"/>
      <c r="AB41" s="54"/>
      <c r="AC41" s="54"/>
      <c r="AD41" s="54"/>
      <c r="AE41" s="54"/>
      <c r="AF41" s="54"/>
      <c r="AG41" s="54"/>
      <c r="AH41" s="54"/>
      <c r="AI41" s="54"/>
      <c r="AJ41" s="54"/>
      <c r="AK41" s="54"/>
      <c r="AL41" s="54"/>
    </row>
    <row r="42" spans="2:38" s="60" customFormat="1" ht="15.75" customHeight="1" x14ac:dyDescent="0.2">
      <c r="B42" s="56"/>
      <c r="C42" s="123"/>
    </row>
    <row r="43" spans="2:38" s="60" customFormat="1" ht="12.75" x14ac:dyDescent="0.2">
      <c r="B43" s="271" t="s">
        <v>10</v>
      </c>
      <c r="C43" s="272"/>
      <c r="D43" s="272"/>
      <c r="E43" s="272"/>
      <c r="F43" s="272"/>
      <c r="G43" s="272"/>
      <c r="H43" s="272"/>
      <c r="I43" s="273"/>
      <c r="J43" s="54"/>
      <c r="K43" s="54"/>
      <c r="L43" s="54"/>
      <c r="M43" s="54"/>
      <c r="N43" s="54"/>
      <c r="O43" s="54"/>
      <c r="P43" s="54"/>
      <c r="Q43" s="54"/>
      <c r="R43" s="54"/>
      <c r="S43" s="54"/>
      <c r="T43" s="54"/>
      <c r="U43" s="54"/>
      <c r="V43" s="54"/>
      <c r="W43" s="54"/>
      <c r="X43" s="54"/>
      <c r="Y43" s="54"/>
      <c r="Z43" s="54"/>
      <c r="AA43" s="54"/>
      <c r="AB43" s="54"/>
      <c r="AC43" s="54"/>
      <c r="AD43" s="54"/>
      <c r="AE43" s="54"/>
      <c r="AF43" s="54"/>
      <c r="AG43" s="54"/>
      <c r="AH43" s="54"/>
      <c r="AI43" s="54"/>
      <c r="AJ43" s="54"/>
      <c r="AK43" s="54"/>
      <c r="AL43" s="54"/>
    </row>
    <row r="44" spans="2:38" s="60" customFormat="1" ht="15.75" customHeight="1" x14ac:dyDescent="0.2">
      <c r="B44" s="56"/>
      <c r="C44" s="123"/>
    </row>
    <row r="45" spans="2:38" s="60" customFormat="1" ht="15.75" customHeight="1" x14ac:dyDescent="0.2">
      <c r="B45" s="56"/>
      <c r="C45" s="123"/>
    </row>
    <row r="46" spans="2:38" s="60" customFormat="1" ht="12.75" x14ac:dyDescent="0.2">
      <c r="B46" s="271" t="s">
        <v>11</v>
      </c>
      <c r="C46" s="272"/>
      <c r="D46" s="272"/>
      <c r="E46" s="272"/>
      <c r="F46" s="272"/>
      <c r="G46" s="272"/>
      <c r="H46" s="272"/>
      <c r="I46" s="273"/>
      <c r="J46" s="54"/>
      <c r="K46" s="54"/>
      <c r="L46" s="54"/>
      <c r="M46" s="54"/>
      <c r="N46" s="54"/>
      <c r="O46" s="54"/>
      <c r="P46" s="54"/>
      <c r="Q46" s="54"/>
      <c r="R46" s="54"/>
      <c r="S46" s="54"/>
      <c r="T46" s="54"/>
      <c r="U46" s="54"/>
      <c r="V46" s="54"/>
      <c r="W46" s="54"/>
      <c r="X46" s="54"/>
      <c r="Y46" s="54"/>
      <c r="Z46" s="54"/>
      <c r="AA46" s="54"/>
      <c r="AB46" s="54"/>
      <c r="AC46" s="54"/>
      <c r="AD46" s="54"/>
      <c r="AE46" s="54"/>
      <c r="AF46" s="54"/>
      <c r="AG46" s="54"/>
      <c r="AH46" s="54"/>
      <c r="AI46" s="54"/>
      <c r="AJ46" s="54"/>
      <c r="AK46" s="54"/>
      <c r="AL46" s="54"/>
    </row>
    <row r="47" spans="2:38" s="60" customFormat="1" ht="15.75" customHeight="1" x14ac:dyDescent="0.2">
      <c r="B47" s="56"/>
      <c r="C47" s="123"/>
    </row>
    <row r="48" spans="2:38" s="60" customFormat="1" ht="12.75" x14ac:dyDescent="0.2">
      <c r="B48" s="271" t="s">
        <v>43</v>
      </c>
      <c r="C48" s="272"/>
      <c r="D48" s="272"/>
      <c r="E48" s="272"/>
      <c r="F48" s="272"/>
      <c r="G48" s="272"/>
      <c r="H48" s="272"/>
      <c r="I48" s="273"/>
      <c r="J48" s="54"/>
      <c r="K48" s="54"/>
      <c r="L48" s="54"/>
      <c r="M48" s="54"/>
      <c r="N48" s="54"/>
      <c r="O48" s="54"/>
      <c r="P48" s="54"/>
      <c r="Q48" s="54"/>
      <c r="R48" s="54"/>
      <c r="S48" s="54"/>
      <c r="T48" s="54"/>
      <c r="U48" s="54"/>
      <c r="V48" s="54"/>
      <c r="W48" s="54"/>
      <c r="X48" s="54"/>
      <c r="Y48" s="54"/>
      <c r="Z48" s="54"/>
      <c r="AA48" s="54"/>
      <c r="AB48" s="54"/>
      <c r="AC48" s="54"/>
      <c r="AD48" s="54"/>
      <c r="AE48" s="54"/>
      <c r="AF48" s="54"/>
      <c r="AG48" s="54"/>
      <c r="AH48" s="54"/>
      <c r="AI48" s="54"/>
      <c r="AJ48" s="54"/>
      <c r="AK48" s="54"/>
      <c r="AL48" s="54"/>
    </row>
    <row r="49" spans="2:38" s="60" customFormat="1" ht="12.75" x14ac:dyDescent="0.2">
      <c r="B49" s="54"/>
      <c r="C49" s="123"/>
    </row>
    <row r="50" spans="2:38" s="60" customFormat="1" ht="12.75" x14ac:dyDescent="0.2">
      <c r="B50" s="271" t="s">
        <v>44</v>
      </c>
      <c r="C50" s="272"/>
      <c r="D50" s="272"/>
      <c r="E50" s="272"/>
      <c r="F50" s="272"/>
      <c r="G50" s="272"/>
      <c r="H50" s="272"/>
      <c r="I50" s="273"/>
      <c r="J50" s="54"/>
      <c r="K50" s="54"/>
      <c r="L50" s="54"/>
      <c r="M50" s="54"/>
      <c r="N50" s="54"/>
      <c r="O50" s="54"/>
      <c r="P50" s="54"/>
      <c r="Q50" s="54"/>
      <c r="R50" s="54"/>
      <c r="S50" s="54"/>
      <c r="T50" s="54"/>
      <c r="U50" s="54"/>
      <c r="V50" s="54"/>
      <c r="W50" s="54"/>
      <c r="X50" s="54"/>
      <c r="Y50" s="54"/>
      <c r="Z50" s="54"/>
      <c r="AA50" s="54"/>
      <c r="AB50" s="54"/>
      <c r="AC50" s="54"/>
      <c r="AD50" s="54"/>
      <c r="AE50" s="54"/>
      <c r="AF50" s="54"/>
      <c r="AG50" s="54"/>
      <c r="AH50" s="54"/>
      <c r="AI50" s="54"/>
      <c r="AJ50" s="54"/>
      <c r="AK50" s="54"/>
      <c r="AL50" s="54"/>
    </row>
    <row r="51" spans="2:38" s="60" customFormat="1" ht="12.75" x14ac:dyDescent="0.2">
      <c r="C51" s="123"/>
    </row>
    <row r="52" spans="2:38" s="60" customFormat="1" ht="12.75" x14ac:dyDescent="0.2">
      <c r="B52" s="271" t="s">
        <v>45</v>
      </c>
      <c r="C52" s="272"/>
      <c r="D52" s="272"/>
      <c r="E52" s="272"/>
      <c r="F52" s="272"/>
      <c r="G52" s="272"/>
      <c r="H52" s="272"/>
      <c r="I52" s="273"/>
      <c r="J52" s="54"/>
      <c r="K52" s="54"/>
      <c r="L52" s="54"/>
      <c r="M52" s="54"/>
      <c r="N52" s="54"/>
      <c r="O52" s="54"/>
      <c r="P52" s="54"/>
      <c r="Q52" s="54"/>
      <c r="R52" s="54"/>
      <c r="S52" s="54"/>
      <c r="T52" s="54"/>
      <c r="U52" s="54"/>
      <c r="V52" s="54"/>
      <c r="W52" s="54"/>
      <c r="X52" s="54"/>
      <c r="Y52" s="54"/>
      <c r="Z52" s="54"/>
      <c r="AA52" s="54"/>
      <c r="AB52" s="54"/>
      <c r="AC52" s="54"/>
      <c r="AD52" s="54"/>
      <c r="AE52" s="54"/>
      <c r="AF52" s="54"/>
      <c r="AG52" s="54"/>
      <c r="AH52" s="54"/>
      <c r="AI52" s="54"/>
      <c r="AJ52" s="54"/>
      <c r="AK52" s="54"/>
      <c r="AL52" s="54"/>
    </row>
    <row r="53" spans="2:38" s="60" customFormat="1" ht="12.75" x14ac:dyDescent="0.2">
      <c r="C53" s="123"/>
    </row>
    <row r="54" spans="2:38" s="60" customFormat="1" ht="18" x14ac:dyDescent="0.25">
      <c r="B54" s="265" t="s">
        <v>7</v>
      </c>
      <c r="C54" s="266"/>
      <c r="D54" s="266"/>
      <c r="E54" s="266"/>
      <c r="F54" s="266"/>
      <c r="G54" s="266"/>
      <c r="H54" s="266"/>
      <c r="I54" s="267"/>
      <c r="J54" s="54"/>
      <c r="K54" s="54"/>
      <c r="L54" s="54"/>
      <c r="M54" s="54"/>
      <c r="N54" s="54"/>
      <c r="O54" s="54"/>
      <c r="P54" s="54"/>
      <c r="Q54" s="54"/>
      <c r="R54" s="54"/>
      <c r="S54" s="54"/>
      <c r="T54" s="54"/>
      <c r="U54" s="54"/>
      <c r="V54" s="54"/>
      <c r="W54" s="54"/>
      <c r="X54" s="54"/>
      <c r="Y54" s="54"/>
      <c r="Z54" s="54"/>
      <c r="AA54" s="54"/>
      <c r="AB54" s="54"/>
      <c r="AC54" s="54"/>
      <c r="AD54" s="54"/>
      <c r="AE54" s="54"/>
      <c r="AF54" s="54"/>
      <c r="AG54" s="54"/>
      <c r="AH54" s="54"/>
      <c r="AI54" s="54"/>
      <c r="AJ54" s="54"/>
      <c r="AK54" s="54"/>
      <c r="AL54" s="54"/>
    </row>
    <row r="55" spans="2:38" s="103" customFormat="1" ht="12.75" x14ac:dyDescent="0.2">
      <c r="B55" s="106"/>
      <c r="C55" s="120"/>
      <c r="J55" s="105"/>
      <c r="K55" s="105"/>
      <c r="L55" s="105"/>
      <c r="M55" s="105"/>
      <c r="N55" s="105"/>
      <c r="O55" s="105"/>
      <c r="P55" s="105"/>
      <c r="Q55" s="105"/>
      <c r="R55" s="105"/>
      <c r="S55" s="105"/>
      <c r="T55" s="105"/>
      <c r="U55" s="105"/>
      <c r="V55" s="105"/>
      <c r="W55" s="105"/>
      <c r="X55" s="105"/>
      <c r="Y55" s="105"/>
      <c r="Z55" s="105"/>
      <c r="AA55" s="105"/>
      <c r="AB55" s="105"/>
      <c r="AC55" s="105"/>
      <c r="AD55" s="105"/>
      <c r="AE55" s="105"/>
      <c r="AF55" s="105"/>
      <c r="AG55" s="105"/>
      <c r="AH55" s="105"/>
      <c r="AI55" s="105"/>
      <c r="AJ55" s="105"/>
      <c r="AK55" s="105"/>
      <c r="AL55" s="105"/>
    </row>
    <row r="56" spans="2:38" s="103" customFormat="1" ht="12.75" x14ac:dyDescent="0.2">
      <c r="B56" s="106"/>
      <c r="C56" s="120"/>
      <c r="J56" s="105"/>
      <c r="K56" s="105"/>
      <c r="L56" s="105"/>
      <c r="M56" s="105"/>
      <c r="N56" s="105"/>
      <c r="O56" s="105"/>
      <c r="P56" s="105"/>
      <c r="Q56" s="105"/>
      <c r="R56" s="105"/>
      <c r="S56" s="105"/>
      <c r="T56" s="105"/>
      <c r="U56" s="105"/>
      <c r="V56" s="105"/>
      <c r="W56" s="105"/>
      <c r="X56" s="105"/>
      <c r="Y56" s="105"/>
      <c r="Z56" s="105"/>
      <c r="AA56" s="105"/>
      <c r="AB56" s="105"/>
      <c r="AC56" s="105"/>
      <c r="AD56" s="105"/>
      <c r="AE56" s="105"/>
      <c r="AF56" s="105"/>
      <c r="AG56" s="105"/>
      <c r="AH56" s="105"/>
      <c r="AI56" s="105"/>
      <c r="AJ56" s="105"/>
      <c r="AK56" s="105"/>
      <c r="AL56" s="105"/>
    </row>
  </sheetData>
  <mergeCells count="28">
    <mergeCell ref="B54:I54"/>
    <mergeCell ref="B24:I24"/>
    <mergeCell ref="B28:I28"/>
    <mergeCell ref="B31:I31"/>
    <mergeCell ref="B35:I35"/>
    <mergeCell ref="B38:I38"/>
    <mergeCell ref="B41:I41"/>
    <mergeCell ref="B43:I43"/>
    <mergeCell ref="B46:I46"/>
    <mergeCell ref="B48:I48"/>
    <mergeCell ref="B50:I50"/>
    <mergeCell ref="B52:I52"/>
    <mergeCell ref="B22:I22"/>
    <mergeCell ref="B1:I1"/>
    <mergeCell ref="B2:I2"/>
    <mergeCell ref="B4:I4"/>
    <mergeCell ref="B7:B8"/>
    <mergeCell ref="C7:C8"/>
    <mergeCell ref="D7:D8"/>
    <mergeCell ref="B10:B11"/>
    <mergeCell ref="C10:C11"/>
    <mergeCell ref="B14:I14"/>
    <mergeCell ref="B16:I16"/>
    <mergeCell ref="B19:I19"/>
    <mergeCell ref="E7:E8"/>
    <mergeCell ref="F7:F8"/>
    <mergeCell ref="G7:G8"/>
    <mergeCell ref="H7:H8"/>
  </mergeCells>
  <hyperlinks>
    <hyperlink ref="B3" location="Statistique!A1" display="Retour à la liste des scripts"/>
  </hyperlinks>
  <pageMargins left="0.7" right="0.7" top="0.75" bottom="0.75" header="0.3" footer="0.3"/>
  <pageSetup paperSize="9"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B1:AL79"/>
  <sheetViews>
    <sheetView zoomScale="85" zoomScaleNormal="85" workbookViewId="0">
      <selection activeCell="F31" sqref="F31:F32"/>
    </sheetView>
  </sheetViews>
  <sheetFormatPr baseColWidth="10" defaultColWidth="14.42578125" defaultRowHeight="15.75" customHeight="1" x14ac:dyDescent="0.2"/>
  <cols>
    <col min="1" max="1" width="2.7109375" style="110" customWidth="1"/>
    <col min="2" max="2" width="12" style="110" customWidth="1"/>
    <col min="3" max="3" width="62.42578125" style="115" customWidth="1"/>
    <col min="4" max="4" width="66.140625" style="110" customWidth="1"/>
    <col min="5" max="5" width="14.42578125" style="110"/>
    <col min="6" max="6" width="27.7109375" style="110" customWidth="1"/>
    <col min="7" max="16384" width="14.42578125" style="110"/>
  </cols>
  <sheetData>
    <row r="1" spans="2:38" ht="18" x14ac:dyDescent="0.25">
      <c r="B1" s="282" t="s">
        <v>140</v>
      </c>
      <c r="C1" s="283"/>
      <c r="D1" s="283"/>
      <c r="E1" s="283"/>
      <c r="F1" s="283"/>
      <c r="G1" s="283"/>
      <c r="H1" s="283"/>
      <c r="I1" s="283"/>
      <c r="J1" s="100"/>
      <c r="K1" s="100"/>
      <c r="L1" s="100"/>
      <c r="M1" s="100"/>
      <c r="N1" s="100"/>
      <c r="O1" s="100"/>
      <c r="P1" s="100"/>
      <c r="Q1" s="100"/>
      <c r="R1" s="100"/>
      <c r="S1" s="100"/>
      <c r="T1" s="100"/>
      <c r="U1" s="100"/>
      <c r="V1" s="100"/>
      <c r="W1" s="100"/>
      <c r="X1" s="100"/>
      <c r="Y1" s="100"/>
      <c r="Z1" s="100"/>
      <c r="AA1" s="100"/>
      <c r="AB1" s="100"/>
      <c r="AC1" s="100"/>
      <c r="AD1" s="100"/>
      <c r="AE1" s="100"/>
      <c r="AF1" s="100"/>
      <c r="AG1" s="100"/>
      <c r="AH1" s="100"/>
      <c r="AI1" s="100"/>
      <c r="AJ1" s="100"/>
      <c r="AK1" s="100"/>
      <c r="AL1" s="100"/>
    </row>
    <row r="2" spans="2:38" ht="23.25" customHeight="1" x14ac:dyDescent="0.2">
      <c r="B2" s="323" t="s">
        <v>171</v>
      </c>
      <c r="C2" s="324"/>
      <c r="D2" s="324"/>
      <c r="E2" s="324"/>
      <c r="F2" s="324"/>
      <c r="G2" s="324"/>
      <c r="H2" s="324"/>
      <c r="I2" s="324"/>
      <c r="J2" s="102"/>
      <c r="K2" s="102"/>
      <c r="L2" s="102"/>
      <c r="M2" s="102"/>
      <c r="N2" s="102"/>
      <c r="O2" s="102"/>
      <c r="P2" s="102"/>
      <c r="Q2" s="102"/>
      <c r="R2" s="102"/>
      <c r="S2" s="102"/>
      <c r="T2" s="102"/>
      <c r="U2" s="102"/>
      <c r="V2" s="102"/>
      <c r="W2" s="102"/>
      <c r="X2" s="102"/>
      <c r="Y2" s="102"/>
      <c r="Z2" s="102"/>
      <c r="AA2" s="102"/>
      <c r="AB2" s="102"/>
      <c r="AD2" s="102"/>
      <c r="AF2" s="102"/>
      <c r="AG2" s="102"/>
      <c r="AH2" s="102"/>
      <c r="AI2" s="102"/>
      <c r="AJ2" s="102"/>
      <c r="AK2" s="102"/>
      <c r="AL2" s="102"/>
    </row>
    <row r="3" spans="2:38" s="103" customFormat="1" ht="12.75" x14ac:dyDescent="0.2">
      <c r="B3" s="204" t="s">
        <v>607</v>
      </c>
      <c r="C3" s="120"/>
      <c r="J3" s="104"/>
      <c r="K3" s="104"/>
      <c r="L3" s="104"/>
      <c r="M3" s="104"/>
      <c r="N3" s="104"/>
      <c r="O3" s="104"/>
      <c r="P3" s="104"/>
      <c r="Q3" s="104"/>
      <c r="R3" s="104"/>
      <c r="S3" s="104"/>
      <c r="T3" s="104"/>
      <c r="U3" s="104"/>
      <c r="V3" s="104"/>
      <c r="W3" s="104"/>
      <c r="X3" s="104"/>
      <c r="Y3" s="104"/>
      <c r="Z3" s="104"/>
      <c r="AA3" s="104"/>
      <c r="AB3" s="104"/>
      <c r="AD3" s="104"/>
      <c r="AF3" s="104"/>
      <c r="AG3" s="104"/>
      <c r="AH3" s="104"/>
      <c r="AI3" s="104"/>
      <c r="AJ3" s="104"/>
      <c r="AK3" s="104"/>
      <c r="AL3" s="104"/>
    </row>
    <row r="4" spans="2:38" ht="18.75" customHeight="1" x14ac:dyDescent="0.25">
      <c r="B4" s="285" t="s">
        <v>12</v>
      </c>
      <c r="C4" s="286"/>
      <c r="D4" s="286"/>
      <c r="E4" s="286"/>
      <c r="F4" s="286"/>
      <c r="G4" s="286"/>
      <c r="H4" s="286"/>
      <c r="I4" s="287"/>
      <c r="J4" s="100"/>
      <c r="K4" s="100"/>
      <c r="L4" s="100"/>
      <c r="M4" s="100"/>
      <c r="N4" s="100"/>
      <c r="O4" s="100"/>
      <c r="P4" s="100"/>
      <c r="Q4" s="100"/>
      <c r="R4" s="100"/>
      <c r="S4" s="100"/>
      <c r="T4" s="100"/>
      <c r="U4" s="100"/>
      <c r="V4" s="100"/>
      <c r="W4" s="100"/>
      <c r="Z4" s="100"/>
      <c r="AB4" s="100"/>
      <c r="AD4" s="100"/>
      <c r="AG4" s="100"/>
      <c r="AH4" s="100"/>
      <c r="AI4" s="100"/>
      <c r="AJ4" s="100"/>
      <c r="AK4" s="100"/>
      <c r="AL4" s="100"/>
    </row>
    <row r="5" spans="2:38" ht="15.75" customHeight="1" thickBot="1" x14ac:dyDescent="0.25"/>
    <row r="6" spans="2:38" s="215" customFormat="1" ht="25.5" x14ac:dyDescent="0.2">
      <c r="B6" s="213" t="s">
        <v>12</v>
      </c>
      <c r="C6" s="213" t="s">
        <v>1</v>
      </c>
      <c r="D6" s="213" t="s">
        <v>17</v>
      </c>
      <c r="E6" s="228" t="s">
        <v>611</v>
      </c>
      <c r="F6" s="229" t="s">
        <v>612</v>
      </c>
      <c r="G6" s="236" t="s">
        <v>613</v>
      </c>
      <c r="H6" s="229" t="s">
        <v>614</v>
      </c>
    </row>
    <row r="7" spans="2:38" s="215" customFormat="1" ht="62.25" customHeight="1" x14ac:dyDescent="0.2">
      <c r="B7" s="309" t="s">
        <v>13</v>
      </c>
      <c r="C7" s="311" t="s">
        <v>48</v>
      </c>
      <c r="D7" s="331" t="s">
        <v>76</v>
      </c>
      <c r="E7" s="311" t="s">
        <v>627</v>
      </c>
      <c r="F7" s="311" t="s">
        <v>628</v>
      </c>
      <c r="G7" s="311"/>
      <c r="H7" s="311" t="s">
        <v>620</v>
      </c>
    </row>
    <row r="8" spans="2:38" s="215" customFormat="1" ht="44.25" customHeight="1" x14ac:dyDescent="0.2">
      <c r="B8" s="310"/>
      <c r="C8" s="312"/>
      <c r="D8" s="331"/>
      <c r="E8" s="312"/>
      <c r="F8" s="312"/>
      <c r="G8" s="312"/>
      <c r="H8" s="312"/>
    </row>
    <row r="9" spans="2:38" s="215" customFormat="1" ht="51" x14ac:dyDescent="0.2">
      <c r="B9" s="213" t="s">
        <v>14</v>
      </c>
      <c r="C9" s="242" t="s">
        <v>144</v>
      </c>
      <c r="D9" s="117" t="s">
        <v>180</v>
      </c>
      <c r="E9" s="232" t="s">
        <v>617</v>
      </c>
      <c r="F9" s="233" t="s">
        <v>617</v>
      </c>
      <c r="G9" s="242"/>
      <c r="H9" s="242" t="s">
        <v>620</v>
      </c>
    </row>
    <row r="10" spans="2:38" s="215" customFormat="1" ht="127.5" x14ac:dyDescent="0.2">
      <c r="B10" s="304" t="s">
        <v>15</v>
      </c>
      <c r="C10" s="325" t="s">
        <v>172</v>
      </c>
      <c r="D10" s="164" t="s">
        <v>154</v>
      </c>
      <c r="E10" s="232" t="s">
        <v>629</v>
      </c>
      <c r="F10" s="233" t="s">
        <v>630</v>
      </c>
      <c r="G10" s="238"/>
      <c r="H10" s="233" t="s">
        <v>620</v>
      </c>
    </row>
    <row r="11" spans="2:38" s="215" customFormat="1" ht="25.5" x14ac:dyDescent="0.2">
      <c r="B11" s="305"/>
      <c r="C11" s="326"/>
      <c r="D11" s="206" t="s">
        <v>52</v>
      </c>
      <c r="E11" s="232" t="s">
        <v>618</v>
      </c>
      <c r="F11" s="233" t="s">
        <v>619</v>
      </c>
      <c r="G11" s="238"/>
      <c r="H11" s="233" t="s">
        <v>620</v>
      </c>
    </row>
    <row r="12" spans="2:38" s="215" customFormat="1" ht="12.75" x14ac:dyDescent="0.2">
      <c r="B12" s="309" t="s">
        <v>16</v>
      </c>
      <c r="C12" s="311" t="s">
        <v>145</v>
      </c>
      <c r="D12" s="331" t="s">
        <v>146</v>
      </c>
      <c r="E12" s="331" t="s">
        <v>617</v>
      </c>
      <c r="F12" s="331" t="s">
        <v>617</v>
      </c>
      <c r="G12" s="311"/>
      <c r="H12" s="311" t="s">
        <v>620</v>
      </c>
    </row>
    <row r="13" spans="2:38" s="215" customFormat="1" ht="12.75" x14ac:dyDescent="0.2">
      <c r="B13" s="310"/>
      <c r="C13" s="312"/>
      <c r="D13" s="331"/>
      <c r="E13" s="331" t="s">
        <v>617</v>
      </c>
      <c r="F13" s="331" t="s">
        <v>617</v>
      </c>
      <c r="G13" s="312"/>
      <c r="H13" s="312"/>
    </row>
    <row r="14" spans="2:38" s="215" customFormat="1" ht="51" x14ac:dyDescent="0.2">
      <c r="B14" s="213" t="s">
        <v>141</v>
      </c>
      <c r="C14" s="242" t="s">
        <v>147</v>
      </c>
      <c r="D14" s="117" t="s">
        <v>149</v>
      </c>
      <c r="E14" s="242" t="s">
        <v>631</v>
      </c>
      <c r="F14" s="242" t="s">
        <v>632</v>
      </c>
      <c r="G14" s="242"/>
      <c r="H14" s="242" t="s">
        <v>620</v>
      </c>
    </row>
    <row r="15" spans="2:38" s="215" customFormat="1" ht="12.75" x14ac:dyDescent="0.2">
      <c r="B15" s="304" t="s">
        <v>142</v>
      </c>
      <c r="C15" s="325" t="s">
        <v>148</v>
      </c>
      <c r="D15" s="334" t="s">
        <v>150</v>
      </c>
      <c r="E15" s="325" t="s">
        <v>633</v>
      </c>
      <c r="F15" s="325" t="s">
        <v>634</v>
      </c>
      <c r="G15" s="325"/>
      <c r="H15" s="325" t="s">
        <v>620</v>
      </c>
    </row>
    <row r="16" spans="2:38" s="215" customFormat="1" ht="12.75" x14ac:dyDescent="0.2">
      <c r="B16" s="305"/>
      <c r="C16" s="326"/>
      <c r="D16" s="334"/>
      <c r="E16" s="326"/>
      <c r="F16" s="326"/>
      <c r="G16" s="326"/>
      <c r="H16" s="326"/>
    </row>
    <row r="17" spans="2:8" s="215" customFormat="1" ht="12.75" x14ac:dyDescent="0.2">
      <c r="B17" s="304" t="s">
        <v>151</v>
      </c>
      <c r="C17" s="325" t="s">
        <v>538</v>
      </c>
      <c r="D17" s="164" t="s">
        <v>190</v>
      </c>
      <c r="E17" s="325" t="s">
        <v>635</v>
      </c>
      <c r="F17" s="325" t="s">
        <v>636</v>
      </c>
      <c r="G17" s="325"/>
      <c r="H17" s="325" t="s">
        <v>620</v>
      </c>
    </row>
    <row r="18" spans="2:8" s="215" customFormat="1" ht="25.5" x14ac:dyDescent="0.2">
      <c r="B18" s="304"/>
      <c r="C18" s="327"/>
      <c r="D18" s="206" t="s">
        <v>158</v>
      </c>
      <c r="E18" s="327"/>
      <c r="F18" s="327"/>
      <c r="G18" s="327"/>
      <c r="H18" s="327"/>
    </row>
    <row r="19" spans="2:8" s="215" customFormat="1" ht="12.75" x14ac:dyDescent="0.2">
      <c r="B19" s="304"/>
      <c r="C19" s="327"/>
      <c r="D19" s="206" t="s">
        <v>161</v>
      </c>
      <c r="E19" s="327"/>
      <c r="F19" s="327"/>
      <c r="G19" s="327"/>
      <c r="H19" s="327"/>
    </row>
    <row r="20" spans="2:8" s="215" customFormat="1" ht="127.5" x14ac:dyDescent="0.2">
      <c r="B20" s="304" t="s">
        <v>155</v>
      </c>
      <c r="C20" s="325" t="s">
        <v>539</v>
      </c>
      <c r="D20" s="164" t="s">
        <v>152</v>
      </c>
      <c r="E20" s="232" t="s">
        <v>629</v>
      </c>
      <c r="F20" s="233" t="s">
        <v>630</v>
      </c>
      <c r="G20" s="325"/>
      <c r="H20" s="325" t="s">
        <v>620</v>
      </c>
    </row>
    <row r="21" spans="2:8" s="215" customFormat="1" ht="25.5" x14ac:dyDescent="0.2">
      <c r="B21" s="305"/>
      <c r="C21" s="326"/>
      <c r="D21" s="206" t="s">
        <v>153</v>
      </c>
      <c r="E21" s="232" t="s">
        <v>618</v>
      </c>
      <c r="F21" s="233" t="s">
        <v>619</v>
      </c>
      <c r="G21" s="326"/>
      <c r="H21" s="326"/>
    </row>
    <row r="22" spans="2:8" s="215" customFormat="1" ht="12.75" x14ac:dyDescent="0.2">
      <c r="B22" s="304" t="s">
        <v>159</v>
      </c>
      <c r="C22" s="325" t="s">
        <v>156</v>
      </c>
      <c r="D22" s="164" t="s">
        <v>157</v>
      </c>
      <c r="E22" s="325" t="s">
        <v>638</v>
      </c>
      <c r="F22" s="325" t="s">
        <v>637</v>
      </c>
      <c r="G22" s="325"/>
      <c r="H22" s="325" t="s">
        <v>620</v>
      </c>
    </row>
    <row r="23" spans="2:8" s="215" customFormat="1" ht="25.5" x14ac:dyDescent="0.2">
      <c r="B23" s="304"/>
      <c r="C23" s="327"/>
      <c r="D23" s="206" t="s">
        <v>158</v>
      </c>
      <c r="E23" s="327"/>
      <c r="F23" s="327"/>
      <c r="G23" s="327"/>
      <c r="H23" s="327"/>
    </row>
    <row r="24" spans="2:8" s="215" customFormat="1" ht="12.75" x14ac:dyDescent="0.2">
      <c r="B24" s="304"/>
      <c r="C24" s="327"/>
      <c r="D24" s="206" t="s">
        <v>161</v>
      </c>
      <c r="E24" s="327"/>
      <c r="F24" s="327"/>
      <c r="G24" s="327"/>
      <c r="H24" s="327"/>
    </row>
    <row r="25" spans="2:8" s="215" customFormat="1" ht="12.75" x14ac:dyDescent="0.2">
      <c r="B25" s="305"/>
      <c r="C25" s="326"/>
      <c r="D25" s="143" t="s">
        <v>160</v>
      </c>
      <c r="E25" s="326"/>
      <c r="F25" s="326"/>
      <c r="G25" s="326"/>
      <c r="H25" s="326"/>
    </row>
    <row r="26" spans="2:8" s="215" customFormat="1" ht="25.5" x14ac:dyDescent="0.2">
      <c r="B26" s="309" t="s">
        <v>166</v>
      </c>
      <c r="C26" s="306" t="s">
        <v>221</v>
      </c>
      <c r="D26" s="206" t="s">
        <v>196</v>
      </c>
      <c r="E26" s="306" t="s">
        <v>639</v>
      </c>
      <c r="F26" s="306" t="s">
        <v>640</v>
      </c>
      <c r="G26" s="306"/>
      <c r="H26" s="306" t="s">
        <v>620</v>
      </c>
    </row>
    <row r="27" spans="2:8" s="215" customFormat="1" ht="25.5" x14ac:dyDescent="0.2">
      <c r="B27" s="335"/>
      <c r="C27" s="307"/>
      <c r="D27" s="206" t="s">
        <v>162</v>
      </c>
      <c r="E27" s="307"/>
      <c r="F27" s="307"/>
      <c r="G27" s="307"/>
      <c r="H27" s="307"/>
    </row>
    <row r="28" spans="2:8" s="215" customFormat="1" ht="12.75" x14ac:dyDescent="0.2">
      <c r="B28" s="310"/>
      <c r="C28" s="308"/>
      <c r="D28" s="143" t="s">
        <v>163</v>
      </c>
      <c r="E28" s="308"/>
      <c r="F28" s="308"/>
      <c r="G28" s="308"/>
      <c r="H28" s="308"/>
    </row>
    <row r="29" spans="2:8" ht="54" customHeight="1" x14ac:dyDescent="0.2">
      <c r="B29" s="332" t="s">
        <v>167</v>
      </c>
      <c r="C29" s="328" t="s">
        <v>164</v>
      </c>
      <c r="D29" s="143" t="s">
        <v>165</v>
      </c>
      <c r="E29" s="328" t="s">
        <v>641</v>
      </c>
      <c r="F29" s="328" t="s">
        <v>642</v>
      </c>
      <c r="G29" s="328"/>
      <c r="H29" s="328" t="s">
        <v>620</v>
      </c>
    </row>
    <row r="30" spans="2:8" ht="27" customHeight="1" x14ac:dyDescent="0.2">
      <c r="B30" s="332"/>
      <c r="C30" s="329"/>
      <c r="D30" s="118" t="s">
        <v>222</v>
      </c>
      <c r="E30" s="329"/>
      <c r="F30" s="329"/>
      <c r="G30" s="329"/>
      <c r="H30" s="329"/>
    </row>
    <row r="31" spans="2:8" ht="47.25" customHeight="1" x14ac:dyDescent="0.2">
      <c r="B31" s="313" t="s">
        <v>191</v>
      </c>
      <c r="C31" s="330" t="s">
        <v>168</v>
      </c>
      <c r="D31" s="114" t="s">
        <v>169</v>
      </c>
      <c r="E31" s="331" t="s">
        <v>643</v>
      </c>
      <c r="F31" s="117" t="s">
        <v>644</v>
      </c>
      <c r="G31" s="330"/>
      <c r="H31" s="330" t="s">
        <v>620</v>
      </c>
    </row>
    <row r="32" spans="2:8" ht="38.25" x14ac:dyDescent="0.2">
      <c r="B32" s="333"/>
      <c r="C32" s="330"/>
      <c r="D32" s="112" t="s">
        <v>170</v>
      </c>
      <c r="E32" s="330"/>
      <c r="F32" s="117" t="s">
        <v>645</v>
      </c>
      <c r="G32" s="330"/>
      <c r="H32" s="330"/>
    </row>
    <row r="33" spans="2:38" ht="38.25" x14ac:dyDescent="0.2">
      <c r="B33" s="314"/>
      <c r="C33" s="330"/>
      <c r="D33" s="112" t="s">
        <v>198</v>
      </c>
      <c r="E33" s="330"/>
      <c r="F33" s="117" t="s">
        <v>642</v>
      </c>
      <c r="G33" s="330"/>
      <c r="H33" s="330"/>
    </row>
    <row r="34" spans="2:38" ht="12.75" customHeight="1" x14ac:dyDescent="0.2">
      <c r="B34" s="115"/>
      <c r="C34" s="122"/>
    </row>
    <row r="37" spans="2:38" s="60" customFormat="1" ht="18" x14ac:dyDescent="0.25">
      <c r="B37" s="265" t="s">
        <v>5</v>
      </c>
      <c r="C37" s="266"/>
      <c r="D37" s="266"/>
      <c r="E37" s="266"/>
      <c r="F37" s="266"/>
      <c r="G37" s="266"/>
      <c r="H37" s="266"/>
      <c r="I37" s="267"/>
      <c r="J37" s="54"/>
      <c r="K37" s="54"/>
      <c r="L37" s="54"/>
      <c r="M37" s="54"/>
      <c r="N37" s="54"/>
      <c r="O37" s="54"/>
      <c r="P37" s="54"/>
      <c r="Q37" s="54"/>
      <c r="R37" s="54"/>
      <c r="S37" s="54"/>
      <c r="T37" s="54"/>
      <c r="U37" s="54"/>
      <c r="V37" s="54"/>
      <c r="W37" s="54"/>
      <c r="X37" s="54"/>
      <c r="Y37" s="54"/>
      <c r="Z37" s="54"/>
      <c r="AA37" s="54"/>
      <c r="AB37" s="54"/>
      <c r="AC37" s="54"/>
      <c r="AD37" s="54"/>
      <c r="AE37" s="54"/>
      <c r="AF37" s="54"/>
      <c r="AG37" s="54"/>
      <c r="AH37" s="54"/>
      <c r="AI37" s="54"/>
      <c r="AJ37" s="54"/>
      <c r="AK37" s="54"/>
      <c r="AL37" s="54"/>
    </row>
    <row r="38" spans="2:38" ht="12.75" x14ac:dyDescent="0.2">
      <c r="B38" s="100"/>
      <c r="C38" s="122"/>
      <c r="D38" s="100"/>
      <c r="E38" s="100"/>
      <c r="F38" s="100"/>
      <c r="G38" s="100"/>
      <c r="H38" s="100"/>
      <c r="I38" s="100"/>
      <c r="J38" s="102"/>
      <c r="K38" s="102"/>
      <c r="L38" s="102"/>
      <c r="M38" s="102"/>
      <c r="N38" s="102"/>
      <c r="O38" s="102"/>
      <c r="P38" s="102"/>
      <c r="Q38" s="102"/>
      <c r="R38" s="102"/>
      <c r="S38" s="102"/>
      <c r="T38" s="102"/>
      <c r="U38" s="102"/>
      <c r="V38" s="102"/>
      <c r="W38" s="102"/>
      <c r="X38" s="102"/>
      <c r="Y38" s="102"/>
      <c r="Z38" s="102"/>
      <c r="AA38" s="102"/>
      <c r="AB38" s="102"/>
      <c r="AC38" s="102"/>
      <c r="AD38" s="102"/>
      <c r="AE38" s="102"/>
      <c r="AF38" s="102"/>
      <c r="AG38" s="102"/>
      <c r="AH38" s="102"/>
      <c r="AI38" s="102"/>
      <c r="AJ38" s="102"/>
      <c r="AK38" s="102"/>
      <c r="AL38" s="102"/>
    </row>
    <row r="39" spans="2:38" s="60" customFormat="1" ht="12.75" x14ac:dyDescent="0.2">
      <c r="B39" s="274" t="s">
        <v>3</v>
      </c>
      <c r="C39" s="275"/>
      <c r="D39" s="275"/>
      <c r="E39" s="275"/>
      <c r="F39" s="275"/>
      <c r="G39" s="275"/>
      <c r="H39" s="275"/>
      <c r="I39" s="276"/>
      <c r="J39" s="54"/>
      <c r="K39" s="54"/>
      <c r="L39" s="54"/>
      <c r="M39" s="54"/>
      <c r="N39" s="54"/>
      <c r="O39" s="54"/>
      <c r="P39" s="54"/>
      <c r="Q39" s="54"/>
      <c r="R39" s="54"/>
      <c r="S39" s="54"/>
      <c r="T39" s="54"/>
      <c r="U39" s="54"/>
      <c r="V39" s="54"/>
      <c r="W39" s="54"/>
      <c r="X39" s="54"/>
      <c r="Y39" s="54"/>
      <c r="Z39" s="54"/>
      <c r="AA39" s="54"/>
      <c r="AB39" s="54"/>
      <c r="AC39" s="54"/>
      <c r="AD39" s="54"/>
      <c r="AE39" s="54"/>
      <c r="AF39" s="54"/>
      <c r="AG39" s="54"/>
      <c r="AH39" s="54"/>
      <c r="AI39" s="54"/>
      <c r="AJ39" s="54"/>
      <c r="AK39" s="54"/>
      <c r="AL39" s="54"/>
    </row>
    <row r="40" spans="2:38" ht="12.75" x14ac:dyDescent="0.2">
      <c r="B40" s="100"/>
      <c r="C40" s="122"/>
      <c r="D40" s="100"/>
      <c r="E40" s="102"/>
      <c r="F40" s="102"/>
      <c r="G40" s="102"/>
      <c r="H40" s="102"/>
      <c r="I40" s="102"/>
      <c r="J40" s="102"/>
      <c r="K40" s="102"/>
      <c r="L40" s="102"/>
      <c r="M40" s="102"/>
      <c r="N40" s="102"/>
      <c r="O40" s="102"/>
      <c r="P40" s="102"/>
      <c r="Q40" s="102"/>
      <c r="R40" s="102"/>
      <c r="S40" s="102"/>
      <c r="T40" s="102"/>
      <c r="U40" s="102"/>
      <c r="V40" s="102"/>
      <c r="W40" s="102"/>
      <c r="X40" s="102"/>
      <c r="Y40" s="102"/>
      <c r="Z40" s="102"/>
      <c r="AA40" s="102"/>
      <c r="AB40" s="102"/>
      <c r="AC40" s="102"/>
      <c r="AD40" s="102"/>
      <c r="AE40" s="102"/>
      <c r="AF40" s="102"/>
      <c r="AG40" s="102"/>
      <c r="AH40" s="102"/>
      <c r="AI40" s="102"/>
      <c r="AJ40" s="102"/>
      <c r="AK40" s="102"/>
      <c r="AL40" s="102"/>
    </row>
    <row r="41" spans="2:38" ht="12.75" x14ac:dyDescent="0.2">
      <c r="B41" s="100"/>
      <c r="C41" s="122"/>
      <c r="D41" s="100"/>
      <c r="E41" s="100"/>
      <c r="F41" s="100"/>
      <c r="G41" s="100"/>
      <c r="H41" s="100"/>
      <c r="I41" s="100"/>
      <c r="J41" s="102"/>
      <c r="K41" s="102"/>
      <c r="L41" s="102"/>
      <c r="M41" s="102"/>
      <c r="N41" s="102"/>
      <c r="O41" s="102"/>
      <c r="P41" s="102"/>
      <c r="Q41" s="102"/>
      <c r="R41" s="102"/>
      <c r="S41" s="102"/>
      <c r="T41" s="102"/>
      <c r="U41" s="102"/>
      <c r="V41" s="102"/>
      <c r="W41" s="102"/>
      <c r="X41" s="102"/>
      <c r="Y41" s="102"/>
      <c r="Z41" s="102"/>
      <c r="AA41" s="102"/>
      <c r="AB41" s="102"/>
      <c r="AC41" s="102"/>
      <c r="AD41" s="102"/>
      <c r="AE41" s="102"/>
      <c r="AF41" s="102"/>
      <c r="AG41" s="102"/>
      <c r="AH41" s="102"/>
      <c r="AI41" s="102"/>
      <c r="AJ41" s="102"/>
      <c r="AK41" s="102"/>
      <c r="AL41" s="102"/>
    </row>
    <row r="42" spans="2:38" s="60" customFormat="1" ht="12.75" x14ac:dyDescent="0.2">
      <c r="B42" s="274" t="s">
        <v>6</v>
      </c>
      <c r="C42" s="275"/>
      <c r="D42" s="275"/>
      <c r="E42" s="275"/>
      <c r="F42" s="275"/>
      <c r="G42" s="275"/>
      <c r="H42" s="275"/>
      <c r="I42" s="276"/>
      <c r="J42" s="54"/>
      <c r="K42" s="54"/>
      <c r="L42" s="54"/>
      <c r="M42" s="54"/>
      <c r="N42" s="54"/>
      <c r="O42" s="54"/>
      <c r="P42" s="54"/>
      <c r="Q42" s="54"/>
      <c r="R42" s="54"/>
      <c r="S42" s="54"/>
      <c r="T42" s="54"/>
      <c r="U42" s="54"/>
      <c r="V42" s="54"/>
      <c r="W42" s="54"/>
      <c r="X42" s="54"/>
      <c r="Y42" s="54"/>
      <c r="Z42" s="54"/>
      <c r="AA42" s="54"/>
      <c r="AB42" s="54"/>
      <c r="AC42" s="54"/>
      <c r="AD42" s="54"/>
      <c r="AE42" s="54"/>
      <c r="AF42" s="54"/>
      <c r="AG42" s="54"/>
      <c r="AH42" s="54"/>
      <c r="AI42" s="54"/>
      <c r="AJ42" s="54"/>
      <c r="AK42" s="54"/>
      <c r="AL42" s="54"/>
    </row>
    <row r="43" spans="2:38" ht="12.75" x14ac:dyDescent="0.2">
      <c r="B43" s="100"/>
      <c r="C43" s="122"/>
      <c r="D43" s="100"/>
      <c r="E43" s="102"/>
      <c r="F43" s="102"/>
      <c r="G43" s="102"/>
      <c r="H43" s="102"/>
      <c r="I43" s="102"/>
      <c r="J43" s="102"/>
      <c r="K43" s="102"/>
      <c r="L43" s="102"/>
      <c r="M43" s="102"/>
      <c r="N43" s="102"/>
      <c r="O43" s="102"/>
      <c r="P43" s="102"/>
      <c r="Q43" s="102"/>
      <c r="R43" s="102"/>
      <c r="S43" s="102"/>
      <c r="T43" s="102"/>
      <c r="U43" s="102"/>
      <c r="V43" s="102"/>
      <c r="W43" s="102"/>
      <c r="X43" s="102"/>
      <c r="Y43" s="102"/>
      <c r="Z43" s="102"/>
      <c r="AA43" s="102"/>
      <c r="AB43" s="102"/>
      <c r="AC43" s="102"/>
      <c r="AD43" s="102"/>
      <c r="AE43" s="102"/>
      <c r="AF43" s="102"/>
      <c r="AG43" s="102"/>
      <c r="AH43" s="102"/>
      <c r="AI43" s="102"/>
      <c r="AJ43" s="102"/>
      <c r="AK43" s="102"/>
      <c r="AL43" s="102"/>
    </row>
    <row r="44" spans="2:38" ht="12.75" x14ac:dyDescent="0.2">
      <c r="B44" s="100"/>
      <c r="C44" s="122"/>
      <c r="D44" s="100"/>
      <c r="E44" s="102"/>
      <c r="F44" s="102"/>
      <c r="G44" s="102"/>
      <c r="H44" s="102"/>
      <c r="I44" s="102"/>
      <c r="J44" s="102"/>
      <c r="K44" s="102"/>
      <c r="L44" s="102"/>
      <c r="M44" s="102"/>
      <c r="N44" s="102"/>
      <c r="O44" s="102"/>
      <c r="P44" s="102"/>
      <c r="Q44" s="102"/>
      <c r="R44" s="102"/>
      <c r="S44" s="102"/>
      <c r="T44" s="102"/>
      <c r="U44" s="102"/>
      <c r="V44" s="102"/>
      <c r="W44" s="102"/>
      <c r="X44" s="102"/>
      <c r="Y44" s="102"/>
      <c r="Z44" s="102"/>
      <c r="AA44" s="102"/>
      <c r="AB44" s="102"/>
      <c r="AC44" s="102"/>
      <c r="AD44" s="102"/>
      <c r="AE44" s="102"/>
      <c r="AF44" s="102"/>
      <c r="AG44" s="102"/>
      <c r="AH44" s="102"/>
      <c r="AI44" s="102"/>
      <c r="AJ44" s="102"/>
      <c r="AK44" s="102"/>
      <c r="AL44" s="102"/>
    </row>
    <row r="45" spans="2:38" s="60" customFormat="1" ht="18" x14ac:dyDescent="0.25">
      <c r="B45" s="265" t="s">
        <v>8</v>
      </c>
      <c r="C45" s="266"/>
      <c r="D45" s="266"/>
      <c r="E45" s="266"/>
      <c r="F45" s="266"/>
      <c r="G45" s="266"/>
      <c r="H45" s="266"/>
      <c r="I45" s="267"/>
      <c r="J45" s="54"/>
      <c r="K45" s="54"/>
      <c r="L45" s="54"/>
      <c r="M45" s="54"/>
      <c r="N45" s="54"/>
      <c r="O45" s="54"/>
      <c r="P45" s="54"/>
      <c r="Q45" s="54"/>
      <c r="R45" s="54"/>
      <c r="S45" s="54"/>
      <c r="T45" s="54"/>
      <c r="U45" s="54"/>
      <c r="V45" s="54"/>
      <c r="W45" s="54"/>
      <c r="X45" s="54"/>
      <c r="Y45" s="54"/>
      <c r="Z45" s="54"/>
      <c r="AA45" s="54"/>
      <c r="AB45" s="54"/>
      <c r="AC45" s="54"/>
      <c r="AD45" s="54"/>
      <c r="AE45" s="54"/>
      <c r="AF45" s="54"/>
      <c r="AG45" s="54"/>
      <c r="AH45" s="54"/>
      <c r="AI45" s="54"/>
      <c r="AJ45" s="54"/>
      <c r="AK45" s="54"/>
      <c r="AL45" s="54"/>
    </row>
    <row r="46" spans="2:38" s="60" customFormat="1" ht="12.75" x14ac:dyDescent="0.2">
      <c r="C46" s="123"/>
    </row>
    <row r="47" spans="2:38" s="60" customFormat="1" ht="16.5" x14ac:dyDescent="0.25">
      <c r="B47" s="268" t="s">
        <v>46</v>
      </c>
      <c r="C47" s="269"/>
      <c r="D47" s="269"/>
      <c r="E47" s="269"/>
      <c r="F47" s="269"/>
      <c r="G47" s="269"/>
      <c r="H47" s="269"/>
      <c r="I47" s="270"/>
      <c r="J47" s="54"/>
      <c r="K47" s="54"/>
      <c r="L47" s="54"/>
      <c r="M47" s="54"/>
      <c r="N47" s="54"/>
      <c r="O47" s="54"/>
      <c r="P47" s="54"/>
      <c r="Q47" s="54"/>
      <c r="R47" s="54"/>
      <c r="S47" s="54"/>
      <c r="T47" s="54"/>
      <c r="U47" s="54"/>
      <c r="V47" s="54"/>
      <c r="W47" s="54"/>
      <c r="X47" s="54"/>
      <c r="Y47" s="54"/>
      <c r="Z47" s="54"/>
      <c r="AA47" s="54"/>
      <c r="AB47" s="54"/>
      <c r="AC47" s="54"/>
      <c r="AD47" s="54"/>
      <c r="AE47" s="54"/>
      <c r="AF47" s="54"/>
      <c r="AG47" s="54"/>
      <c r="AH47" s="54"/>
      <c r="AI47" s="54"/>
      <c r="AJ47" s="54"/>
      <c r="AK47" s="54"/>
      <c r="AL47" s="54"/>
    </row>
    <row r="48" spans="2:38" s="60" customFormat="1" ht="15.75" customHeight="1" x14ac:dyDescent="0.2">
      <c r="B48" s="56" t="s">
        <v>1</v>
      </c>
      <c r="C48" s="123"/>
    </row>
    <row r="49" spans="2:38" s="60" customFormat="1" ht="12.75" x14ac:dyDescent="0.2">
      <c r="C49" s="123"/>
    </row>
    <row r="50" spans="2:38" s="60" customFormat="1" ht="16.5" customHeight="1" x14ac:dyDescent="0.2">
      <c r="B50" s="56"/>
      <c r="C50" s="123"/>
    </row>
    <row r="51" spans="2:38" s="60" customFormat="1" ht="12.75" x14ac:dyDescent="0.2">
      <c r="B51" s="271" t="s">
        <v>10</v>
      </c>
      <c r="C51" s="272"/>
      <c r="D51" s="272"/>
      <c r="E51" s="272"/>
      <c r="F51" s="272"/>
      <c r="G51" s="272"/>
      <c r="H51" s="272"/>
      <c r="I51" s="273"/>
      <c r="J51" s="54"/>
      <c r="K51" s="54"/>
      <c r="L51" s="54"/>
      <c r="M51" s="54"/>
      <c r="N51" s="54"/>
      <c r="O51" s="54"/>
      <c r="P51" s="54"/>
      <c r="Q51" s="54"/>
      <c r="R51" s="54"/>
      <c r="S51" s="54"/>
      <c r="T51" s="54"/>
      <c r="U51" s="54"/>
      <c r="V51" s="54"/>
      <c r="W51" s="54"/>
      <c r="X51" s="54"/>
      <c r="Y51" s="54"/>
      <c r="Z51" s="54"/>
      <c r="AA51" s="54"/>
      <c r="AB51" s="54"/>
      <c r="AC51" s="54"/>
      <c r="AD51" s="54"/>
      <c r="AE51" s="54"/>
      <c r="AF51" s="54"/>
      <c r="AG51" s="54"/>
      <c r="AH51" s="54"/>
      <c r="AI51" s="54"/>
      <c r="AJ51" s="54"/>
      <c r="AK51" s="54"/>
      <c r="AL51" s="54"/>
    </row>
    <row r="52" spans="2:38" s="60" customFormat="1" ht="15.75" customHeight="1" x14ac:dyDescent="0.2">
      <c r="B52" s="56"/>
      <c r="C52" s="123"/>
    </row>
    <row r="53" spans="2:38" s="60" customFormat="1" ht="15.75" customHeight="1" x14ac:dyDescent="0.2">
      <c r="B53" s="56"/>
      <c r="C53" s="123"/>
    </row>
    <row r="54" spans="2:38" s="60" customFormat="1" ht="12.75" x14ac:dyDescent="0.2">
      <c r="B54" s="271" t="s">
        <v>11</v>
      </c>
      <c r="C54" s="272"/>
      <c r="D54" s="272"/>
      <c r="E54" s="272"/>
      <c r="F54" s="272"/>
      <c r="G54" s="272"/>
      <c r="H54" s="272"/>
      <c r="I54" s="273"/>
      <c r="J54" s="54"/>
      <c r="K54" s="54"/>
      <c r="L54" s="54"/>
      <c r="M54" s="54"/>
      <c r="N54" s="54"/>
      <c r="O54" s="54"/>
      <c r="P54" s="54"/>
      <c r="Q54" s="54"/>
      <c r="R54" s="54"/>
      <c r="S54" s="54"/>
      <c r="T54" s="54"/>
      <c r="U54" s="54"/>
      <c r="V54" s="54"/>
      <c r="W54" s="54"/>
      <c r="X54" s="54"/>
      <c r="Y54" s="54"/>
      <c r="Z54" s="54"/>
      <c r="AA54" s="54"/>
      <c r="AB54" s="54"/>
      <c r="AC54" s="54"/>
      <c r="AD54" s="54"/>
      <c r="AE54" s="54"/>
      <c r="AF54" s="54"/>
      <c r="AG54" s="54"/>
      <c r="AH54" s="54"/>
      <c r="AI54" s="54"/>
      <c r="AJ54" s="54"/>
      <c r="AK54" s="54"/>
      <c r="AL54" s="54"/>
    </row>
    <row r="55" spans="2:38" s="60" customFormat="1" ht="15.75" customHeight="1" x14ac:dyDescent="0.2">
      <c r="B55" s="56"/>
      <c r="C55" s="123"/>
    </row>
    <row r="56" spans="2:38" s="60" customFormat="1" ht="15.75" customHeight="1" x14ac:dyDescent="0.2">
      <c r="B56" s="56"/>
      <c r="C56" s="123"/>
    </row>
    <row r="57" spans="2:38" s="60" customFormat="1" ht="12.75" x14ac:dyDescent="0.2">
      <c r="B57" s="54"/>
      <c r="C57" s="123"/>
    </row>
    <row r="58" spans="2:38" s="60" customFormat="1" ht="12.75" x14ac:dyDescent="0.2">
      <c r="B58" s="271" t="s">
        <v>43</v>
      </c>
      <c r="C58" s="272"/>
      <c r="D58" s="272"/>
      <c r="E58" s="272"/>
      <c r="F58" s="272"/>
      <c r="G58" s="272"/>
      <c r="H58" s="272"/>
      <c r="I58" s="273"/>
      <c r="J58" s="54"/>
      <c r="K58" s="54"/>
      <c r="L58" s="54"/>
      <c r="M58" s="54"/>
      <c r="N58" s="54"/>
      <c r="O58" s="54"/>
      <c r="P58" s="54"/>
      <c r="Q58" s="54"/>
      <c r="R58" s="54"/>
      <c r="S58" s="54"/>
      <c r="T58" s="54"/>
      <c r="U58" s="54"/>
      <c r="V58" s="54"/>
      <c r="W58" s="54"/>
      <c r="X58" s="54"/>
      <c r="Y58" s="54"/>
      <c r="Z58" s="54"/>
      <c r="AA58" s="54"/>
      <c r="AB58" s="54"/>
      <c r="AC58" s="54"/>
      <c r="AD58" s="54"/>
      <c r="AE58" s="54"/>
      <c r="AF58" s="54"/>
      <c r="AG58" s="54"/>
      <c r="AH58" s="54"/>
      <c r="AI58" s="54"/>
      <c r="AJ58" s="54"/>
      <c r="AK58" s="54"/>
      <c r="AL58" s="54"/>
    </row>
    <row r="59" spans="2:38" s="55" customFormat="1" ht="12.75" x14ac:dyDescent="0.2">
      <c r="B59" s="56"/>
      <c r="C59" s="124"/>
      <c r="J59" s="57"/>
      <c r="K59" s="57"/>
      <c r="L59" s="57"/>
      <c r="M59" s="57"/>
      <c r="N59" s="57"/>
      <c r="O59" s="57"/>
      <c r="P59" s="57"/>
      <c r="Q59" s="57"/>
      <c r="R59" s="57"/>
      <c r="S59" s="57"/>
      <c r="T59" s="57"/>
      <c r="U59" s="57"/>
      <c r="V59" s="57"/>
      <c r="W59" s="57"/>
      <c r="X59" s="57"/>
      <c r="Y59" s="57"/>
      <c r="Z59" s="57"/>
      <c r="AA59" s="57"/>
      <c r="AB59" s="57"/>
      <c r="AC59" s="57"/>
      <c r="AD59" s="57"/>
      <c r="AE59" s="57"/>
      <c r="AF59" s="57"/>
      <c r="AG59" s="57"/>
      <c r="AH59" s="57"/>
      <c r="AI59" s="57"/>
      <c r="AJ59" s="57"/>
      <c r="AK59" s="57"/>
      <c r="AL59" s="57"/>
    </row>
    <row r="60" spans="2:38" s="55" customFormat="1" ht="12.75" x14ac:dyDescent="0.2">
      <c r="B60" s="58"/>
      <c r="C60" s="124"/>
      <c r="J60" s="57"/>
      <c r="K60" s="57"/>
      <c r="L60" s="57"/>
      <c r="M60" s="57"/>
      <c r="N60" s="57"/>
      <c r="O60" s="57"/>
      <c r="P60" s="57"/>
      <c r="Q60" s="57"/>
      <c r="R60" s="57"/>
      <c r="S60" s="57"/>
      <c r="T60" s="57"/>
      <c r="U60" s="57"/>
      <c r="V60" s="57"/>
      <c r="W60" s="57"/>
      <c r="X60" s="57"/>
      <c r="Y60" s="57"/>
      <c r="Z60" s="57"/>
      <c r="AA60" s="57"/>
      <c r="AB60" s="57"/>
      <c r="AC60" s="57"/>
      <c r="AD60" s="57"/>
      <c r="AE60" s="57"/>
      <c r="AF60" s="57"/>
      <c r="AG60" s="57"/>
      <c r="AH60" s="57"/>
      <c r="AI60" s="57"/>
      <c r="AJ60" s="57"/>
      <c r="AK60" s="57"/>
      <c r="AL60" s="57"/>
    </row>
    <row r="61" spans="2:38" s="60" customFormat="1" ht="12.75" x14ac:dyDescent="0.2">
      <c r="B61" s="271" t="s">
        <v>44</v>
      </c>
      <c r="C61" s="272"/>
      <c r="D61" s="272"/>
      <c r="E61" s="272"/>
      <c r="F61" s="272"/>
      <c r="G61" s="272"/>
      <c r="H61" s="272"/>
      <c r="I61" s="273"/>
      <c r="J61" s="54"/>
      <c r="K61" s="54"/>
      <c r="L61" s="54"/>
      <c r="M61" s="54"/>
      <c r="N61" s="54"/>
      <c r="O61" s="54"/>
      <c r="P61" s="54"/>
      <c r="Q61" s="54"/>
      <c r="R61" s="54"/>
      <c r="S61" s="54"/>
      <c r="T61" s="54"/>
      <c r="U61" s="54"/>
      <c r="V61" s="54"/>
      <c r="W61" s="54"/>
      <c r="X61" s="54"/>
      <c r="Y61" s="54"/>
      <c r="Z61" s="54"/>
      <c r="AA61" s="54"/>
      <c r="AB61" s="54"/>
      <c r="AC61" s="54"/>
      <c r="AD61" s="54"/>
      <c r="AE61" s="54"/>
      <c r="AF61" s="54"/>
      <c r="AG61" s="54"/>
      <c r="AH61" s="54"/>
      <c r="AI61" s="54"/>
      <c r="AJ61" s="54"/>
      <c r="AK61" s="54"/>
      <c r="AL61" s="54"/>
    </row>
    <row r="62" spans="2:38" s="55" customFormat="1" ht="12.75" x14ac:dyDescent="0.2">
      <c r="B62" s="58"/>
      <c r="C62" s="124"/>
      <c r="J62" s="57"/>
      <c r="K62" s="57"/>
      <c r="L62" s="57"/>
      <c r="M62" s="57"/>
      <c r="N62" s="57"/>
      <c r="O62" s="57"/>
      <c r="P62" s="57"/>
      <c r="Q62" s="57"/>
      <c r="R62" s="57"/>
      <c r="S62" s="57"/>
      <c r="T62" s="57"/>
      <c r="U62" s="57"/>
      <c r="V62" s="57"/>
      <c r="W62" s="57"/>
      <c r="X62" s="57"/>
      <c r="Y62" s="57"/>
      <c r="Z62" s="57"/>
      <c r="AA62" s="57"/>
      <c r="AB62" s="57"/>
      <c r="AC62" s="57"/>
      <c r="AD62" s="57"/>
      <c r="AE62" s="57"/>
      <c r="AF62" s="57"/>
      <c r="AG62" s="57"/>
      <c r="AH62" s="57"/>
      <c r="AI62" s="57"/>
      <c r="AJ62" s="57"/>
      <c r="AK62" s="57"/>
      <c r="AL62" s="57"/>
    </row>
    <row r="63" spans="2:38" s="55" customFormat="1" ht="12.75" x14ac:dyDescent="0.2">
      <c r="B63" s="58"/>
      <c r="C63" s="124"/>
      <c r="J63" s="57"/>
      <c r="K63" s="57"/>
      <c r="L63" s="57"/>
      <c r="M63" s="57"/>
      <c r="N63" s="57"/>
      <c r="O63" s="57"/>
      <c r="P63" s="57"/>
      <c r="Q63" s="57"/>
      <c r="R63" s="57"/>
      <c r="S63" s="57"/>
      <c r="T63" s="57"/>
      <c r="U63" s="57"/>
      <c r="V63" s="57"/>
      <c r="W63" s="57"/>
      <c r="X63" s="57"/>
      <c r="Y63" s="57"/>
      <c r="Z63" s="57"/>
      <c r="AA63" s="57"/>
      <c r="AB63" s="57"/>
      <c r="AC63" s="57"/>
      <c r="AD63" s="57"/>
      <c r="AE63" s="57"/>
      <c r="AF63" s="57"/>
      <c r="AG63" s="57"/>
      <c r="AH63" s="57"/>
      <c r="AI63" s="57"/>
      <c r="AJ63" s="57"/>
      <c r="AK63" s="57"/>
      <c r="AL63" s="57"/>
    </row>
    <row r="64" spans="2:38" s="60" customFormat="1" ht="16.5" x14ac:dyDescent="0.25">
      <c r="B64" s="268" t="s">
        <v>9</v>
      </c>
      <c r="C64" s="269"/>
      <c r="D64" s="269"/>
      <c r="E64" s="269"/>
      <c r="F64" s="269"/>
      <c r="G64" s="269"/>
      <c r="H64" s="269"/>
      <c r="I64" s="270"/>
      <c r="J64" s="54"/>
      <c r="K64" s="54"/>
      <c r="L64" s="54"/>
      <c r="M64" s="54"/>
      <c r="N64" s="54"/>
      <c r="O64" s="54"/>
      <c r="P64" s="54"/>
      <c r="Q64" s="54"/>
      <c r="R64" s="54"/>
      <c r="S64" s="54"/>
      <c r="T64" s="54"/>
      <c r="U64" s="54"/>
      <c r="V64" s="54"/>
      <c r="W64" s="54"/>
      <c r="X64" s="54"/>
      <c r="Y64" s="54"/>
      <c r="Z64" s="54"/>
      <c r="AA64" s="54"/>
      <c r="AB64" s="54"/>
      <c r="AC64" s="54"/>
      <c r="AD64" s="54"/>
      <c r="AE64" s="54"/>
      <c r="AF64" s="54"/>
      <c r="AG64" s="54"/>
      <c r="AH64" s="54"/>
      <c r="AI64" s="54"/>
      <c r="AJ64" s="54"/>
      <c r="AK64" s="54"/>
      <c r="AL64" s="54"/>
    </row>
    <row r="65" spans="2:38" s="60" customFormat="1" ht="15.75" customHeight="1" x14ac:dyDescent="0.2">
      <c r="B65" s="56"/>
      <c r="C65" s="123"/>
    </row>
    <row r="66" spans="2:38" s="60" customFormat="1" ht="12.75" x14ac:dyDescent="0.2">
      <c r="B66" s="271" t="s">
        <v>10</v>
      </c>
      <c r="C66" s="272"/>
      <c r="D66" s="272"/>
      <c r="E66" s="272"/>
      <c r="F66" s="272"/>
      <c r="G66" s="272"/>
      <c r="H66" s="272"/>
      <c r="I66" s="273"/>
      <c r="J66" s="54"/>
      <c r="K66" s="54"/>
      <c r="L66" s="54"/>
      <c r="M66" s="54"/>
      <c r="N66" s="54"/>
      <c r="O66" s="54"/>
      <c r="P66" s="54"/>
      <c r="Q66" s="54"/>
      <c r="R66" s="54"/>
      <c r="S66" s="54"/>
      <c r="T66" s="54"/>
      <c r="U66" s="54"/>
      <c r="V66" s="54"/>
      <c r="W66" s="54"/>
      <c r="X66" s="54"/>
      <c r="Y66" s="54"/>
      <c r="Z66" s="54"/>
      <c r="AA66" s="54"/>
      <c r="AB66" s="54"/>
      <c r="AC66" s="54"/>
      <c r="AD66" s="54"/>
      <c r="AE66" s="54"/>
      <c r="AF66" s="54"/>
      <c r="AG66" s="54"/>
      <c r="AH66" s="54"/>
      <c r="AI66" s="54"/>
      <c r="AJ66" s="54"/>
      <c r="AK66" s="54"/>
      <c r="AL66" s="54"/>
    </row>
    <row r="67" spans="2:38" s="60" customFormat="1" ht="15.75" customHeight="1" x14ac:dyDescent="0.2">
      <c r="B67" s="56"/>
      <c r="C67" s="123"/>
    </row>
    <row r="68" spans="2:38" s="60" customFormat="1" ht="15.75" customHeight="1" x14ac:dyDescent="0.2">
      <c r="B68" s="56"/>
      <c r="C68" s="123"/>
    </row>
    <row r="69" spans="2:38" s="60" customFormat="1" ht="12.75" x14ac:dyDescent="0.2">
      <c r="B69" s="271" t="s">
        <v>11</v>
      </c>
      <c r="C69" s="272"/>
      <c r="D69" s="272"/>
      <c r="E69" s="272"/>
      <c r="F69" s="272"/>
      <c r="G69" s="272"/>
      <c r="H69" s="272"/>
      <c r="I69" s="273"/>
      <c r="J69" s="54"/>
      <c r="K69" s="54"/>
      <c r="L69" s="54"/>
      <c r="M69" s="54"/>
      <c r="N69" s="54"/>
      <c r="O69" s="54"/>
      <c r="P69" s="54"/>
      <c r="Q69" s="54"/>
      <c r="R69" s="54"/>
      <c r="S69" s="54"/>
      <c r="T69" s="54"/>
      <c r="U69" s="54"/>
      <c r="V69" s="54"/>
      <c r="W69" s="54"/>
      <c r="X69" s="54"/>
      <c r="Y69" s="54"/>
      <c r="Z69" s="54"/>
      <c r="AA69" s="54"/>
      <c r="AB69" s="54"/>
      <c r="AC69" s="54"/>
      <c r="AD69" s="54"/>
      <c r="AE69" s="54"/>
      <c r="AF69" s="54"/>
      <c r="AG69" s="54"/>
      <c r="AH69" s="54"/>
      <c r="AI69" s="54"/>
      <c r="AJ69" s="54"/>
      <c r="AK69" s="54"/>
      <c r="AL69" s="54"/>
    </row>
    <row r="70" spans="2:38" s="60" customFormat="1" ht="15.75" customHeight="1" x14ac:dyDescent="0.2">
      <c r="B70" s="56"/>
      <c r="C70" s="123"/>
    </row>
    <row r="71" spans="2:38" s="60" customFormat="1" ht="12.75" x14ac:dyDescent="0.2">
      <c r="B71" s="271" t="s">
        <v>43</v>
      </c>
      <c r="C71" s="272"/>
      <c r="D71" s="272"/>
      <c r="E71" s="272"/>
      <c r="F71" s="272"/>
      <c r="G71" s="272"/>
      <c r="H71" s="272"/>
      <c r="I71" s="273"/>
      <c r="J71" s="54"/>
      <c r="K71" s="54"/>
      <c r="L71" s="54"/>
      <c r="M71" s="54"/>
      <c r="N71" s="54"/>
      <c r="O71" s="54"/>
      <c r="P71" s="54"/>
      <c r="Q71" s="54"/>
      <c r="R71" s="54"/>
      <c r="S71" s="54"/>
      <c r="T71" s="54"/>
      <c r="U71" s="54"/>
      <c r="V71" s="54"/>
      <c r="W71" s="54"/>
      <c r="X71" s="54"/>
      <c r="Y71" s="54"/>
      <c r="Z71" s="54"/>
      <c r="AA71" s="54"/>
      <c r="AB71" s="54"/>
      <c r="AC71" s="54"/>
      <c r="AD71" s="54"/>
      <c r="AE71" s="54"/>
      <c r="AF71" s="54"/>
      <c r="AG71" s="54"/>
      <c r="AH71" s="54"/>
      <c r="AI71" s="54"/>
      <c r="AJ71" s="54"/>
      <c r="AK71" s="54"/>
      <c r="AL71" s="54"/>
    </row>
    <row r="72" spans="2:38" s="60" customFormat="1" ht="12.75" x14ac:dyDescent="0.2">
      <c r="B72" s="54"/>
      <c r="C72" s="123"/>
    </row>
    <row r="73" spans="2:38" s="60" customFormat="1" ht="12.75" x14ac:dyDescent="0.2">
      <c r="B73" s="271" t="s">
        <v>44</v>
      </c>
      <c r="C73" s="272"/>
      <c r="D73" s="272"/>
      <c r="E73" s="272"/>
      <c r="F73" s="272"/>
      <c r="G73" s="272"/>
      <c r="H73" s="272"/>
      <c r="I73" s="273"/>
      <c r="J73" s="54"/>
      <c r="K73" s="54"/>
      <c r="L73" s="54"/>
      <c r="M73" s="54"/>
      <c r="N73" s="54"/>
      <c r="O73" s="54"/>
      <c r="P73" s="54"/>
      <c r="Q73" s="54"/>
      <c r="R73" s="54"/>
      <c r="S73" s="54"/>
      <c r="T73" s="54"/>
      <c r="U73" s="54"/>
      <c r="V73" s="54"/>
      <c r="W73" s="54"/>
      <c r="X73" s="54"/>
      <c r="Y73" s="54"/>
      <c r="Z73" s="54"/>
      <c r="AA73" s="54"/>
      <c r="AB73" s="54"/>
      <c r="AC73" s="54"/>
      <c r="AD73" s="54"/>
      <c r="AE73" s="54"/>
      <c r="AF73" s="54"/>
      <c r="AG73" s="54"/>
      <c r="AH73" s="54"/>
      <c r="AI73" s="54"/>
      <c r="AJ73" s="54"/>
      <c r="AK73" s="54"/>
      <c r="AL73" s="54"/>
    </row>
    <row r="74" spans="2:38" s="60" customFormat="1" ht="12.75" x14ac:dyDescent="0.2">
      <c r="C74" s="123"/>
    </row>
    <row r="75" spans="2:38" s="60" customFormat="1" ht="12.75" x14ac:dyDescent="0.2">
      <c r="B75" s="271" t="s">
        <v>45</v>
      </c>
      <c r="C75" s="272"/>
      <c r="D75" s="272"/>
      <c r="E75" s="272"/>
      <c r="F75" s="272"/>
      <c r="G75" s="272"/>
      <c r="H75" s="272"/>
      <c r="I75" s="273"/>
      <c r="J75" s="54"/>
      <c r="K75" s="54"/>
      <c r="L75" s="54"/>
      <c r="M75" s="54"/>
      <c r="N75" s="54"/>
      <c r="O75" s="54"/>
      <c r="P75" s="54"/>
      <c r="Q75" s="54"/>
      <c r="R75" s="54"/>
      <c r="S75" s="54"/>
      <c r="T75" s="54"/>
      <c r="U75" s="54"/>
      <c r="V75" s="54"/>
      <c r="W75" s="54"/>
      <c r="X75" s="54"/>
      <c r="Y75" s="54"/>
      <c r="Z75" s="54"/>
      <c r="AA75" s="54"/>
      <c r="AB75" s="54"/>
      <c r="AC75" s="54"/>
      <c r="AD75" s="54"/>
      <c r="AE75" s="54"/>
      <c r="AF75" s="54"/>
      <c r="AG75" s="54"/>
      <c r="AH75" s="54"/>
      <c r="AI75" s="54"/>
      <c r="AJ75" s="54"/>
      <c r="AK75" s="54"/>
      <c r="AL75" s="54"/>
    </row>
    <row r="76" spans="2:38" s="60" customFormat="1" ht="12.75" x14ac:dyDescent="0.2">
      <c r="C76" s="123"/>
    </row>
    <row r="77" spans="2:38" s="60" customFormat="1" ht="18" x14ac:dyDescent="0.25">
      <c r="B77" s="265" t="s">
        <v>7</v>
      </c>
      <c r="C77" s="266"/>
      <c r="D77" s="266"/>
      <c r="E77" s="266"/>
      <c r="F77" s="266"/>
      <c r="G77" s="266"/>
      <c r="H77" s="266"/>
      <c r="I77" s="267"/>
      <c r="J77" s="54"/>
      <c r="K77" s="54"/>
      <c r="L77" s="54"/>
      <c r="M77" s="54"/>
      <c r="N77" s="54"/>
      <c r="O77" s="54"/>
      <c r="P77" s="54"/>
      <c r="Q77" s="54"/>
      <c r="R77" s="54"/>
      <c r="S77" s="54"/>
      <c r="T77" s="54"/>
      <c r="U77" s="54"/>
      <c r="V77" s="54"/>
      <c r="W77" s="54"/>
      <c r="X77" s="54"/>
      <c r="Y77" s="54"/>
      <c r="Z77" s="54"/>
      <c r="AA77" s="54"/>
      <c r="AB77" s="54"/>
      <c r="AC77" s="54"/>
      <c r="AD77" s="54"/>
      <c r="AE77" s="54"/>
      <c r="AF77" s="54"/>
      <c r="AG77" s="54"/>
      <c r="AH77" s="54"/>
      <c r="AI77" s="54"/>
      <c r="AJ77" s="54"/>
      <c r="AK77" s="54"/>
      <c r="AL77" s="54"/>
    </row>
    <row r="78" spans="2:38" s="103" customFormat="1" ht="12.75" x14ac:dyDescent="0.2">
      <c r="B78" s="106"/>
      <c r="C78" s="120"/>
      <c r="J78" s="105"/>
      <c r="K78" s="105"/>
      <c r="L78" s="105"/>
      <c r="M78" s="105"/>
      <c r="N78" s="105"/>
      <c r="O78" s="105"/>
      <c r="P78" s="105"/>
      <c r="Q78" s="105"/>
      <c r="R78" s="105"/>
      <c r="S78" s="105"/>
      <c r="T78" s="105"/>
      <c r="U78" s="105"/>
      <c r="V78" s="105"/>
      <c r="W78" s="105"/>
      <c r="X78" s="105"/>
      <c r="Y78" s="105"/>
      <c r="Z78" s="105"/>
      <c r="AA78" s="105"/>
      <c r="AB78" s="105"/>
      <c r="AC78" s="105"/>
      <c r="AD78" s="105"/>
      <c r="AE78" s="105"/>
      <c r="AF78" s="105"/>
      <c r="AG78" s="105"/>
      <c r="AH78" s="105"/>
      <c r="AI78" s="105"/>
      <c r="AJ78" s="105"/>
      <c r="AK78" s="105"/>
      <c r="AL78" s="105"/>
    </row>
    <row r="79" spans="2:38" s="103" customFormat="1" ht="12.75" x14ac:dyDescent="0.2">
      <c r="B79" s="106"/>
      <c r="C79" s="120"/>
      <c r="J79" s="105"/>
      <c r="K79" s="105"/>
      <c r="L79" s="105"/>
      <c r="M79" s="105"/>
      <c r="N79" s="105"/>
      <c r="O79" s="105"/>
      <c r="P79" s="105"/>
      <c r="Q79" s="105"/>
      <c r="R79" s="105"/>
      <c r="S79" s="105"/>
      <c r="T79" s="105"/>
      <c r="U79" s="105"/>
      <c r="V79" s="105"/>
      <c r="W79" s="105"/>
      <c r="X79" s="105"/>
      <c r="Y79" s="105"/>
      <c r="Z79" s="105"/>
      <c r="AA79" s="105"/>
      <c r="AB79" s="105"/>
      <c r="AC79" s="105"/>
      <c r="AD79" s="105"/>
      <c r="AE79" s="105"/>
      <c r="AF79" s="105"/>
      <c r="AG79" s="105"/>
      <c r="AH79" s="105"/>
      <c r="AI79" s="105"/>
      <c r="AJ79" s="105"/>
      <c r="AK79" s="105"/>
      <c r="AL79" s="105"/>
    </row>
  </sheetData>
  <mergeCells count="75">
    <mergeCell ref="B77:I77"/>
    <mergeCell ref="B47:I47"/>
    <mergeCell ref="B51:I51"/>
    <mergeCell ref="B54:I54"/>
    <mergeCell ref="B58:I58"/>
    <mergeCell ref="B61:I61"/>
    <mergeCell ref="B64:I64"/>
    <mergeCell ref="B66:I66"/>
    <mergeCell ref="B69:I69"/>
    <mergeCell ref="B71:I71"/>
    <mergeCell ref="B73:I73"/>
    <mergeCell ref="B75:I75"/>
    <mergeCell ref="B10:B11"/>
    <mergeCell ref="C10:C11"/>
    <mergeCell ref="B37:I37"/>
    <mergeCell ref="B39:I39"/>
    <mergeCell ref="B42:I42"/>
    <mergeCell ref="C15:C16"/>
    <mergeCell ref="D15:D16"/>
    <mergeCell ref="B20:B21"/>
    <mergeCell ref="C20:C21"/>
    <mergeCell ref="C22:C25"/>
    <mergeCell ref="B22:B25"/>
    <mergeCell ref="B17:B19"/>
    <mergeCell ref="C17:C19"/>
    <mergeCell ref="C26:C28"/>
    <mergeCell ref="B26:B28"/>
    <mergeCell ref="C29:C30"/>
    <mergeCell ref="B45:I45"/>
    <mergeCell ref="B12:B13"/>
    <mergeCell ref="C12:C13"/>
    <mergeCell ref="D12:D13"/>
    <mergeCell ref="B15:B16"/>
    <mergeCell ref="B29:B30"/>
    <mergeCell ref="B31:B33"/>
    <mergeCell ref="C31:C33"/>
    <mergeCell ref="E22:E25"/>
    <mergeCell ref="E26:E28"/>
    <mergeCell ref="E29:E30"/>
    <mergeCell ref="E31:E33"/>
    <mergeCell ref="F22:F25"/>
    <mergeCell ref="F26:F28"/>
    <mergeCell ref="F29:F30"/>
    <mergeCell ref="B1:I1"/>
    <mergeCell ref="B2:I2"/>
    <mergeCell ref="B4:I4"/>
    <mergeCell ref="B7:B8"/>
    <mergeCell ref="C7:C8"/>
    <mergeCell ref="D7:D8"/>
    <mergeCell ref="E7:E8"/>
    <mergeCell ref="F7:F8"/>
    <mergeCell ref="G7:G8"/>
    <mergeCell ref="G20:G21"/>
    <mergeCell ref="F12:F13"/>
    <mergeCell ref="F15:F16"/>
    <mergeCell ref="F17:F19"/>
    <mergeCell ref="E12:E13"/>
    <mergeCell ref="E15:E16"/>
    <mergeCell ref="E17:E19"/>
    <mergeCell ref="G22:G25"/>
    <mergeCell ref="G26:G28"/>
    <mergeCell ref="G29:G30"/>
    <mergeCell ref="G31:G33"/>
    <mergeCell ref="H7:H8"/>
    <mergeCell ref="H12:H13"/>
    <mergeCell ref="H15:H16"/>
    <mergeCell ref="H17:H19"/>
    <mergeCell ref="H20:H21"/>
    <mergeCell ref="H22:H25"/>
    <mergeCell ref="H26:H28"/>
    <mergeCell ref="H29:H30"/>
    <mergeCell ref="H31:H33"/>
    <mergeCell ref="G12:G13"/>
    <mergeCell ref="G15:G16"/>
    <mergeCell ref="G17:G19"/>
  </mergeCells>
  <hyperlinks>
    <hyperlink ref="B3" location="Statistique!A1" display="Retour à la liste des scripts"/>
  </hyperlinks>
  <pageMargins left="0.7" right="0.7" top="0.75" bottom="0.75" header="0.3" footer="0.3"/>
  <pageSetup paperSize="9"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B1:AL96"/>
  <sheetViews>
    <sheetView zoomScale="90" zoomScaleNormal="90" workbookViewId="0">
      <selection activeCell="E22" sqref="E22:H25"/>
    </sheetView>
  </sheetViews>
  <sheetFormatPr baseColWidth="10" defaultColWidth="14.42578125" defaultRowHeight="12.75" x14ac:dyDescent="0.2"/>
  <cols>
    <col min="1" max="1" width="2.7109375" style="110" customWidth="1"/>
    <col min="2" max="2" width="12" style="110" customWidth="1"/>
    <col min="3" max="3" width="35.42578125" style="115" customWidth="1"/>
    <col min="4" max="4" width="72.85546875" style="110" customWidth="1"/>
    <col min="5" max="5" width="14.42578125" style="110"/>
    <col min="6" max="6" width="37.42578125" style="110" customWidth="1"/>
    <col min="7" max="16384" width="14.42578125" style="110"/>
  </cols>
  <sheetData>
    <row r="1" spans="2:38" ht="18" x14ac:dyDescent="0.25">
      <c r="B1" s="282" t="s">
        <v>175</v>
      </c>
      <c r="C1" s="282"/>
      <c r="D1" s="282"/>
      <c r="E1" s="282"/>
      <c r="F1" s="282"/>
      <c r="G1" s="282"/>
      <c r="H1" s="282"/>
      <c r="I1" s="282"/>
      <c r="J1" s="100"/>
      <c r="K1" s="100"/>
      <c r="L1" s="100"/>
      <c r="M1" s="100"/>
      <c r="N1" s="100"/>
      <c r="O1" s="100"/>
      <c r="P1" s="100"/>
      <c r="Q1" s="100"/>
      <c r="R1" s="100"/>
      <c r="S1" s="100"/>
      <c r="T1" s="100"/>
      <c r="U1" s="100"/>
      <c r="V1" s="100"/>
      <c r="W1" s="100"/>
      <c r="X1" s="100"/>
      <c r="Y1" s="100"/>
      <c r="Z1" s="100"/>
      <c r="AA1" s="100"/>
      <c r="AB1" s="100"/>
      <c r="AC1" s="100"/>
      <c r="AD1" s="100"/>
      <c r="AE1" s="100"/>
      <c r="AF1" s="100"/>
      <c r="AG1" s="100"/>
      <c r="AH1" s="100"/>
      <c r="AI1" s="100"/>
      <c r="AJ1" s="100"/>
      <c r="AK1" s="100"/>
      <c r="AL1" s="100"/>
    </row>
    <row r="2" spans="2:38" ht="18" x14ac:dyDescent="0.2">
      <c r="B2" s="323" t="s">
        <v>540</v>
      </c>
      <c r="C2" s="323"/>
      <c r="D2" s="323"/>
      <c r="E2" s="323"/>
      <c r="F2" s="323"/>
      <c r="G2" s="323"/>
      <c r="H2" s="323"/>
      <c r="I2" s="323"/>
      <c r="J2" s="102"/>
      <c r="K2" s="102"/>
      <c r="L2" s="102"/>
      <c r="M2" s="102"/>
      <c r="N2" s="102"/>
      <c r="O2" s="102"/>
      <c r="P2" s="102"/>
      <c r="Q2" s="102"/>
      <c r="R2" s="102"/>
      <c r="S2" s="102"/>
      <c r="T2" s="102"/>
      <c r="U2" s="102"/>
      <c r="V2" s="102"/>
      <c r="W2" s="102"/>
      <c r="X2" s="102"/>
      <c r="Y2" s="102"/>
      <c r="Z2" s="102"/>
      <c r="AA2" s="102"/>
      <c r="AB2" s="102"/>
      <c r="AD2" s="102"/>
      <c r="AF2" s="102"/>
      <c r="AG2" s="102"/>
      <c r="AH2" s="102"/>
      <c r="AI2" s="102"/>
      <c r="AJ2" s="102"/>
      <c r="AK2" s="102"/>
      <c r="AL2" s="102"/>
    </row>
    <row r="3" spans="2:38" s="103" customFormat="1" x14ac:dyDescent="0.2">
      <c r="B3" s="204" t="s">
        <v>607</v>
      </c>
      <c r="C3" s="120"/>
      <c r="J3" s="104"/>
      <c r="K3" s="104"/>
      <c r="L3" s="104"/>
      <c r="M3" s="104"/>
      <c r="N3" s="104"/>
      <c r="O3" s="104"/>
      <c r="P3" s="104"/>
      <c r="Q3" s="104"/>
      <c r="R3" s="104"/>
      <c r="S3" s="104"/>
      <c r="T3" s="104"/>
      <c r="U3" s="104"/>
      <c r="V3" s="104"/>
      <c r="W3" s="104"/>
      <c r="X3" s="104"/>
      <c r="Y3" s="104"/>
      <c r="Z3" s="104"/>
      <c r="AA3" s="104"/>
      <c r="AB3" s="104"/>
      <c r="AD3" s="104"/>
      <c r="AF3" s="104"/>
      <c r="AG3" s="104"/>
      <c r="AH3" s="104"/>
      <c r="AI3" s="104"/>
      <c r="AJ3" s="104"/>
      <c r="AK3" s="104"/>
      <c r="AL3" s="104"/>
    </row>
    <row r="4" spans="2:38" ht="18" x14ac:dyDescent="0.25">
      <c r="B4" s="111" t="s">
        <v>12</v>
      </c>
      <c r="C4" s="144"/>
      <c r="D4" s="144"/>
      <c r="E4" s="144"/>
      <c r="F4" s="144"/>
      <c r="G4" s="144"/>
      <c r="H4" s="144"/>
      <c r="I4" s="145"/>
      <c r="J4" s="100"/>
      <c r="K4" s="100"/>
      <c r="L4" s="100"/>
      <c r="M4" s="100"/>
      <c r="N4" s="100"/>
      <c r="O4" s="100"/>
      <c r="P4" s="100"/>
      <c r="Q4" s="100"/>
      <c r="R4" s="100"/>
      <c r="S4" s="100"/>
      <c r="T4" s="100"/>
      <c r="U4" s="100"/>
      <c r="V4" s="100"/>
      <c r="W4" s="100"/>
      <c r="Z4" s="100"/>
      <c r="AB4" s="100"/>
      <c r="AD4" s="100"/>
      <c r="AG4" s="100"/>
      <c r="AH4" s="100"/>
      <c r="AI4" s="100"/>
      <c r="AJ4" s="100"/>
      <c r="AK4" s="100"/>
      <c r="AL4" s="100"/>
    </row>
    <row r="5" spans="2:38" ht="13.5" thickBot="1" x14ac:dyDescent="0.25"/>
    <row r="6" spans="2:38" s="215" customFormat="1" ht="25.5" x14ac:dyDescent="0.2">
      <c r="B6" s="217" t="s">
        <v>12</v>
      </c>
      <c r="C6" s="217" t="s">
        <v>1</v>
      </c>
      <c r="D6" s="217" t="s">
        <v>17</v>
      </c>
      <c r="E6" s="228" t="s">
        <v>611</v>
      </c>
      <c r="F6" s="229" t="s">
        <v>612</v>
      </c>
      <c r="G6" s="236" t="s">
        <v>613</v>
      </c>
      <c r="H6" s="229" t="s">
        <v>614</v>
      </c>
    </row>
    <row r="7" spans="2:38" s="215" customFormat="1" x14ac:dyDescent="0.2">
      <c r="B7" s="309" t="s">
        <v>13</v>
      </c>
      <c r="C7" s="311" t="s">
        <v>48</v>
      </c>
      <c r="D7" s="306" t="s">
        <v>76</v>
      </c>
      <c r="E7" s="311" t="s">
        <v>647</v>
      </c>
      <c r="F7" s="311" t="s">
        <v>646</v>
      </c>
      <c r="G7" s="311"/>
      <c r="H7" s="311" t="s">
        <v>620</v>
      </c>
    </row>
    <row r="8" spans="2:38" s="215" customFormat="1" ht="84.75" customHeight="1" x14ac:dyDescent="0.2">
      <c r="B8" s="310"/>
      <c r="C8" s="312"/>
      <c r="D8" s="308"/>
      <c r="E8" s="312"/>
      <c r="F8" s="312"/>
      <c r="G8" s="312"/>
      <c r="H8" s="312"/>
    </row>
    <row r="9" spans="2:38" s="215" customFormat="1" ht="51" x14ac:dyDescent="0.2">
      <c r="B9" s="217" t="s">
        <v>14</v>
      </c>
      <c r="C9" s="211" t="s">
        <v>541</v>
      </c>
      <c r="D9" s="117" t="s">
        <v>179</v>
      </c>
      <c r="E9" s="232" t="s">
        <v>617</v>
      </c>
      <c r="F9" s="240" t="s">
        <v>617</v>
      </c>
      <c r="G9" s="242"/>
      <c r="H9" s="242" t="s">
        <v>620</v>
      </c>
    </row>
    <row r="10" spans="2:38" s="215" customFormat="1" ht="102" x14ac:dyDescent="0.2">
      <c r="B10" s="390" t="s">
        <v>15</v>
      </c>
      <c r="C10" s="325" t="s">
        <v>172</v>
      </c>
      <c r="D10" s="164" t="s">
        <v>154</v>
      </c>
      <c r="E10" s="232" t="s">
        <v>629</v>
      </c>
      <c r="F10" s="240" t="s">
        <v>630</v>
      </c>
      <c r="G10" s="238"/>
      <c r="H10" s="240" t="s">
        <v>620</v>
      </c>
    </row>
    <row r="11" spans="2:38" s="215" customFormat="1" ht="25.5" x14ac:dyDescent="0.2">
      <c r="B11" s="391"/>
      <c r="C11" s="326"/>
      <c r="D11" s="212" t="s">
        <v>52</v>
      </c>
      <c r="E11" s="232" t="s">
        <v>618</v>
      </c>
      <c r="F11" s="240" t="s">
        <v>619</v>
      </c>
      <c r="G11" s="238"/>
      <c r="H11" s="240" t="s">
        <v>620</v>
      </c>
    </row>
    <row r="12" spans="2:38" s="215" customFormat="1" x14ac:dyDescent="0.2">
      <c r="B12" s="309" t="s">
        <v>16</v>
      </c>
      <c r="C12" s="311" t="s">
        <v>542</v>
      </c>
      <c r="D12" s="306" t="s">
        <v>146</v>
      </c>
      <c r="E12" s="331" t="s">
        <v>617</v>
      </c>
      <c r="F12" s="331" t="s">
        <v>617</v>
      </c>
      <c r="G12" s="311"/>
      <c r="H12" s="311" t="s">
        <v>620</v>
      </c>
    </row>
    <row r="13" spans="2:38" s="215" customFormat="1" x14ac:dyDescent="0.2">
      <c r="B13" s="310"/>
      <c r="C13" s="312"/>
      <c r="D13" s="308"/>
      <c r="E13" s="331" t="s">
        <v>617</v>
      </c>
      <c r="F13" s="331" t="s">
        <v>617</v>
      </c>
      <c r="G13" s="312"/>
      <c r="H13" s="312"/>
    </row>
    <row r="14" spans="2:38" s="215" customFormat="1" ht="51" x14ac:dyDescent="0.2">
      <c r="B14" s="217" t="s">
        <v>141</v>
      </c>
      <c r="C14" s="242" t="s">
        <v>177</v>
      </c>
      <c r="D14" s="117" t="s">
        <v>181</v>
      </c>
      <c r="E14" s="242" t="s">
        <v>631</v>
      </c>
      <c r="F14" s="242" t="s">
        <v>632</v>
      </c>
      <c r="G14" s="242"/>
      <c r="H14" s="242" t="s">
        <v>620</v>
      </c>
    </row>
    <row r="15" spans="2:38" s="215" customFormat="1" x14ac:dyDescent="0.2">
      <c r="B15" s="390" t="s">
        <v>142</v>
      </c>
      <c r="C15" s="325" t="s">
        <v>178</v>
      </c>
      <c r="D15" s="338" t="s">
        <v>182</v>
      </c>
      <c r="E15" s="325" t="s">
        <v>633</v>
      </c>
      <c r="F15" s="325" t="s">
        <v>634</v>
      </c>
      <c r="G15" s="325"/>
      <c r="H15" s="325" t="s">
        <v>620</v>
      </c>
    </row>
    <row r="16" spans="2:38" s="215" customFormat="1" x14ac:dyDescent="0.2">
      <c r="B16" s="391"/>
      <c r="C16" s="326"/>
      <c r="D16" s="339"/>
      <c r="E16" s="326"/>
      <c r="F16" s="326"/>
      <c r="G16" s="326"/>
      <c r="H16" s="326"/>
    </row>
    <row r="17" spans="2:8" s="215" customFormat="1" x14ac:dyDescent="0.2">
      <c r="B17" s="304" t="s">
        <v>151</v>
      </c>
      <c r="C17" s="325" t="s">
        <v>538</v>
      </c>
      <c r="D17" s="392" t="s">
        <v>543</v>
      </c>
      <c r="E17" s="325" t="s">
        <v>635</v>
      </c>
      <c r="F17" s="325" t="s">
        <v>636</v>
      </c>
      <c r="G17" s="325"/>
      <c r="H17" s="325" t="s">
        <v>620</v>
      </c>
    </row>
    <row r="18" spans="2:8" s="215" customFormat="1" ht="25.5" x14ac:dyDescent="0.2">
      <c r="B18" s="304"/>
      <c r="C18" s="327"/>
      <c r="D18" s="212" t="s">
        <v>158</v>
      </c>
      <c r="E18" s="327"/>
      <c r="F18" s="327"/>
      <c r="G18" s="327"/>
      <c r="H18" s="327"/>
    </row>
    <row r="19" spans="2:8" s="215" customFormat="1" x14ac:dyDescent="0.2">
      <c r="B19" s="304"/>
      <c r="C19" s="327"/>
      <c r="D19" s="212" t="s">
        <v>161</v>
      </c>
      <c r="E19" s="327"/>
      <c r="F19" s="327"/>
      <c r="G19" s="327"/>
      <c r="H19" s="327"/>
    </row>
    <row r="20" spans="2:8" s="215" customFormat="1" ht="102" x14ac:dyDescent="0.2">
      <c r="B20" s="390" t="s">
        <v>155</v>
      </c>
      <c r="C20" s="325" t="s">
        <v>539</v>
      </c>
      <c r="D20" s="164" t="s">
        <v>152</v>
      </c>
      <c r="E20" s="232" t="s">
        <v>629</v>
      </c>
      <c r="F20" s="240" t="s">
        <v>630</v>
      </c>
      <c r="G20" s="325"/>
      <c r="H20" s="325" t="s">
        <v>620</v>
      </c>
    </row>
    <row r="21" spans="2:8" s="215" customFormat="1" ht="25.5" x14ac:dyDescent="0.2">
      <c r="B21" s="391"/>
      <c r="C21" s="326"/>
      <c r="D21" s="212" t="s">
        <v>153</v>
      </c>
      <c r="E21" s="232" t="s">
        <v>618</v>
      </c>
      <c r="F21" s="240" t="s">
        <v>619</v>
      </c>
      <c r="G21" s="326"/>
      <c r="H21" s="326"/>
    </row>
    <row r="22" spans="2:8" s="215" customFormat="1" x14ac:dyDescent="0.2">
      <c r="B22" s="390" t="s">
        <v>159</v>
      </c>
      <c r="C22" s="325" t="s">
        <v>156</v>
      </c>
      <c r="D22" s="164" t="s">
        <v>157</v>
      </c>
      <c r="E22" s="325" t="s">
        <v>638</v>
      </c>
      <c r="F22" s="325" t="s">
        <v>637</v>
      </c>
      <c r="G22" s="325"/>
      <c r="H22" s="325" t="s">
        <v>620</v>
      </c>
    </row>
    <row r="23" spans="2:8" s="215" customFormat="1" ht="25.5" x14ac:dyDescent="0.2">
      <c r="B23" s="393"/>
      <c r="C23" s="327"/>
      <c r="D23" s="212" t="s">
        <v>544</v>
      </c>
      <c r="E23" s="327"/>
      <c r="F23" s="327"/>
      <c r="G23" s="327"/>
      <c r="H23" s="327"/>
    </row>
    <row r="24" spans="2:8" s="215" customFormat="1" x14ac:dyDescent="0.2">
      <c r="B24" s="393"/>
      <c r="C24" s="327"/>
      <c r="D24" s="212" t="s">
        <v>545</v>
      </c>
      <c r="E24" s="327"/>
      <c r="F24" s="327"/>
      <c r="G24" s="327"/>
      <c r="H24" s="327"/>
    </row>
    <row r="25" spans="2:8" s="215" customFormat="1" x14ac:dyDescent="0.2">
      <c r="B25" s="391"/>
      <c r="C25" s="326"/>
      <c r="D25" s="143" t="s">
        <v>551</v>
      </c>
      <c r="E25" s="326"/>
      <c r="F25" s="326"/>
      <c r="G25" s="326"/>
      <c r="H25" s="326"/>
    </row>
    <row r="26" spans="2:8" s="215" customFormat="1" ht="51" x14ac:dyDescent="0.2">
      <c r="B26" s="394" t="s">
        <v>166</v>
      </c>
      <c r="C26" s="395" t="s">
        <v>547</v>
      </c>
      <c r="D26" s="212" t="s">
        <v>546</v>
      </c>
      <c r="E26" s="395" t="s">
        <v>648</v>
      </c>
      <c r="F26" s="395" t="s">
        <v>649</v>
      </c>
      <c r="G26" s="395"/>
      <c r="H26" s="395" t="s">
        <v>620</v>
      </c>
    </row>
    <row r="27" spans="2:8" s="215" customFormat="1" ht="25.5" x14ac:dyDescent="0.2">
      <c r="B27" s="394"/>
      <c r="C27" s="395"/>
      <c r="D27" s="212" t="s">
        <v>555</v>
      </c>
      <c r="E27" s="395"/>
      <c r="F27" s="395"/>
      <c r="G27" s="395"/>
      <c r="H27" s="395"/>
    </row>
    <row r="28" spans="2:8" s="215" customFormat="1" ht="25.5" x14ac:dyDescent="0.2">
      <c r="B28" s="394"/>
      <c r="C28" s="395"/>
      <c r="D28" s="212" t="s">
        <v>554</v>
      </c>
      <c r="E28" s="395"/>
      <c r="F28" s="395"/>
      <c r="G28" s="395"/>
      <c r="H28" s="395"/>
    </row>
    <row r="29" spans="2:8" s="215" customFormat="1" ht="51" x14ac:dyDescent="0.2">
      <c r="B29" s="214" t="s">
        <v>167</v>
      </c>
      <c r="C29" s="212" t="s">
        <v>548</v>
      </c>
      <c r="D29" s="212" t="s">
        <v>549</v>
      </c>
      <c r="E29" s="400" t="s">
        <v>648</v>
      </c>
      <c r="F29" s="400" t="s">
        <v>649</v>
      </c>
      <c r="H29" s="400" t="s">
        <v>620</v>
      </c>
    </row>
    <row r="30" spans="2:8" s="215" customFormat="1" x14ac:dyDescent="0.2">
      <c r="B30" s="309" t="s">
        <v>191</v>
      </c>
      <c r="C30" s="306" t="s">
        <v>550</v>
      </c>
      <c r="D30" s="212" t="s">
        <v>552</v>
      </c>
      <c r="E30" s="306" t="s">
        <v>650</v>
      </c>
      <c r="F30" s="306" t="s">
        <v>651</v>
      </c>
      <c r="G30" s="306"/>
      <c r="H30" s="306" t="s">
        <v>620</v>
      </c>
    </row>
    <row r="31" spans="2:8" s="215" customFormat="1" x14ac:dyDescent="0.2">
      <c r="B31" s="310"/>
      <c r="C31" s="308"/>
      <c r="D31" s="143" t="s">
        <v>553</v>
      </c>
      <c r="E31" s="308"/>
      <c r="F31" s="308"/>
      <c r="G31" s="308"/>
      <c r="H31" s="308"/>
    </row>
    <row r="32" spans="2:8" s="215" customFormat="1" ht="25.5" x14ac:dyDescent="0.2">
      <c r="B32" s="309" t="s">
        <v>253</v>
      </c>
      <c r="C32" s="306" t="s">
        <v>220</v>
      </c>
      <c r="D32" s="212" t="s">
        <v>556</v>
      </c>
      <c r="E32" s="306" t="s">
        <v>639</v>
      </c>
      <c r="F32" s="306" t="s">
        <v>640</v>
      </c>
      <c r="G32" s="306"/>
      <c r="H32" s="306" t="s">
        <v>620</v>
      </c>
    </row>
    <row r="33" spans="2:8" s="215" customFormat="1" x14ac:dyDescent="0.2">
      <c r="B33" s="335"/>
      <c r="C33" s="307"/>
      <c r="D33" s="212" t="s">
        <v>162</v>
      </c>
      <c r="E33" s="307"/>
      <c r="F33" s="307"/>
      <c r="G33" s="307"/>
      <c r="H33" s="307"/>
    </row>
    <row r="34" spans="2:8" s="215" customFormat="1" x14ac:dyDescent="0.2">
      <c r="B34" s="310"/>
      <c r="C34" s="308"/>
      <c r="D34" s="143" t="s">
        <v>163</v>
      </c>
      <c r="E34" s="308"/>
      <c r="F34" s="308"/>
      <c r="G34" s="308"/>
      <c r="H34" s="308"/>
    </row>
    <row r="35" spans="2:8" s="215" customFormat="1" ht="51" x14ac:dyDescent="0.2">
      <c r="B35" s="396" t="s">
        <v>255</v>
      </c>
      <c r="C35" s="397" t="s">
        <v>164</v>
      </c>
      <c r="D35" s="143" t="s">
        <v>165</v>
      </c>
      <c r="E35" s="328" t="s">
        <v>641</v>
      </c>
      <c r="F35" s="328" t="s">
        <v>642</v>
      </c>
      <c r="G35" s="328"/>
      <c r="H35" s="328" t="s">
        <v>620</v>
      </c>
    </row>
    <row r="36" spans="2:8" s="215" customFormat="1" ht="25.5" x14ac:dyDescent="0.2">
      <c r="B36" s="398"/>
      <c r="C36" s="399"/>
      <c r="D36" s="212" t="s">
        <v>222</v>
      </c>
      <c r="E36" s="329"/>
      <c r="F36" s="329"/>
      <c r="G36" s="329"/>
      <c r="H36" s="329"/>
    </row>
    <row r="37" spans="2:8" s="215" customFormat="1" ht="25.5" x14ac:dyDescent="0.2">
      <c r="B37" s="309" t="s">
        <v>314</v>
      </c>
      <c r="C37" s="331" t="s">
        <v>168</v>
      </c>
      <c r="D37" s="164" t="s">
        <v>169</v>
      </c>
      <c r="E37" s="331" t="s">
        <v>643</v>
      </c>
      <c r="F37" s="117" t="s">
        <v>644</v>
      </c>
      <c r="G37" s="330"/>
      <c r="H37" s="330" t="s">
        <v>620</v>
      </c>
    </row>
    <row r="38" spans="2:8" s="215" customFormat="1" ht="25.5" x14ac:dyDescent="0.2">
      <c r="B38" s="335"/>
      <c r="C38" s="331"/>
      <c r="D38" s="212" t="s">
        <v>170</v>
      </c>
      <c r="E38" s="330"/>
      <c r="F38" s="117" t="s">
        <v>645</v>
      </c>
      <c r="G38" s="330"/>
      <c r="H38" s="330"/>
    </row>
    <row r="39" spans="2:8" s="215" customFormat="1" ht="38.25" x14ac:dyDescent="0.2">
      <c r="B39" s="310"/>
      <c r="C39" s="331"/>
      <c r="D39" s="212" t="s">
        <v>198</v>
      </c>
      <c r="E39" s="330"/>
      <c r="F39" s="117" t="s">
        <v>642</v>
      </c>
      <c r="G39" s="330"/>
      <c r="H39" s="330"/>
    </row>
    <row r="40" spans="2:8" s="215" customFormat="1" x14ac:dyDescent="0.2">
      <c r="B40" s="390" t="s">
        <v>321</v>
      </c>
      <c r="C40" s="325" t="s">
        <v>557</v>
      </c>
      <c r="D40" s="164" t="s">
        <v>157</v>
      </c>
      <c r="E40" s="325" t="s">
        <v>638</v>
      </c>
      <c r="F40" s="325" t="s">
        <v>637</v>
      </c>
      <c r="G40" s="325"/>
      <c r="H40" s="325" t="s">
        <v>620</v>
      </c>
    </row>
    <row r="41" spans="2:8" s="215" customFormat="1" ht="25.5" x14ac:dyDescent="0.2">
      <c r="B41" s="393"/>
      <c r="C41" s="327"/>
      <c r="D41" s="212" t="s">
        <v>560</v>
      </c>
      <c r="E41" s="327"/>
      <c r="F41" s="327"/>
      <c r="G41" s="327"/>
      <c r="H41" s="327"/>
    </row>
    <row r="42" spans="2:8" s="215" customFormat="1" x14ac:dyDescent="0.2">
      <c r="B42" s="393"/>
      <c r="C42" s="327"/>
      <c r="D42" s="212" t="s">
        <v>558</v>
      </c>
      <c r="E42" s="327"/>
      <c r="F42" s="327"/>
      <c r="G42" s="327"/>
      <c r="H42" s="327"/>
    </row>
    <row r="43" spans="2:8" s="215" customFormat="1" x14ac:dyDescent="0.2">
      <c r="B43" s="391"/>
      <c r="C43" s="326"/>
      <c r="D43" s="143" t="s">
        <v>160</v>
      </c>
      <c r="E43" s="326"/>
      <c r="F43" s="326"/>
      <c r="G43" s="326"/>
      <c r="H43" s="326"/>
    </row>
    <row r="44" spans="2:8" s="215" customFormat="1" ht="25.5" x14ac:dyDescent="0.2">
      <c r="B44" s="309" t="s">
        <v>322</v>
      </c>
      <c r="C44" s="306" t="s">
        <v>220</v>
      </c>
      <c r="D44" s="212" t="s">
        <v>196</v>
      </c>
      <c r="E44" s="306" t="s">
        <v>639</v>
      </c>
      <c r="F44" s="306" t="s">
        <v>640</v>
      </c>
      <c r="G44" s="306"/>
      <c r="H44" s="306" t="s">
        <v>620</v>
      </c>
    </row>
    <row r="45" spans="2:8" s="215" customFormat="1" x14ac:dyDescent="0.2">
      <c r="B45" s="335"/>
      <c r="C45" s="307"/>
      <c r="D45" s="212" t="s">
        <v>162</v>
      </c>
      <c r="E45" s="307"/>
      <c r="F45" s="307"/>
      <c r="G45" s="307"/>
      <c r="H45" s="307"/>
    </row>
    <row r="46" spans="2:8" s="215" customFormat="1" x14ac:dyDescent="0.2">
      <c r="B46" s="310"/>
      <c r="C46" s="308"/>
      <c r="D46" s="143" t="s">
        <v>163</v>
      </c>
      <c r="E46" s="308"/>
      <c r="F46" s="308"/>
      <c r="G46" s="308"/>
      <c r="H46" s="308"/>
    </row>
    <row r="47" spans="2:8" s="215" customFormat="1" ht="51" x14ac:dyDescent="0.2">
      <c r="B47" s="396" t="s">
        <v>323</v>
      </c>
      <c r="C47" s="397" t="s">
        <v>164</v>
      </c>
      <c r="D47" s="143" t="s">
        <v>165</v>
      </c>
      <c r="E47" s="328" t="s">
        <v>641</v>
      </c>
      <c r="F47" s="328" t="s">
        <v>642</v>
      </c>
      <c r="G47" s="328"/>
      <c r="H47" s="328" t="s">
        <v>620</v>
      </c>
    </row>
    <row r="48" spans="2:8" s="215" customFormat="1" ht="25.5" x14ac:dyDescent="0.2">
      <c r="B48" s="398"/>
      <c r="C48" s="399"/>
      <c r="D48" s="212" t="s">
        <v>222</v>
      </c>
      <c r="E48" s="329"/>
      <c r="F48" s="329"/>
      <c r="G48" s="329"/>
      <c r="H48" s="329"/>
    </row>
    <row r="49" spans="2:38" s="215" customFormat="1" ht="25.5" x14ac:dyDescent="0.2">
      <c r="B49" s="309" t="s">
        <v>362</v>
      </c>
      <c r="C49" s="331" t="s">
        <v>168</v>
      </c>
      <c r="D49" s="164" t="s">
        <v>559</v>
      </c>
      <c r="E49" s="331" t="s">
        <v>643</v>
      </c>
      <c r="F49" s="117" t="s">
        <v>644</v>
      </c>
      <c r="G49" s="330"/>
      <c r="H49" s="330" t="s">
        <v>620</v>
      </c>
    </row>
    <row r="50" spans="2:38" s="215" customFormat="1" ht="25.5" x14ac:dyDescent="0.2">
      <c r="B50" s="335"/>
      <c r="C50" s="331"/>
      <c r="D50" s="212" t="s">
        <v>170</v>
      </c>
      <c r="E50" s="330"/>
      <c r="F50" s="117" t="s">
        <v>645</v>
      </c>
      <c r="G50" s="330"/>
      <c r="H50" s="330"/>
    </row>
    <row r="51" spans="2:38" s="215" customFormat="1" ht="38.25" x14ac:dyDescent="0.2">
      <c r="B51" s="310"/>
      <c r="C51" s="331"/>
      <c r="D51" s="212" t="s">
        <v>198</v>
      </c>
      <c r="E51" s="330"/>
      <c r="F51" s="117" t="s">
        <v>642</v>
      </c>
      <c r="G51" s="330"/>
      <c r="H51" s="330"/>
    </row>
    <row r="54" spans="2:38" s="60" customFormat="1" ht="18" x14ac:dyDescent="0.25">
      <c r="B54" s="345" t="s">
        <v>5</v>
      </c>
      <c r="C54" s="346"/>
      <c r="D54" s="346"/>
      <c r="E54" s="346"/>
      <c r="F54" s="346"/>
      <c r="G54" s="346"/>
      <c r="H54" s="346"/>
      <c r="I54" s="347"/>
      <c r="J54" s="54"/>
      <c r="K54" s="54"/>
      <c r="L54" s="54"/>
      <c r="M54" s="54"/>
      <c r="N54" s="54"/>
      <c r="O54" s="54"/>
      <c r="P54" s="54"/>
      <c r="Q54" s="54"/>
      <c r="R54" s="54"/>
      <c r="S54" s="54"/>
      <c r="T54" s="54"/>
      <c r="U54" s="54"/>
      <c r="V54" s="54"/>
      <c r="W54" s="54"/>
      <c r="X54" s="54"/>
      <c r="Y54" s="54"/>
      <c r="Z54" s="54"/>
      <c r="AA54" s="54"/>
      <c r="AB54" s="54"/>
      <c r="AC54" s="54"/>
      <c r="AD54" s="54"/>
      <c r="AE54" s="54"/>
      <c r="AF54" s="54"/>
      <c r="AG54" s="54"/>
      <c r="AH54" s="54"/>
      <c r="AI54" s="54"/>
      <c r="AJ54" s="54"/>
      <c r="AK54" s="54"/>
      <c r="AL54" s="54"/>
    </row>
    <row r="55" spans="2:38" x14ac:dyDescent="0.2">
      <c r="B55" s="100"/>
      <c r="C55" s="122"/>
      <c r="D55" s="100"/>
      <c r="E55" s="100"/>
      <c r="F55" s="100"/>
      <c r="G55" s="100"/>
      <c r="H55" s="100"/>
      <c r="I55" s="100"/>
      <c r="J55" s="102"/>
      <c r="K55" s="102"/>
      <c r="L55" s="102"/>
      <c r="M55" s="102"/>
      <c r="N55" s="102"/>
      <c r="O55" s="102"/>
      <c r="P55" s="102"/>
      <c r="Q55" s="102"/>
      <c r="R55" s="102"/>
      <c r="S55" s="102"/>
      <c r="T55" s="102"/>
      <c r="U55" s="102"/>
      <c r="V55" s="102"/>
      <c r="W55" s="102"/>
      <c r="X55" s="102"/>
      <c r="Y55" s="102"/>
      <c r="Z55" s="102"/>
      <c r="AA55" s="102"/>
      <c r="AB55" s="102"/>
      <c r="AC55" s="102"/>
      <c r="AD55" s="102"/>
      <c r="AE55" s="102"/>
      <c r="AF55" s="102"/>
      <c r="AG55" s="102"/>
      <c r="AH55" s="102"/>
      <c r="AI55" s="102"/>
      <c r="AJ55" s="102"/>
      <c r="AK55" s="102"/>
      <c r="AL55" s="102"/>
    </row>
    <row r="56" spans="2:38" s="60" customFormat="1" x14ac:dyDescent="0.2">
      <c r="B56" s="348" t="s">
        <v>3</v>
      </c>
      <c r="C56" s="349"/>
      <c r="D56" s="349"/>
      <c r="E56" s="349"/>
      <c r="F56" s="349"/>
      <c r="G56" s="349"/>
      <c r="H56" s="349"/>
      <c r="I56" s="350"/>
      <c r="J56" s="54"/>
      <c r="K56" s="54"/>
      <c r="L56" s="54"/>
      <c r="M56" s="54"/>
      <c r="N56" s="54"/>
      <c r="O56" s="54"/>
      <c r="P56" s="54"/>
      <c r="Q56" s="54"/>
      <c r="R56" s="54"/>
      <c r="S56" s="54"/>
      <c r="T56" s="54"/>
      <c r="U56" s="54"/>
      <c r="V56" s="54"/>
      <c r="W56" s="54"/>
      <c r="X56" s="54"/>
      <c r="Y56" s="54"/>
      <c r="Z56" s="54"/>
      <c r="AA56" s="54"/>
      <c r="AB56" s="54"/>
      <c r="AC56" s="54"/>
      <c r="AD56" s="54"/>
      <c r="AE56" s="54"/>
      <c r="AF56" s="54"/>
      <c r="AG56" s="54"/>
      <c r="AH56" s="54"/>
      <c r="AI56" s="54"/>
      <c r="AJ56" s="54"/>
      <c r="AK56" s="54"/>
      <c r="AL56" s="54"/>
    </row>
    <row r="57" spans="2:38" x14ac:dyDescent="0.2">
      <c r="B57" s="100"/>
      <c r="C57" s="122"/>
      <c r="D57" s="100"/>
      <c r="E57" s="102"/>
      <c r="F57" s="102"/>
      <c r="G57" s="102"/>
      <c r="H57" s="102"/>
      <c r="I57" s="102"/>
      <c r="J57" s="102"/>
      <c r="K57" s="102"/>
      <c r="L57" s="102"/>
      <c r="M57" s="102"/>
      <c r="N57" s="102"/>
      <c r="O57" s="102"/>
      <c r="P57" s="102"/>
      <c r="Q57" s="102"/>
      <c r="R57" s="102"/>
      <c r="S57" s="102"/>
      <c r="T57" s="102"/>
      <c r="U57" s="102"/>
      <c r="V57" s="102"/>
      <c r="W57" s="102"/>
      <c r="X57" s="102"/>
      <c r="Y57" s="102"/>
      <c r="Z57" s="102"/>
      <c r="AA57" s="102"/>
      <c r="AB57" s="102"/>
      <c r="AC57" s="102"/>
      <c r="AD57" s="102"/>
      <c r="AE57" s="102"/>
      <c r="AF57" s="102"/>
      <c r="AG57" s="102"/>
      <c r="AH57" s="102"/>
      <c r="AI57" s="102"/>
      <c r="AJ57" s="102"/>
      <c r="AK57" s="102"/>
      <c r="AL57" s="102"/>
    </row>
    <row r="58" spans="2:38" x14ac:dyDescent="0.2">
      <c r="B58" s="100"/>
      <c r="C58" s="122"/>
      <c r="D58" s="100"/>
      <c r="E58" s="100"/>
      <c r="F58" s="100"/>
      <c r="G58" s="100"/>
      <c r="H58" s="100"/>
      <c r="I58" s="100"/>
      <c r="J58" s="102"/>
      <c r="K58" s="102"/>
      <c r="L58" s="102"/>
      <c r="M58" s="102"/>
      <c r="N58" s="102"/>
      <c r="O58" s="102"/>
      <c r="P58" s="102"/>
      <c r="Q58" s="102"/>
      <c r="R58" s="102"/>
      <c r="S58" s="102"/>
      <c r="T58" s="102"/>
      <c r="U58" s="102"/>
      <c r="V58" s="102"/>
      <c r="W58" s="102"/>
      <c r="X58" s="102"/>
      <c r="Y58" s="102"/>
      <c r="Z58" s="102"/>
      <c r="AA58" s="102"/>
      <c r="AB58" s="102"/>
      <c r="AC58" s="102"/>
      <c r="AD58" s="102"/>
      <c r="AE58" s="102"/>
      <c r="AF58" s="102"/>
      <c r="AG58" s="102"/>
      <c r="AH58" s="102"/>
      <c r="AI58" s="102"/>
      <c r="AJ58" s="102"/>
      <c r="AK58" s="102"/>
      <c r="AL58" s="102"/>
    </row>
    <row r="59" spans="2:38" s="60" customFormat="1" x14ac:dyDescent="0.2">
      <c r="B59" s="348" t="s">
        <v>6</v>
      </c>
      <c r="C59" s="349"/>
      <c r="D59" s="349"/>
      <c r="E59" s="349"/>
      <c r="F59" s="349"/>
      <c r="G59" s="349"/>
      <c r="H59" s="349"/>
      <c r="I59" s="350"/>
      <c r="J59" s="54"/>
      <c r="K59" s="54"/>
      <c r="L59" s="54"/>
      <c r="M59" s="54"/>
      <c r="N59" s="54"/>
      <c r="O59" s="54"/>
      <c r="P59" s="54"/>
      <c r="Q59" s="54"/>
      <c r="R59" s="54"/>
      <c r="S59" s="54"/>
      <c r="T59" s="54"/>
      <c r="U59" s="54"/>
      <c r="V59" s="54"/>
      <c r="W59" s="54"/>
      <c r="X59" s="54"/>
      <c r="Y59" s="54"/>
      <c r="Z59" s="54"/>
      <c r="AA59" s="54"/>
      <c r="AB59" s="54"/>
      <c r="AC59" s="54"/>
      <c r="AD59" s="54"/>
      <c r="AE59" s="54"/>
      <c r="AF59" s="54"/>
      <c r="AG59" s="54"/>
      <c r="AH59" s="54"/>
      <c r="AI59" s="54"/>
      <c r="AJ59" s="54"/>
      <c r="AK59" s="54"/>
      <c r="AL59" s="54"/>
    </row>
    <row r="60" spans="2:38" x14ac:dyDescent="0.2">
      <c r="B60" s="100"/>
      <c r="C60" s="122"/>
      <c r="D60" s="100"/>
      <c r="E60" s="102"/>
      <c r="F60" s="102"/>
      <c r="G60" s="102"/>
      <c r="H60" s="102"/>
      <c r="I60" s="102"/>
      <c r="J60" s="102"/>
      <c r="K60" s="102"/>
      <c r="L60" s="102"/>
      <c r="M60" s="102"/>
      <c r="N60" s="102"/>
      <c r="O60" s="102"/>
      <c r="P60" s="102"/>
      <c r="Q60" s="102"/>
      <c r="R60" s="102"/>
      <c r="S60" s="102"/>
      <c r="T60" s="102"/>
      <c r="U60" s="102"/>
      <c r="V60" s="102"/>
      <c r="W60" s="102"/>
      <c r="X60" s="102"/>
      <c r="Y60" s="102"/>
      <c r="Z60" s="102"/>
      <c r="AA60" s="102"/>
      <c r="AB60" s="102"/>
      <c r="AC60" s="102"/>
      <c r="AD60" s="102"/>
      <c r="AE60" s="102"/>
      <c r="AF60" s="102"/>
      <c r="AG60" s="102"/>
      <c r="AH60" s="102"/>
      <c r="AI60" s="102"/>
      <c r="AJ60" s="102"/>
      <c r="AK60" s="102"/>
      <c r="AL60" s="102"/>
    </row>
    <row r="61" spans="2:38" x14ac:dyDescent="0.2">
      <c r="B61" s="100"/>
      <c r="C61" s="122"/>
      <c r="D61" s="100"/>
      <c r="E61" s="102"/>
      <c r="F61" s="102"/>
      <c r="G61" s="102"/>
      <c r="H61" s="102"/>
      <c r="I61" s="102"/>
      <c r="J61" s="102"/>
      <c r="K61" s="102"/>
      <c r="L61" s="102"/>
      <c r="M61" s="102"/>
      <c r="N61" s="102"/>
      <c r="O61" s="102"/>
      <c r="P61" s="102"/>
      <c r="Q61" s="102"/>
      <c r="R61" s="102"/>
      <c r="S61" s="102"/>
      <c r="T61" s="102"/>
      <c r="U61" s="102"/>
      <c r="V61" s="102"/>
      <c r="W61" s="102"/>
      <c r="X61" s="102"/>
      <c r="Y61" s="102"/>
      <c r="Z61" s="102"/>
      <c r="AA61" s="102"/>
      <c r="AB61" s="102"/>
      <c r="AC61" s="102"/>
      <c r="AD61" s="102"/>
      <c r="AE61" s="102"/>
      <c r="AF61" s="102"/>
      <c r="AG61" s="102"/>
      <c r="AH61" s="102"/>
      <c r="AI61" s="102"/>
      <c r="AJ61" s="102"/>
      <c r="AK61" s="102"/>
      <c r="AL61" s="102"/>
    </row>
    <row r="62" spans="2:38" s="60" customFormat="1" ht="18" x14ac:dyDescent="0.25">
      <c r="B62" s="345" t="s">
        <v>8</v>
      </c>
      <c r="C62" s="346"/>
      <c r="D62" s="346"/>
      <c r="E62" s="346"/>
      <c r="F62" s="346"/>
      <c r="G62" s="346"/>
      <c r="H62" s="346"/>
      <c r="I62" s="347"/>
      <c r="J62" s="54"/>
      <c r="K62" s="54"/>
      <c r="L62" s="54"/>
      <c r="M62" s="54"/>
      <c r="N62" s="54"/>
      <c r="O62" s="54"/>
      <c r="P62" s="54"/>
      <c r="Q62" s="54"/>
      <c r="R62" s="54"/>
      <c r="S62" s="54"/>
      <c r="T62" s="54"/>
      <c r="U62" s="54"/>
      <c r="V62" s="54"/>
      <c r="W62" s="54"/>
      <c r="X62" s="54"/>
      <c r="Y62" s="54"/>
      <c r="Z62" s="54"/>
      <c r="AA62" s="54"/>
      <c r="AB62" s="54"/>
      <c r="AC62" s="54"/>
      <c r="AD62" s="54"/>
      <c r="AE62" s="54"/>
      <c r="AF62" s="54"/>
      <c r="AG62" s="54"/>
      <c r="AH62" s="54"/>
      <c r="AI62" s="54"/>
      <c r="AJ62" s="54"/>
      <c r="AK62" s="54"/>
      <c r="AL62" s="54"/>
    </row>
    <row r="63" spans="2:38" s="60" customFormat="1" x14ac:dyDescent="0.2">
      <c r="C63" s="123"/>
    </row>
    <row r="64" spans="2:38" s="60" customFormat="1" ht="16.5" x14ac:dyDescent="0.25">
      <c r="B64" s="355" t="s">
        <v>46</v>
      </c>
      <c r="C64" s="356"/>
      <c r="D64" s="356"/>
      <c r="E64" s="356"/>
      <c r="F64" s="356"/>
      <c r="G64" s="356"/>
      <c r="H64" s="356"/>
      <c r="I64" s="357"/>
      <c r="J64" s="54"/>
      <c r="K64" s="54"/>
      <c r="L64" s="54"/>
      <c r="M64" s="54"/>
      <c r="N64" s="54"/>
      <c r="O64" s="54"/>
      <c r="P64" s="54"/>
      <c r="Q64" s="54"/>
      <c r="R64" s="54"/>
      <c r="S64" s="54"/>
      <c r="T64" s="54"/>
      <c r="U64" s="54"/>
      <c r="V64" s="54"/>
      <c r="W64" s="54"/>
      <c r="X64" s="54"/>
      <c r="Y64" s="54"/>
      <c r="Z64" s="54"/>
      <c r="AA64" s="54"/>
      <c r="AB64" s="54"/>
      <c r="AC64" s="54"/>
      <c r="AD64" s="54"/>
      <c r="AE64" s="54"/>
      <c r="AF64" s="54"/>
      <c r="AG64" s="54"/>
      <c r="AH64" s="54"/>
      <c r="AI64" s="54"/>
      <c r="AJ64" s="54"/>
      <c r="AK64" s="54"/>
      <c r="AL64" s="54"/>
    </row>
    <row r="65" spans="2:38" s="60" customFormat="1" x14ac:dyDescent="0.2">
      <c r="B65" s="56" t="s">
        <v>1</v>
      </c>
      <c r="C65" s="123"/>
    </row>
    <row r="66" spans="2:38" s="60" customFormat="1" x14ac:dyDescent="0.2">
      <c r="C66" s="123"/>
    </row>
    <row r="67" spans="2:38" s="60" customFormat="1" x14ac:dyDescent="0.2">
      <c r="B67" s="56"/>
      <c r="C67" s="123"/>
    </row>
    <row r="68" spans="2:38" s="60" customFormat="1" x14ac:dyDescent="0.2">
      <c r="B68" s="352" t="s">
        <v>10</v>
      </c>
      <c r="C68" s="353"/>
      <c r="D68" s="353"/>
      <c r="E68" s="353"/>
      <c r="F68" s="353"/>
      <c r="G68" s="353"/>
      <c r="H68" s="353"/>
      <c r="I68" s="354"/>
      <c r="J68" s="54"/>
      <c r="K68" s="54"/>
      <c r="L68" s="54"/>
      <c r="M68" s="54"/>
      <c r="N68" s="54"/>
      <c r="O68" s="54"/>
      <c r="P68" s="54"/>
      <c r="Q68" s="54"/>
      <c r="R68" s="54"/>
      <c r="S68" s="54"/>
      <c r="T68" s="54"/>
      <c r="U68" s="54"/>
      <c r="V68" s="54"/>
      <c r="W68" s="54"/>
      <c r="X68" s="54"/>
      <c r="Y68" s="54"/>
      <c r="Z68" s="54"/>
      <c r="AA68" s="54"/>
      <c r="AB68" s="54"/>
      <c r="AC68" s="54"/>
      <c r="AD68" s="54"/>
      <c r="AE68" s="54"/>
      <c r="AF68" s="54"/>
      <c r="AG68" s="54"/>
      <c r="AH68" s="54"/>
      <c r="AI68" s="54"/>
      <c r="AJ68" s="54"/>
      <c r="AK68" s="54"/>
      <c r="AL68" s="54"/>
    </row>
    <row r="69" spans="2:38" s="60" customFormat="1" x14ac:dyDescent="0.2">
      <c r="B69" s="56"/>
      <c r="C69" s="123"/>
    </row>
    <row r="70" spans="2:38" s="60" customFormat="1" x14ac:dyDescent="0.2">
      <c r="B70" s="56"/>
      <c r="C70" s="123"/>
    </row>
    <row r="71" spans="2:38" s="60" customFormat="1" x14ac:dyDescent="0.2">
      <c r="B71" s="352" t="s">
        <v>11</v>
      </c>
      <c r="C71" s="353"/>
      <c r="D71" s="353"/>
      <c r="E71" s="353"/>
      <c r="F71" s="353"/>
      <c r="G71" s="353"/>
      <c r="H71" s="353"/>
      <c r="I71" s="354"/>
      <c r="J71" s="54"/>
      <c r="K71" s="54"/>
      <c r="L71" s="54"/>
      <c r="M71" s="54"/>
      <c r="N71" s="54"/>
      <c r="O71" s="54"/>
      <c r="P71" s="54"/>
      <c r="Q71" s="54"/>
      <c r="R71" s="54"/>
      <c r="S71" s="54"/>
      <c r="T71" s="54"/>
      <c r="U71" s="54"/>
      <c r="V71" s="54"/>
      <c r="W71" s="54"/>
      <c r="X71" s="54"/>
      <c r="Y71" s="54"/>
      <c r="Z71" s="54"/>
      <c r="AA71" s="54"/>
      <c r="AB71" s="54"/>
      <c r="AC71" s="54"/>
      <c r="AD71" s="54"/>
      <c r="AE71" s="54"/>
      <c r="AF71" s="54"/>
      <c r="AG71" s="54"/>
      <c r="AH71" s="54"/>
      <c r="AI71" s="54"/>
      <c r="AJ71" s="54"/>
      <c r="AK71" s="54"/>
      <c r="AL71" s="54"/>
    </row>
    <row r="72" spans="2:38" s="60" customFormat="1" x14ac:dyDescent="0.2">
      <c r="B72" s="56"/>
      <c r="C72" s="123"/>
    </row>
    <row r="73" spans="2:38" s="60" customFormat="1" x14ac:dyDescent="0.2">
      <c r="B73" s="56"/>
      <c r="C73" s="123"/>
    </row>
    <row r="74" spans="2:38" s="60" customFormat="1" x14ac:dyDescent="0.2">
      <c r="B74" s="54"/>
      <c r="C74" s="123"/>
    </row>
    <row r="75" spans="2:38" s="60" customFormat="1" x14ac:dyDescent="0.2">
      <c r="B75" s="352" t="s">
        <v>43</v>
      </c>
      <c r="C75" s="353"/>
      <c r="D75" s="353"/>
      <c r="E75" s="353"/>
      <c r="F75" s="353"/>
      <c r="G75" s="353"/>
      <c r="H75" s="353"/>
      <c r="I75" s="354"/>
      <c r="J75" s="54"/>
      <c r="K75" s="54"/>
      <c r="L75" s="54"/>
      <c r="M75" s="54"/>
      <c r="N75" s="54"/>
      <c r="O75" s="54"/>
      <c r="P75" s="54"/>
      <c r="Q75" s="54"/>
      <c r="R75" s="54"/>
      <c r="S75" s="54"/>
      <c r="T75" s="54"/>
      <c r="U75" s="54"/>
      <c r="V75" s="54"/>
      <c r="W75" s="54"/>
      <c r="X75" s="54"/>
      <c r="Y75" s="54"/>
      <c r="Z75" s="54"/>
      <c r="AA75" s="54"/>
      <c r="AB75" s="54"/>
      <c r="AC75" s="54"/>
      <c r="AD75" s="54"/>
      <c r="AE75" s="54"/>
      <c r="AF75" s="54"/>
      <c r="AG75" s="54"/>
      <c r="AH75" s="54"/>
      <c r="AI75" s="54"/>
      <c r="AJ75" s="54"/>
      <c r="AK75" s="54"/>
      <c r="AL75" s="54"/>
    </row>
    <row r="76" spans="2:38" s="55" customFormat="1" x14ac:dyDescent="0.2">
      <c r="B76" s="56"/>
      <c r="C76" s="124"/>
      <c r="J76" s="57"/>
      <c r="K76" s="57"/>
      <c r="L76" s="57"/>
      <c r="M76" s="57"/>
      <c r="N76" s="57"/>
      <c r="O76" s="57"/>
      <c r="P76" s="57"/>
      <c r="Q76" s="57"/>
      <c r="R76" s="57"/>
      <c r="S76" s="57"/>
      <c r="T76" s="57"/>
      <c r="U76" s="57"/>
      <c r="V76" s="57"/>
      <c r="W76" s="57"/>
      <c r="X76" s="57"/>
      <c r="Y76" s="57"/>
      <c r="Z76" s="57"/>
      <c r="AA76" s="57"/>
      <c r="AB76" s="57"/>
      <c r="AC76" s="57"/>
      <c r="AD76" s="57"/>
      <c r="AE76" s="57"/>
      <c r="AF76" s="57"/>
      <c r="AG76" s="57"/>
      <c r="AH76" s="57"/>
      <c r="AI76" s="57"/>
      <c r="AJ76" s="57"/>
      <c r="AK76" s="57"/>
      <c r="AL76" s="57"/>
    </row>
    <row r="77" spans="2:38" s="55" customFormat="1" x14ac:dyDescent="0.2">
      <c r="B77" s="58"/>
      <c r="C77" s="124"/>
      <c r="J77" s="57"/>
      <c r="K77" s="57"/>
      <c r="L77" s="57"/>
      <c r="M77" s="57"/>
      <c r="N77" s="57"/>
      <c r="O77" s="57"/>
      <c r="P77" s="57"/>
      <c r="Q77" s="57"/>
      <c r="R77" s="57"/>
      <c r="S77" s="57"/>
      <c r="T77" s="57"/>
      <c r="U77" s="57"/>
      <c r="V77" s="57"/>
      <c r="W77" s="57"/>
      <c r="X77" s="57"/>
      <c r="Y77" s="57"/>
      <c r="Z77" s="57"/>
      <c r="AA77" s="57"/>
      <c r="AB77" s="57"/>
      <c r="AC77" s="57"/>
      <c r="AD77" s="57"/>
      <c r="AE77" s="57"/>
      <c r="AF77" s="57"/>
      <c r="AG77" s="57"/>
      <c r="AH77" s="57"/>
      <c r="AI77" s="57"/>
      <c r="AJ77" s="57"/>
      <c r="AK77" s="57"/>
      <c r="AL77" s="57"/>
    </row>
    <row r="78" spans="2:38" s="60" customFormat="1" x14ac:dyDescent="0.2">
      <c r="B78" s="352" t="s">
        <v>44</v>
      </c>
      <c r="C78" s="353"/>
      <c r="D78" s="353"/>
      <c r="E78" s="353"/>
      <c r="F78" s="353"/>
      <c r="G78" s="353"/>
      <c r="H78" s="353"/>
      <c r="I78" s="354"/>
      <c r="J78" s="54"/>
      <c r="K78" s="54"/>
      <c r="L78" s="54"/>
      <c r="M78" s="54"/>
      <c r="N78" s="54"/>
      <c r="O78" s="54"/>
      <c r="P78" s="54"/>
      <c r="Q78" s="54"/>
      <c r="R78" s="54"/>
      <c r="S78" s="54"/>
      <c r="T78" s="54"/>
      <c r="U78" s="54"/>
      <c r="V78" s="54"/>
      <c r="W78" s="54"/>
      <c r="X78" s="54"/>
      <c r="Y78" s="54"/>
      <c r="Z78" s="54"/>
      <c r="AA78" s="54"/>
      <c r="AB78" s="54"/>
      <c r="AC78" s="54"/>
      <c r="AD78" s="54"/>
      <c r="AE78" s="54"/>
      <c r="AF78" s="54"/>
      <c r="AG78" s="54"/>
      <c r="AH78" s="54"/>
      <c r="AI78" s="54"/>
      <c r="AJ78" s="54"/>
      <c r="AK78" s="54"/>
      <c r="AL78" s="54"/>
    </row>
    <row r="79" spans="2:38" s="55" customFormat="1" x14ac:dyDescent="0.2">
      <c r="B79" s="58"/>
      <c r="C79" s="124"/>
      <c r="J79" s="57"/>
      <c r="K79" s="57"/>
      <c r="L79" s="57"/>
      <c r="M79" s="57"/>
      <c r="N79" s="57"/>
      <c r="O79" s="57"/>
      <c r="P79" s="57"/>
      <c r="Q79" s="57"/>
      <c r="R79" s="57"/>
      <c r="S79" s="57"/>
      <c r="T79" s="57"/>
      <c r="U79" s="57"/>
      <c r="V79" s="57"/>
      <c r="W79" s="57"/>
      <c r="X79" s="57"/>
      <c r="Y79" s="57"/>
      <c r="Z79" s="57"/>
      <c r="AA79" s="57"/>
      <c r="AB79" s="57"/>
      <c r="AC79" s="57"/>
      <c r="AD79" s="57"/>
      <c r="AE79" s="57"/>
      <c r="AF79" s="57"/>
      <c r="AG79" s="57"/>
      <c r="AH79" s="57"/>
      <c r="AI79" s="57"/>
      <c r="AJ79" s="57"/>
      <c r="AK79" s="57"/>
      <c r="AL79" s="57"/>
    </row>
    <row r="80" spans="2:38" s="55" customFormat="1" x14ac:dyDescent="0.2">
      <c r="B80" s="58"/>
      <c r="C80" s="124"/>
      <c r="J80" s="57"/>
      <c r="K80" s="57"/>
      <c r="L80" s="57"/>
      <c r="M80" s="57"/>
      <c r="N80" s="57"/>
      <c r="O80" s="57"/>
      <c r="P80" s="57"/>
      <c r="Q80" s="57"/>
      <c r="R80" s="57"/>
      <c r="S80" s="57"/>
      <c r="T80" s="57"/>
      <c r="U80" s="57"/>
      <c r="V80" s="57"/>
      <c r="W80" s="57"/>
      <c r="X80" s="57"/>
      <c r="Y80" s="57"/>
      <c r="Z80" s="57"/>
      <c r="AA80" s="57"/>
      <c r="AB80" s="57"/>
      <c r="AC80" s="57"/>
      <c r="AD80" s="57"/>
      <c r="AE80" s="57"/>
      <c r="AF80" s="57"/>
      <c r="AG80" s="57"/>
      <c r="AH80" s="57"/>
      <c r="AI80" s="57"/>
      <c r="AJ80" s="57"/>
      <c r="AK80" s="57"/>
      <c r="AL80" s="57"/>
    </row>
    <row r="81" spans="2:38" s="60" customFormat="1" ht="16.5" x14ac:dyDescent="0.25">
      <c r="B81" s="355" t="s">
        <v>9</v>
      </c>
      <c r="C81" s="356"/>
      <c r="D81" s="356"/>
      <c r="E81" s="356"/>
      <c r="F81" s="356"/>
      <c r="G81" s="356"/>
      <c r="H81" s="356"/>
      <c r="I81" s="357"/>
      <c r="J81" s="54"/>
      <c r="K81" s="54"/>
      <c r="L81" s="54"/>
      <c r="M81" s="54"/>
      <c r="N81" s="54"/>
      <c r="O81" s="54"/>
      <c r="P81" s="54"/>
      <c r="Q81" s="54"/>
      <c r="R81" s="54"/>
      <c r="S81" s="54"/>
      <c r="T81" s="54"/>
      <c r="U81" s="54"/>
      <c r="V81" s="54"/>
      <c r="W81" s="54"/>
      <c r="X81" s="54"/>
      <c r="Y81" s="54"/>
      <c r="Z81" s="54"/>
      <c r="AA81" s="54"/>
      <c r="AB81" s="54"/>
      <c r="AC81" s="54"/>
      <c r="AD81" s="54"/>
      <c r="AE81" s="54"/>
      <c r="AF81" s="54"/>
      <c r="AG81" s="54"/>
      <c r="AH81" s="54"/>
      <c r="AI81" s="54"/>
      <c r="AJ81" s="54"/>
      <c r="AK81" s="54"/>
      <c r="AL81" s="54"/>
    </row>
    <row r="82" spans="2:38" s="60" customFormat="1" x14ac:dyDescent="0.2">
      <c r="B82" s="56"/>
      <c r="C82" s="123"/>
    </row>
    <row r="83" spans="2:38" s="60" customFormat="1" x14ac:dyDescent="0.2">
      <c r="B83" s="352" t="s">
        <v>10</v>
      </c>
      <c r="C83" s="353"/>
      <c r="D83" s="353"/>
      <c r="E83" s="353"/>
      <c r="F83" s="353"/>
      <c r="G83" s="353"/>
      <c r="H83" s="353"/>
      <c r="I83" s="354"/>
      <c r="J83" s="54"/>
      <c r="K83" s="54"/>
      <c r="L83" s="54"/>
      <c r="M83" s="54"/>
      <c r="N83" s="54"/>
      <c r="O83" s="54"/>
      <c r="P83" s="54"/>
      <c r="Q83" s="54"/>
      <c r="R83" s="54"/>
      <c r="S83" s="54"/>
      <c r="T83" s="54"/>
      <c r="U83" s="54"/>
      <c r="V83" s="54"/>
      <c r="W83" s="54"/>
      <c r="X83" s="54"/>
      <c r="Y83" s="54"/>
      <c r="Z83" s="54"/>
      <c r="AA83" s="54"/>
      <c r="AB83" s="54"/>
      <c r="AC83" s="54"/>
      <c r="AD83" s="54"/>
      <c r="AE83" s="54"/>
      <c r="AF83" s="54"/>
      <c r="AG83" s="54"/>
      <c r="AH83" s="54"/>
      <c r="AI83" s="54"/>
      <c r="AJ83" s="54"/>
      <c r="AK83" s="54"/>
      <c r="AL83" s="54"/>
    </row>
    <row r="84" spans="2:38" s="60" customFormat="1" x14ac:dyDescent="0.2">
      <c r="B84" s="56"/>
      <c r="C84" s="123"/>
    </row>
    <row r="85" spans="2:38" s="60" customFormat="1" x14ac:dyDescent="0.2">
      <c r="B85" s="56"/>
      <c r="C85" s="123"/>
    </row>
    <row r="86" spans="2:38" s="60" customFormat="1" x14ac:dyDescent="0.2">
      <c r="B86" s="352" t="s">
        <v>11</v>
      </c>
      <c r="C86" s="353"/>
      <c r="D86" s="353"/>
      <c r="E86" s="353"/>
      <c r="F86" s="353"/>
      <c r="G86" s="353"/>
      <c r="H86" s="353"/>
      <c r="I86" s="354"/>
      <c r="J86" s="54"/>
      <c r="K86" s="54"/>
      <c r="L86" s="54"/>
      <c r="M86" s="54"/>
      <c r="N86" s="54"/>
      <c r="O86" s="54"/>
      <c r="P86" s="54"/>
      <c r="Q86" s="54"/>
      <c r="R86" s="54"/>
      <c r="S86" s="54"/>
      <c r="T86" s="54"/>
      <c r="U86" s="54"/>
      <c r="V86" s="54"/>
      <c r="W86" s="54"/>
      <c r="X86" s="54"/>
      <c r="Y86" s="54"/>
      <c r="Z86" s="54"/>
      <c r="AA86" s="54"/>
      <c r="AB86" s="54"/>
      <c r="AC86" s="54"/>
      <c r="AD86" s="54"/>
      <c r="AE86" s="54"/>
      <c r="AF86" s="54"/>
      <c r="AG86" s="54"/>
      <c r="AH86" s="54"/>
      <c r="AI86" s="54"/>
      <c r="AJ86" s="54"/>
      <c r="AK86" s="54"/>
      <c r="AL86" s="54"/>
    </row>
    <row r="87" spans="2:38" s="60" customFormat="1" x14ac:dyDescent="0.2">
      <c r="B87" s="56"/>
      <c r="C87" s="123"/>
    </row>
    <row r="88" spans="2:38" s="60" customFormat="1" x14ac:dyDescent="0.2">
      <c r="B88" s="352" t="s">
        <v>43</v>
      </c>
      <c r="C88" s="353"/>
      <c r="D88" s="353"/>
      <c r="E88" s="353"/>
      <c r="F88" s="353"/>
      <c r="G88" s="353"/>
      <c r="H88" s="353"/>
      <c r="I88" s="354"/>
      <c r="J88" s="54"/>
      <c r="K88" s="54"/>
      <c r="L88" s="54"/>
      <c r="M88" s="54"/>
      <c r="N88" s="54"/>
      <c r="O88" s="54"/>
      <c r="P88" s="54"/>
      <c r="Q88" s="54"/>
      <c r="R88" s="54"/>
      <c r="S88" s="54"/>
      <c r="T88" s="54"/>
      <c r="U88" s="54"/>
      <c r="V88" s="54"/>
      <c r="W88" s="54"/>
      <c r="X88" s="54"/>
      <c r="Y88" s="54"/>
      <c r="Z88" s="54"/>
      <c r="AA88" s="54"/>
      <c r="AB88" s="54"/>
      <c r="AC88" s="54"/>
      <c r="AD88" s="54"/>
      <c r="AE88" s="54"/>
      <c r="AF88" s="54"/>
      <c r="AG88" s="54"/>
      <c r="AH88" s="54"/>
      <c r="AI88" s="54"/>
      <c r="AJ88" s="54"/>
      <c r="AK88" s="54"/>
      <c r="AL88" s="54"/>
    </row>
    <row r="89" spans="2:38" s="60" customFormat="1" x14ac:dyDescent="0.2">
      <c r="B89" s="54"/>
      <c r="C89" s="123"/>
    </row>
    <row r="90" spans="2:38" s="60" customFormat="1" x14ac:dyDescent="0.2">
      <c r="B90" s="352" t="s">
        <v>44</v>
      </c>
      <c r="C90" s="353"/>
      <c r="D90" s="353"/>
      <c r="E90" s="353"/>
      <c r="F90" s="353"/>
      <c r="G90" s="353"/>
      <c r="H90" s="353"/>
      <c r="I90" s="354"/>
      <c r="J90" s="54"/>
      <c r="K90" s="54"/>
      <c r="L90" s="54"/>
      <c r="M90" s="54"/>
      <c r="N90" s="54"/>
      <c r="O90" s="54"/>
      <c r="P90" s="54"/>
      <c r="Q90" s="54"/>
      <c r="R90" s="54"/>
      <c r="S90" s="54"/>
      <c r="T90" s="54"/>
      <c r="U90" s="54"/>
      <c r="V90" s="54"/>
      <c r="W90" s="54"/>
      <c r="X90" s="54"/>
      <c r="Y90" s="54"/>
      <c r="Z90" s="54"/>
      <c r="AA90" s="54"/>
      <c r="AB90" s="54"/>
      <c r="AC90" s="54"/>
      <c r="AD90" s="54"/>
      <c r="AE90" s="54"/>
      <c r="AF90" s="54"/>
      <c r="AG90" s="54"/>
      <c r="AH90" s="54"/>
      <c r="AI90" s="54"/>
      <c r="AJ90" s="54"/>
      <c r="AK90" s="54"/>
      <c r="AL90" s="54"/>
    </row>
    <row r="91" spans="2:38" s="60" customFormat="1" x14ac:dyDescent="0.2">
      <c r="C91" s="123"/>
    </row>
    <row r="92" spans="2:38" s="60" customFormat="1" x14ac:dyDescent="0.2">
      <c r="B92" s="352" t="s">
        <v>45</v>
      </c>
      <c r="C92" s="353"/>
      <c r="D92" s="353"/>
      <c r="E92" s="353"/>
      <c r="F92" s="353"/>
      <c r="G92" s="353"/>
      <c r="H92" s="353"/>
      <c r="I92" s="354"/>
      <c r="J92" s="54"/>
      <c r="K92" s="54"/>
      <c r="L92" s="54"/>
      <c r="M92" s="54"/>
      <c r="N92" s="54"/>
      <c r="O92" s="54"/>
      <c r="P92" s="54"/>
      <c r="Q92" s="54"/>
      <c r="R92" s="54"/>
      <c r="S92" s="54"/>
      <c r="T92" s="54"/>
      <c r="U92" s="54"/>
      <c r="V92" s="54"/>
      <c r="W92" s="54"/>
      <c r="X92" s="54"/>
      <c r="Y92" s="54"/>
      <c r="Z92" s="54"/>
      <c r="AA92" s="54"/>
      <c r="AB92" s="54"/>
      <c r="AC92" s="54"/>
      <c r="AD92" s="54"/>
      <c r="AE92" s="54"/>
      <c r="AF92" s="54"/>
      <c r="AG92" s="54"/>
      <c r="AH92" s="54"/>
      <c r="AI92" s="54"/>
      <c r="AJ92" s="54"/>
      <c r="AK92" s="54"/>
      <c r="AL92" s="54"/>
    </row>
    <row r="93" spans="2:38" s="60" customFormat="1" x14ac:dyDescent="0.2">
      <c r="C93" s="123"/>
    </row>
    <row r="94" spans="2:38" s="60" customFormat="1" ht="18" x14ac:dyDescent="0.25">
      <c r="B94" s="345" t="s">
        <v>7</v>
      </c>
      <c r="C94" s="346"/>
      <c r="D94" s="346"/>
      <c r="E94" s="346"/>
      <c r="F94" s="346"/>
      <c r="G94" s="346"/>
      <c r="H94" s="346"/>
      <c r="I94" s="347"/>
      <c r="J94" s="54"/>
      <c r="K94" s="54"/>
      <c r="L94" s="54"/>
      <c r="M94" s="54"/>
      <c r="N94" s="54"/>
      <c r="O94" s="54"/>
      <c r="P94" s="54"/>
      <c r="Q94" s="54"/>
      <c r="R94" s="54"/>
      <c r="S94" s="54"/>
      <c r="T94" s="54"/>
      <c r="U94" s="54"/>
      <c r="V94" s="54"/>
      <c r="W94" s="54"/>
      <c r="X94" s="54"/>
      <c r="Y94" s="54"/>
      <c r="Z94" s="54"/>
      <c r="AA94" s="54"/>
      <c r="AB94" s="54"/>
      <c r="AC94" s="54"/>
      <c r="AD94" s="54"/>
      <c r="AE94" s="54"/>
      <c r="AF94" s="54"/>
      <c r="AG94" s="54"/>
      <c r="AH94" s="54"/>
      <c r="AI94" s="54"/>
      <c r="AJ94" s="54"/>
      <c r="AK94" s="54"/>
      <c r="AL94" s="54"/>
    </row>
    <row r="95" spans="2:38" s="103" customFormat="1" x14ac:dyDescent="0.2">
      <c r="B95" s="106"/>
      <c r="C95" s="120"/>
      <c r="J95" s="105"/>
      <c r="K95" s="105"/>
      <c r="L95" s="105"/>
      <c r="M95" s="105"/>
      <c r="N95" s="105"/>
      <c r="O95" s="105"/>
      <c r="P95" s="105"/>
      <c r="Q95" s="105"/>
      <c r="R95" s="105"/>
      <c r="S95" s="105"/>
      <c r="T95" s="105"/>
      <c r="U95" s="105"/>
      <c r="V95" s="105"/>
      <c r="W95" s="105"/>
      <c r="X95" s="105"/>
      <c r="Y95" s="105"/>
      <c r="Z95" s="105"/>
      <c r="AA95" s="105"/>
      <c r="AB95" s="105"/>
      <c r="AC95" s="105"/>
      <c r="AD95" s="105"/>
      <c r="AE95" s="105"/>
      <c r="AF95" s="105"/>
      <c r="AG95" s="105"/>
      <c r="AH95" s="105"/>
      <c r="AI95" s="105"/>
      <c r="AJ95" s="105"/>
      <c r="AK95" s="105"/>
      <c r="AL95" s="105"/>
    </row>
    <row r="96" spans="2:38" s="103" customFormat="1" x14ac:dyDescent="0.2">
      <c r="B96" s="106"/>
      <c r="C96" s="120"/>
      <c r="J96" s="105"/>
      <c r="K96" s="105"/>
      <c r="L96" s="105"/>
      <c r="M96" s="105"/>
      <c r="N96" s="105"/>
      <c r="O96" s="105"/>
      <c r="P96" s="105"/>
      <c r="Q96" s="105"/>
      <c r="R96" s="105"/>
      <c r="S96" s="105"/>
      <c r="T96" s="105"/>
      <c r="U96" s="105"/>
      <c r="V96" s="105"/>
      <c r="W96" s="105"/>
      <c r="X96" s="105"/>
      <c r="Y96" s="105"/>
      <c r="Z96" s="105"/>
      <c r="AA96" s="105"/>
      <c r="AB96" s="105"/>
      <c r="AC96" s="105"/>
      <c r="AD96" s="105"/>
      <c r="AE96" s="105"/>
      <c r="AF96" s="105"/>
      <c r="AG96" s="105"/>
      <c r="AH96" s="105"/>
      <c r="AI96" s="105"/>
      <c r="AJ96" s="105"/>
      <c r="AK96" s="105"/>
      <c r="AL96" s="105"/>
    </row>
  </sheetData>
  <mergeCells count="109">
    <mergeCell ref="G37:G39"/>
    <mergeCell ref="H37:H39"/>
    <mergeCell ref="E40:E43"/>
    <mergeCell ref="F40:F43"/>
    <mergeCell ref="G40:G43"/>
    <mergeCell ref="H40:H43"/>
    <mergeCell ref="E49:E51"/>
    <mergeCell ref="G49:G51"/>
    <mergeCell ref="H49:H51"/>
    <mergeCell ref="E26:E28"/>
    <mergeCell ref="F26:F28"/>
    <mergeCell ref="G26:G28"/>
    <mergeCell ref="H26:H28"/>
    <mergeCell ref="E30:E31"/>
    <mergeCell ref="F30:F31"/>
    <mergeCell ref="G30:G31"/>
    <mergeCell ref="H30:H31"/>
    <mergeCell ref="E32:E34"/>
    <mergeCell ref="F32:F34"/>
    <mergeCell ref="G32:G34"/>
    <mergeCell ref="H32:H34"/>
    <mergeCell ref="E35:E36"/>
    <mergeCell ref="E44:E46"/>
    <mergeCell ref="F44:F46"/>
    <mergeCell ref="G44:G46"/>
    <mergeCell ref="H44:H46"/>
    <mergeCell ref="E47:E48"/>
    <mergeCell ref="F47:F48"/>
    <mergeCell ref="G47:G48"/>
    <mergeCell ref="H47:H48"/>
    <mergeCell ref="G20:G21"/>
    <mergeCell ref="H20:H21"/>
    <mergeCell ref="E22:E25"/>
    <mergeCell ref="F22:F25"/>
    <mergeCell ref="G22:G25"/>
    <mergeCell ref="H22:H25"/>
    <mergeCell ref="E15:E16"/>
    <mergeCell ref="F15:F16"/>
    <mergeCell ref="G15:G16"/>
    <mergeCell ref="H15:H16"/>
    <mergeCell ref="E17:E19"/>
    <mergeCell ref="F17:F19"/>
    <mergeCell ref="G17:G19"/>
    <mergeCell ref="H17:H19"/>
    <mergeCell ref="H7:H8"/>
    <mergeCell ref="E12:E13"/>
    <mergeCell ref="F12:F13"/>
    <mergeCell ref="G12:G13"/>
    <mergeCell ref="H12:H13"/>
    <mergeCell ref="B92:I92"/>
    <mergeCell ref="B62:I62"/>
    <mergeCell ref="B64:I64"/>
    <mergeCell ref="B68:I68"/>
    <mergeCell ref="B71:I71"/>
    <mergeCell ref="B75:I75"/>
    <mergeCell ref="B94:I94"/>
    <mergeCell ref="B17:B19"/>
    <mergeCell ref="C17:C19"/>
    <mergeCell ref="C37:C39"/>
    <mergeCell ref="B37:B39"/>
    <mergeCell ref="B26:B28"/>
    <mergeCell ref="C26:C28"/>
    <mergeCell ref="B30:B31"/>
    <mergeCell ref="C30:C31"/>
    <mergeCell ref="B78:I78"/>
    <mergeCell ref="B81:I81"/>
    <mergeCell ref="B83:I83"/>
    <mergeCell ref="B86:I86"/>
    <mergeCell ref="B88:I88"/>
    <mergeCell ref="B90:I90"/>
    <mergeCell ref="B59:I59"/>
    <mergeCell ref="B35:B36"/>
    <mergeCell ref="C35:C36"/>
    <mergeCell ref="B54:I54"/>
    <mergeCell ref="B56:I56"/>
    <mergeCell ref="B40:B43"/>
    <mergeCell ref="C40:C43"/>
    <mergeCell ref="B44:B46"/>
    <mergeCell ref="C44:C46"/>
    <mergeCell ref="B47:B48"/>
    <mergeCell ref="C47:C48"/>
    <mergeCell ref="B49:B51"/>
    <mergeCell ref="C49:C51"/>
    <mergeCell ref="F35:F36"/>
    <mergeCell ref="G35:G36"/>
    <mergeCell ref="H35:H36"/>
    <mergeCell ref="E37:E39"/>
    <mergeCell ref="B20:B21"/>
    <mergeCell ref="C20:C21"/>
    <mergeCell ref="B22:B25"/>
    <mergeCell ref="C22:C25"/>
    <mergeCell ref="B32:B34"/>
    <mergeCell ref="C32:C34"/>
    <mergeCell ref="B15:B16"/>
    <mergeCell ref="C15:C16"/>
    <mergeCell ref="D15:D16"/>
    <mergeCell ref="B1:I1"/>
    <mergeCell ref="B2:I2"/>
    <mergeCell ref="B7:B8"/>
    <mergeCell ref="C7:C8"/>
    <mergeCell ref="D7:D8"/>
    <mergeCell ref="B10:B11"/>
    <mergeCell ref="C10:C11"/>
    <mergeCell ref="B12:B13"/>
    <mergeCell ref="C12:C13"/>
    <mergeCell ref="D12:D13"/>
    <mergeCell ref="E7:E8"/>
    <mergeCell ref="F7:F8"/>
    <mergeCell ref="G7:G8"/>
  </mergeCells>
  <hyperlinks>
    <hyperlink ref="B3" location="Statistique!A1" display="Retour à la liste des scripts"/>
  </hyperlinks>
  <pageMargins left="0.7" right="0.7" top="0.75" bottom="0.75" header="0.3" footer="0.3"/>
  <pageSetup paperSize="9"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B1:AL80"/>
  <sheetViews>
    <sheetView topLeftCell="B1" zoomScale="90" zoomScaleNormal="90" workbookViewId="0">
      <selection activeCell="E7" sqref="E7:H8"/>
    </sheetView>
  </sheetViews>
  <sheetFormatPr baseColWidth="10" defaultColWidth="14.42578125" defaultRowHeight="15.75" customHeight="1" x14ac:dyDescent="0.2"/>
  <cols>
    <col min="1" max="1" width="2.7109375" style="110" customWidth="1"/>
    <col min="2" max="2" width="10" style="110" customWidth="1"/>
    <col min="3" max="3" width="54.7109375" style="115" customWidth="1"/>
    <col min="4" max="4" width="68.42578125" style="110" customWidth="1"/>
    <col min="5" max="5" width="14.42578125" style="110"/>
    <col min="6" max="6" width="24.5703125" style="110" customWidth="1"/>
    <col min="7" max="16384" width="14.42578125" style="110"/>
  </cols>
  <sheetData>
    <row r="1" spans="2:38" ht="18" x14ac:dyDescent="0.25">
      <c r="B1" s="282" t="s">
        <v>184</v>
      </c>
      <c r="C1" s="283"/>
      <c r="D1" s="283"/>
      <c r="E1" s="283"/>
      <c r="F1" s="283"/>
      <c r="G1" s="283"/>
      <c r="H1" s="283"/>
      <c r="I1" s="283"/>
      <c r="J1" s="100"/>
      <c r="K1" s="100"/>
      <c r="L1" s="100"/>
      <c r="M1" s="100"/>
      <c r="N1" s="100"/>
      <c r="O1" s="100"/>
      <c r="P1" s="100"/>
      <c r="Q1" s="100"/>
      <c r="R1" s="100"/>
      <c r="S1" s="100"/>
      <c r="T1" s="100"/>
      <c r="U1" s="100"/>
      <c r="V1" s="100"/>
      <c r="W1" s="100"/>
      <c r="X1" s="100"/>
      <c r="Y1" s="100"/>
      <c r="Z1" s="100"/>
      <c r="AA1" s="100"/>
      <c r="AB1" s="100"/>
      <c r="AC1" s="100"/>
      <c r="AD1" s="100"/>
      <c r="AE1" s="100"/>
      <c r="AF1" s="100"/>
      <c r="AG1" s="100"/>
      <c r="AH1" s="100"/>
      <c r="AI1" s="100"/>
      <c r="AJ1" s="100"/>
      <c r="AK1" s="100"/>
      <c r="AL1" s="100"/>
    </row>
    <row r="2" spans="2:38" ht="23.25" customHeight="1" x14ac:dyDescent="0.2">
      <c r="B2" s="323" t="s">
        <v>185</v>
      </c>
      <c r="C2" s="324"/>
      <c r="D2" s="324"/>
      <c r="E2" s="324"/>
      <c r="F2" s="324"/>
      <c r="G2" s="324"/>
      <c r="H2" s="324"/>
      <c r="I2" s="324"/>
      <c r="J2" s="102"/>
      <c r="K2" s="102"/>
      <c r="L2" s="102"/>
      <c r="M2" s="102"/>
      <c r="N2" s="102"/>
      <c r="O2" s="102"/>
      <c r="P2" s="102"/>
      <c r="Q2" s="102"/>
      <c r="R2" s="102"/>
      <c r="S2" s="102"/>
      <c r="T2" s="102"/>
      <c r="U2" s="102"/>
      <c r="V2" s="102"/>
      <c r="W2" s="102"/>
      <c r="X2" s="102"/>
      <c r="Y2" s="102"/>
      <c r="Z2" s="102"/>
      <c r="AA2" s="102"/>
      <c r="AB2" s="102"/>
      <c r="AD2" s="102"/>
      <c r="AF2" s="102"/>
      <c r="AG2" s="102"/>
      <c r="AH2" s="102"/>
      <c r="AI2" s="102"/>
      <c r="AJ2" s="102"/>
      <c r="AK2" s="102"/>
      <c r="AL2" s="102"/>
    </row>
    <row r="3" spans="2:38" s="103" customFormat="1" ht="12.75" x14ac:dyDescent="0.2">
      <c r="B3" s="204" t="s">
        <v>607</v>
      </c>
      <c r="C3" s="120"/>
      <c r="J3" s="104"/>
      <c r="K3" s="104"/>
      <c r="L3" s="104"/>
      <c r="M3" s="104"/>
      <c r="N3" s="104"/>
      <c r="O3" s="104"/>
      <c r="P3" s="104"/>
      <c r="Q3" s="104"/>
      <c r="R3" s="104"/>
      <c r="S3" s="104"/>
      <c r="T3" s="104"/>
      <c r="U3" s="104"/>
      <c r="V3" s="104"/>
      <c r="W3" s="104"/>
      <c r="X3" s="104"/>
      <c r="Y3" s="104"/>
      <c r="Z3" s="104"/>
      <c r="AA3" s="104"/>
      <c r="AB3" s="104"/>
      <c r="AD3" s="104"/>
      <c r="AF3" s="104"/>
      <c r="AG3" s="104"/>
      <c r="AH3" s="104"/>
      <c r="AI3" s="104"/>
      <c r="AJ3" s="104"/>
      <c r="AK3" s="104"/>
      <c r="AL3" s="104"/>
    </row>
    <row r="4" spans="2:38" ht="18.75" customHeight="1" x14ac:dyDescent="0.25">
      <c r="B4" s="285" t="s">
        <v>12</v>
      </c>
      <c r="C4" s="286"/>
      <c r="D4" s="286"/>
      <c r="E4" s="286"/>
      <c r="F4" s="286"/>
      <c r="G4" s="286"/>
      <c r="H4" s="286"/>
      <c r="I4" s="287"/>
      <c r="J4" s="100"/>
      <c r="K4" s="100"/>
      <c r="L4" s="100"/>
      <c r="M4" s="100"/>
      <c r="N4" s="100"/>
      <c r="O4" s="100"/>
      <c r="P4" s="100"/>
      <c r="Q4" s="100"/>
      <c r="R4" s="100"/>
      <c r="S4" s="100"/>
      <c r="T4" s="100"/>
      <c r="U4" s="100"/>
      <c r="V4" s="100"/>
      <c r="W4" s="100"/>
      <c r="Z4" s="100"/>
      <c r="AB4" s="100"/>
      <c r="AD4" s="100"/>
      <c r="AG4" s="100"/>
      <c r="AH4" s="100"/>
      <c r="AI4" s="100"/>
      <c r="AJ4" s="100"/>
      <c r="AK4" s="100"/>
      <c r="AL4" s="100"/>
    </row>
    <row r="5" spans="2:38" ht="15.75" customHeight="1" thickBot="1" x14ac:dyDescent="0.25"/>
    <row r="6" spans="2:38" ht="12.75" customHeight="1" x14ac:dyDescent="0.2">
      <c r="B6" s="109" t="s">
        <v>12</v>
      </c>
      <c r="C6" s="109" t="s">
        <v>1</v>
      </c>
      <c r="D6" s="413" t="s">
        <v>17</v>
      </c>
      <c r="E6" s="228" t="s">
        <v>611</v>
      </c>
      <c r="F6" s="229" t="s">
        <v>612</v>
      </c>
      <c r="G6" s="236" t="s">
        <v>613</v>
      </c>
      <c r="H6" s="229" t="s">
        <v>614</v>
      </c>
    </row>
    <row r="7" spans="2:38" s="215" customFormat="1" ht="75" customHeight="1" x14ac:dyDescent="0.2">
      <c r="B7" s="309" t="s">
        <v>13</v>
      </c>
      <c r="C7" s="311" t="s">
        <v>48</v>
      </c>
      <c r="D7" s="414" t="s">
        <v>76</v>
      </c>
      <c r="E7" s="415" t="s">
        <v>653</v>
      </c>
      <c r="F7" s="416" t="s">
        <v>652</v>
      </c>
      <c r="G7" s="439"/>
      <c r="H7" s="416" t="s">
        <v>620</v>
      </c>
    </row>
    <row r="8" spans="2:38" s="215" customFormat="1" ht="93" customHeight="1" x14ac:dyDescent="0.2">
      <c r="B8" s="310"/>
      <c r="C8" s="312"/>
      <c r="D8" s="414"/>
      <c r="E8" s="417"/>
      <c r="F8" s="418"/>
      <c r="G8" s="440"/>
      <c r="H8" s="418"/>
    </row>
    <row r="9" spans="2:38" s="215" customFormat="1" ht="51" x14ac:dyDescent="0.2">
      <c r="B9" s="217" t="s">
        <v>14</v>
      </c>
      <c r="C9" s="242" t="s">
        <v>144</v>
      </c>
      <c r="D9" s="406" t="s">
        <v>180</v>
      </c>
      <c r="E9" s="232" t="s">
        <v>617</v>
      </c>
      <c r="F9" s="240" t="s">
        <v>617</v>
      </c>
      <c r="G9" s="441"/>
      <c r="H9" s="419" t="s">
        <v>620</v>
      </c>
    </row>
    <row r="10" spans="2:38" s="215" customFormat="1" ht="140.25" x14ac:dyDescent="0.2">
      <c r="B10" s="304" t="s">
        <v>15</v>
      </c>
      <c r="C10" s="325" t="s">
        <v>172</v>
      </c>
      <c r="D10" s="407" t="s">
        <v>154</v>
      </c>
      <c r="E10" s="232" t="s">
        <v>629</v>
      </c>
      <c r="F10" s="240" t="s">
        <v>630</v>
      </c>
      <c r="G10" s="238"/>
      <c r="H10" s="240" t="s">
        <v>620</v>
      </c>
    </row>
    <row r="11" spans="2:38" s="215" customFormat="1" ht="12.75" customHeight="1" x14ac:dyDescent="0.2">
      <c r="B11" s="305"/>
      <c r="C11" s="326"/>
      <c r="D11" s="408" t="s">
        <v>52</v>
      </c>
      <c r="E11" s="232" t="s">
        <v>618</v>
      </c>
      <c r="F11" s="240" t="s">
        <v>619</v>
      </c>
      <c r="G11" s="238"/>
      <c r="H11" s="240" t="s">
        <v>620</v>
      </c>
    </row>
    <row r="12" spans="2:38" s="215" customFormat="1" ht="12.75" x14ac:dyDescent="0.2">
      <c r="B12" s="309" t="s">
        <v>16</v>
      </c>
      <c r="C12" s="311" t="s">
        <v>145</v>
      </c>
      <c r="D12" s="414" t="s">
        <v>146</v>
      </c>
      <c r="E12" s="420" t="s">
        <v>617</v>
      </c>
      <c r="F12" s="451" t="s">
        <v>617</v>
      </c>
      <c r="G12" s="439"/>
      <c r="H12" s="416" t="s">
        <v>620</v>
      </c>
    </row>
    <row r="13" spans="2:38" s="215" customFormat="1" ht="12.75" x14ac:dyDescent="0.2">
      <c r="B13" s="310"/>
      <c r="C13" s="312"/>
      <c r="D13" s="414"/>
      <c r="E13" s="420" t="s">
        <v>617</v>
      </c>
      <c r="F13" s="451" t="s">
        <v>617</v>
      </c>
      <c r="G13" s="440"/>
      <c r="H13" s="418"/>
    </row>
    <row r="14" spans="2:38" s="215" customFormat="1" ht="38.25" customHeight="1" x14ac:dyDescent="0.2">
      <c r="B14" s="401" t="s">
        <v>141</v>
      </c>
      <c r="C14" s="311" t="s">
        <v>147</v>
      </c>
      <c r="D14" s="406" t="s">
        <v>187</v>
      </c>
      <c r="E14" s="415" t="s">
        <v>631</v>
      </c>
      <c r="F14" s="416" t="s">
        <v>632</v>
      </c>
      <c r="G14" s="439"/>
      <c r="H14" s="416" t="s">
        <v>620</v>
      </c>
    </row>
    <row r="15" spans="2:38" s="215" customFormat="1" ht="38.25" x14ac:dyDescent="0.2">
      <c r="B15" s="402"/>
      <c r="C15" s="312"/>
      <c r="D15" s="406" t="s">
        <v>261</v>
      </c>
      <c r="E15" s="421"/>
      <c r="F15" s="422"/>
      <c r="G15" s="442"/>
      <c r="H15" s="422"/>
    </row>
    <row r="16" spans="2:38" s="215" customFormat="1" ht="12.75" customHeight="1" x14ac:dyDescent="0.2">
      <c r="B16" s="309" t="s">
        <v>142</v>
      </c>
      <c r="C16" s="306" t="s">
        <v>148</v>
      </c>
      <c r="D16" s="405" t="s">
        <v>186</v>
      </c>
      <c r="E16" s="423" t="s">
        <v>633</v>
      </c>
      <c r="F16" s="424" t="s">
        <v>634</v>
      </c>
      <c r="G16" s="443"/>
      <c r="H16" s="424" t="s">
        <v>620</v>
      </c>
    </row>
    <row r="17" spans="2:9" s="215" customFormat="1" ht="12.75" x14ac:dyDescent="0.2">
      <c r="B17" s="335"/>
      <c r="C17" s="307"/>
      <c r="D17" s="405"/>
      <c r="E17" s="425"/>
      <c r="F17" s="426"/>
      <c r="G17" s="444"/>
      <c r="H17" s="426"/>
    </row>
    <row r="18" spans="2:9" s="215" customFormat="1" ht="38.25" x14ac:dyDescent="0.2">
      <c r="B18" s="310"/>
      <c r="C18" s="308"/>
      <c r="D18" s="406" t="s">
        <v>561</v>
      </c>
      <c r="E18" s="427"/>
      <c r="F18" s="428"/>
      <c r="G18" s="445"/>
      <c r="H18" s="428"/>
    </row>
    <row r="19" spans="2:9" s="215" customFormat="1" ht="12.75" x14ac:dyDescent="0.2">
      <c r="B19" s="304" t="s">
        <v>151</v>
      </c>
      <c r="C19" s="325" t="s">
        <v>189</v>
      </c>
      <c r="D19" s="407" t="s">
        <v>190</v>
      </c>
      <c r="E19" s="429" t="s">
        <v>635</v>
      </c>
      <c r="F19" s="430" t="s">
        <v>636</v>
      </c>
      <c r="G19" s="446"/>
      <c r="H19" s="430" t="s">
        <v>620</v>
      </c>
    </row>
    <row r="20" spans="2:9" s="215" customFormat="1" ht="38.25" x14ac:dyDescent="0.2">
      <c r="B20" s="304"/>
      <c r="C20" s="327"/>
      <c r="D20" s="408" t="s">
        <v>562</v>
      </c>
      <c r="E20" s="431"/>
      <c r="F20" s="432"/>
      <c r="G20" s="447"/>
      <c r="H20" s="432"/>
    </row>
    <row r="21" spans="2:9" s="215" customFormat="1" ht="12.75" customHeight="1" x14ac:dyDescent="0.2">
      <c r="B21" s="304"/>
      <c r="C21" s="327"/>
      <c r="D21" s="408" t="s">
        <v>161</v>
      </c>
      <c r="E21" s="431"/>
      <c r="F21" s="432"/>
      <c r="G21" s="447"/>
      <c r="H21" s="432"/>
    </row>
    <row r="22" spans="2:9" s="215" customFormat="1" ht="140.25" x14ac:dyDescent="0.2">
      <c r="B22" s="304" t="s">
        <v>155</v>
      </c>
      <c r="C22" s="325" t="s">
        <v>563</v>
      </c>
      <c r="D22" s="407" t="s">
        <v>152</v>
      </c>
      <c r="E22" s="232" t="s">
        <v>629</v>
      </c>
      <c r="F22" s="240" t="s">
        <v>630</v>
      </c>
      <c r="G22" s="448"/>
      <c r="H22" s="433" t="s">
        <v>620</v>
      </c>
    </row>
    <row r="23" spans="2:9" s="215" customFormat="1" ht="38.25" x14ac:dyDescent="0.2">
      <c r="B23" s="305"/>
      <c r="C23" s="326"/>
      <c r="D23" s="408" t="s">
        <v>153</v>
      </c>
      <c r="E23" s="232" t="s">
        <v>618</v>
      </c>
      <c r="F23" s="240" t="s">
        <v>619</v>
      </c>
      <c r="G23" s="448"/>
      <c r="H23" s="433"/>
    </row>
    <row r="24" spans="2:9" s="215" customFormat="1" ht="12.75" x14ac:dyDescent="0.2">
      <c r="B24" s="304" t="s">
        <v>159</v>
      </c>
      <c r="C24" s="325" t="s">
        <v>156</v>
      </c>
      <c r="D24" s="407" t="s">
        <v>157</v>
      </c>
      <c r="E24" s="434" t="s">
        <v>638</v>
      </c>
      <c r="F24" s="433" t="s">
        <v>637</v>
      </c>
      <c r="G24" s="448"/>
      <c r="H24" s="433" t="s">
        <v>620</v>
      </c>
    </row>
    <row r="25" spans="2:9" s="215" customFormat="1" ht="38.25" customHeight="1" x14ac:dyDescent="0.2">
      <c r="B25" s="304"/>
      <c r="C25" s="327"/>
      <c r="D25" s="408" t="s">
        <v>193</v>
      </c>
      <c r="E25" s="434"/>
      <c r="F25" s="433"/>
      <c r="G25" s="448"/>
      <c r="H25" s="433"/>
    </row>
    <row r="26" spans="2:9" s="215" customFormat="1" ht="12.75" x14ac:dyDescent="0.2">
      <c r="B26" s="304"/>
      <c r="C26" s="327"/>
      <c r="D26" s="408" t="s">
        <v>161</v>
      </c>
      <c r="E26" s="434"/>
      <c r="F26" s="433"/>
      <c r="G26" s="448"/>
      <c r="H26" s="433"/>
    </row>
    <row r="27" spans="2:9" s="215" customFormat="1" ht="12.75" x14ac:dyDescent="0.2">
      <c r="B27" s="305"/>
      <c r="C27" s="326"/>
      <c r="D27" s="411" t="s">
        <v>194</v>
      </c>
      <c r="E27" s="434"/>
      <c r="F27" s="433"/>
      <c r="G27" s="448"/>
      <c r="H27" s="433"/>
    </row>
    <row r="28" spans="2:9" s="215" customFormat="1" ht="25.5" customHeight="1" x14ac:dyDescent="0.2">
      <c r="B28" s="309" t="s">
        <v>166</v>
      </c>
      <c r="C28" s="306" t="s">
        <v>219</v>
      </c>
      <c r="D28" s="408" t="s">
        <v>195</v>
      </c>
      <c r="E28" s="295" t="s">
        <v>655</v>
      </c>
      <c r="F28" s="263" t="s">
        <v>654</v>
      </c>
      <c r="G28" s="297"/>
      <c r="H28" s="263" t="s">
        <v>620</v>
      </c>
    </row>
    <row r="29" spans="2:9" s="215" customFormat="1" ht="12.75" x14ac:dyDescent="0.2">
      <c r="B29" s="335"/>
      <c r="C29" s="307"/>
      <c r="D29" s="408" t="s">
        <v>197</v>
      </c>
      <c r="E29" s="295"/>
      <c r="F29" s="263"/>
      <c r="G29" s="297"/>
      <c r="H29" s="263"/>
    </row>
    <row r="30" spans="2:9" s="215" customFormat="1" ht="12.75" x14ac:dyDescent="0.2">
      <c r="B30" s="335"/>
      <c r="C30" s="307"/>
      <c r="D30" s="408" t="s">
        <v>260</v>
      </c>
      <c r="E30" s="295"/>
      <c r="F30" s="263"/>
      <c r="G30" s="297"/>
      <c r="H30" s="263"/>
    </row>
    <row r="31" spans="2:9" s="215" customFormat="1" ht="25.5" x14ac:dyDescent="0.2">
      <c r="B31" s="310"/>
      <c r="C31" s="308"/>
      <c r="D31" s="408" t="s">
        <v>259</v>
      </c>
      <c r="E31" s="295"/>
      <c r="F31" s="263"/>
      <c r="G31" s="297"/>
      <c r="H31" s="263"/>
    </row>
    <row r="32" spans="2:9" s="215" customFormat="1" ht="38.25" x14ac:dyDescent="0.2">
      <c r="B32" s="304" t="s">
        <v>167</v>
      </c>
      <c r="C32" s="325" t="s">
        <v>168</v>
      </c>
      <c r="D32" s="412" t="s">
        <v>169</v>
      </c>
      <c r="E32" s="420" t="s">
        <v>643</v>
      </c>
      <c r="F32" s="452" t="s">
        <v>644</v>
      </c>
      <c r="G32" s="449"/>
      <c r="H32" s="435" t="s">
        <v>620</v>
      </c>
      <c r="I32" s="208"/>
    </row>
    <row r="33" spans="2:38" s="215" customFormat="1" ht="38.25" x14ac:dyDescent="0.2">
      <c r="B33" s="304"/>
      <c r="C33" s="327"/>
      <c r="D33" s="408" t="s">
        <v>170</v>
      </c>
      <c r="E33" s="436"/>
      <c r="F33" s="452" t="s">
        <v>645</v>
      </c>
      <c r="G33" s="449"/>
      <c r="H33" s="435"/>
      <c r="I33" s="208"/>
    </row>
    <row r="34" spans="2:38" s="215" customFormat="1" ht="13.5" thickBot="1" x14ac:dyDescent="0.25">
      <c r="B34" s="305"/>
      <c r="C34" s="326"/>
      <c r="D34" s="408" t="s">
        <v>198</v>
      </c>
      <c r="E34" s="437"/>
      <c r="F34" s="453"/>
      <c r="G34" s="450"/>
      <c r="H34" s="438"/>
      <c r="I34" s="208"/>
    </row>
    <row r="35" spans="2:38" s="215" customFormat="1" ht="12.75" x14ac:dyDescent="0.2">
      <c r="B35" s="403"/>
      <c r="C35" s="404"/>
    </row>
    <row r="38" spans="2:38" s="60" customFormat="1" ht="18" x14ac:dyDescent="0.25">
      <c r="B38" s="265" t="s">
        <v>5</v>
      </c>
      <c r="C38" s="266"/>
      <c r="D38" s="266"/>
      <c r="E38" s="266"/>
      <c r="F38" s="266"/>
      <c r="G38" s="266"/>
      <c r="H38" s="266"/>
      <c r="I38" s="267"/>
      <c r="J38" s="54"/>
      <c r="K38" s="54"/>
      <c r="L38" s="54"/>
      <c r="M38" s="54"/>
      <c r="N38" s="54"/>
      <c r="O38" s="54"/>
      <c r="P38" s="54"/>
      <c r="Q38" s="54"/>
      <c r="R38" s="54"/>
      <c r="S38" s="54"/>
      <c r="T38" s="54"/>
      <c r="U38" s="54"/>
      <c r="V38" s="54"/>
      <c r="W38" s="54"/>
      <c r="X38" s="54"/>
      <c r="Y38" s="54"/>
      <c r="Z38" s="54"/>
      <c r="AA38" s="54"/>
      <c r="AB38" s="54"/>
      <c r="AC38" s="54"/>
      <c r="AD38" s="54"/>
      <c r="AE38" s="54"/>
      <c r="AF38" s="54"/>
      <c r="AG38" s="54"/>
      <c r="AH38" s="54"/>
      <c r="AI38" s="54"/>
      <c r="AJ38" s="54"/>
      <c r="AK38" s="54"/>
      <c r="AL38" s="54"/>
    </row>
    <row r="39" spans="2:38" ht="12.75" x14ac:dyDescent="0.2">
      <c r="B39" s="100"/>
      <c r="C39" s="122"/>
      <c r="D39" s="100"/>
      <c r="E39" s="100"/>
      <c r="F39" s="100"/>
      <c r="G39" s="100"/>
      <c r="H39" s="100"/>
      <c r="I39" s="100"/>
      <c r="J39" s="102"/>
      <c r="K39" s="102"/>
      <c r="L39" s="102"/>
      <c r="M39" s="102"/>
      <c r="N39" s="102"/>
      <c r="O39" s="102"/>
      <c r="P39" s="102"/>
      <c r="Q39" s="102"/>
      <c r="R39" s="102"/>
      <c r="S39" s="102"/>
      <c r="T39" s="102"/>
      <c r="U39" s="102"/>
      <c r="V39" s="102"/>
      <c r="W39" s="102"/>
      <c r="X39" s="102"/>
      <c r="Y39" s="102"/>
      <c r="Z39" s="102"/>
      <c r="AA39" s="102"/>
      <c r="AB39" s="102"/>
      <c r="AC39" s="102"/>
      <c r="AD39" s="102"/>
      <c r="AE39" s="102"/>
      <c r="AF39" s="102"/>
      <c r="AG39" s="102"/>
      <c r="AH39" s="102"/>
      <c r="AI39" s="102"/>
      <c r="AJ39" s="102"/>
      <c r="AK39" s="102"/>
      <c r="AL39" s="102"/>
    </row>
    <row r="40" spans="2:38" s="60" customFormat="1" ht="12.75" x14ac:dyDescent="0.2">
      <c r="B40" s="274" t="s">
        <v>3</v>
      </c>
      <c r="C40" s="275"/>
      <c r="D40" s="275"/>
      <c r="E40" s="275"/>
      <c r="F40" s="275"/>
      <c r="G40" s="275"/>
      <c r="H40" s="275"/>
      <c r="I40" s="276"/>
      <c r="J40" s="54"/>
      <c r="K40" s="54"/>
      <c r="L40" s="54"/>
      <c r="M40" s="54"/>
      <c r="N40" s="54"/>
      <c r="O40" s="54"/>
      <c r="P40" s="54"/>
      <c r="Q40" s="54"/>
      <c r="R40" s="54"/>
      <c r="S40" s="54"/>
      <c r="T40" s="54"/>
      <c r="U40" s="54"/>
      <c r="V40" s="54"/>
      <c r="W40" s="54"/>
      <c r="X40" s="54"/>
      <c r="Y40" s="54"/>
      <c r="Z40" s="54"/>
      <c r="AA40" s="54"/>
      <c r="AB40" s="54"/>
      <c r="AC40" s="54"/>
      <c r="AD40" s="54"/>
      <c r="AE40" s="54"/>
      <c r="AF40" s="54"/>
      <c r="AG40" s="54"/>
      <c r="AH40" s="54"/>
      <c r="AI40" s="54"/>
      <c r="AJ40" s="54"/>
      <c r="AK40" s="54"/>
      <c r="AL40" s="54"/>
    </row>
    <row r="41" spans="2:38" ht="12.75" x14ac:dyDescent="0.2">
      <c r="B41" s="100"/>
      <c r="C41" s="122"/>
      <c r="D41" s="100"/>
      <c r="E41" s="102"/>
      <c r="F41" s="102"/>
      <c r="G41" s="102"/>
      <c r="H41" s="102"/>
      <c r="I41" s="102"/>
      <c r="J41" s="102"/>
      <c r="K41" s="102"/>
      <c r="L41" s="102"/>
      <c r="M41" s="102"/>
      <c r="N41" s="102"/>
      <c r="O41" s="102"/>
      <c r="P41" s="102"/>
      <c r="Q41" s="102"/>
      <c r="R41" s="102"/>
      <c r="S41" s="102"/>
      <c r="T41" s="102"/>
      <c r="U41" s="102"/>
      <c r="V41" s="102"/>
      <c r="W41" s="102"/>
      <c r="X41" s="102"/>
      <c r="Y41" s="102"/>
      <c r="Z41" s="102"/>
      <c r="AA41" s="102"/>
      <c r="AB41" s="102"/>
      <c r="AC41" s="102"/>
      <c r="AD41" s="102"/>
      <c r="AE41" s="102"/>
      <c r="AF41" s="102"/>
      <c r="AG41" s="102"/>
      <c r="AH41" s="102"/>
      <c r="AI41" s="102"/>
      <c r="AJ41" s="102"/>
      <c r="AK41" s="102"/>
      <c r="AL41" s="102"/>
    </row>
    <row r="42" spans="2:38" ht="12.75" x14ac:dyDescent="0.2">
      <c r="B42" s="100"/>
      <c r="C42" s="122"/>
      <c r="D42" s="100"/>
      <c r="E42" s="100"/>
      <c r="F42" s="100"/>
      <c r="G42" s="100"/>
      <c r="H42" s="100"/>
      <c r="I42" s="100"/>
      <c r="J42" s="102"/>
      <c r="K42" s="102"/>
      <c r="L42" s="102"/>
      <c r="M42" s="102"/>
      <c r="N42" s="102"/>
      <c r="O42" s="102"/>
      <c r="P42" s="102"/>
      <c r="Q42" s="102"/>
      <c r="R42" s="102"/>
      <c r="S42" s="102"/>
      <c r="T42" s="102"/>
      <c r="U42" s="102"/>
      <c r="V42" s="102"/>
      <c r="W42" s="102"/>
      <c r="X42" s="102"/>
      <c r="Y42" s="102"/>
      <c r="Z42" s="102"/>
      <c r="AA42" s="102"/>
      <c r="AB42" s="102"/>
      <c r="AC42" s="102"/>
      <c r="AD42" s="102"/>
      <c r="AE42" s="102"/>
      <c r="AF42" s="102"/>
      <c r="AG42" s="102"/>
      <c r="AH42" s="102"/>
      <c r="AI42" s="102"/>
      <c r="AJ42" s="102"/>
      <c r="AK42" s="102"/>
      <c r="AL42" s="102"/>
    </row>
    <row r="43" spans="2:38" s="60" customFormat="1" ht="12.75" x14ac:dyDescent="0.2">
      <c r="B43" s="274" t="s">
        <v>6</v>
      </c>
      <c r="C43" s="275"/>
      <c r="D43" s="275"/>
      <c r="E43" s="275"/>
      <c r="F43" s="275"/>
      <c r="G43" s="275"/>
      <c r="H43" s="275"/>
      <c r="I43" s="276"/>
      <c r="J43" s="54"/>
      <c r="K43" s="54"/>
      <c r="L43" s="54"/>
      <c r="M43" s="54"/>
      <c r="N43" s="54"/>
      <c r="O43" s="54"/>
      <c r="P43" s="54"/>
      <c r="Q43" s="54"/>
      <c r="R43" s="54"/>
      <c r="S43" s="54"/>
      <c r="T43" s="54"/>
      <c r="U43" s="54"/>
      <c r="V43" s="54"/>
      <c r="W43" s="54"/>
      <c r="X43" s="54"/>
      <c r="Y43" s="54"/>
      <c r="Z43" s="54"/>
      <c r="AA43" s="54"/>
      <c r="AB43" s="54"/>
      <c r="AC43" s="54"/>
      <c r="AD43" s="54"/>
      <c r="AE43" s="54"/>
      <c r="AF43" s="54"/>
      <c r="AG43" s="54"/>
      <c r="AH43" s="54"/>
      <c r="AI43" s="54"/>
      <c r="AJ43" s="54"/>
      <c r="AK43" s="54"/>
      <c r="AL43" s="54"/>
    </row>
    <row r="44" spans="2:38" ht="12.75" x14ac:dyDescent="0.2">
      <c r="B44" s="100"/>
      <c r="C44" s="122"/>
      <c r="D44" s="100"/>
      <c r="E44" s="102"/>
      <c r="F44" s="102"/>
      <c r="G44" s="102"/>
      <c r="H44" s="102"/>
      <c r="I44" s="102"/>
      <c r="J44" s="102"/>
      <c r="K44" s="102"/>
      <c r="L44" s="102"/>
      <c r="M44" s="102"/>
      <c r="N44" s="102"/>
      <c r="O44" s="102"/>
      <c r="P44" s="102"/>
      <c r="Q44" s="102"/>
      <c r="R44" s="102"/>
      <c r="S44" s="102"/>
      <c r="T44" s="102"/>
      <c r="U44" s="102"/>
      <c r="V44" s="102"/>
      <c r="W44" s="102"/>
      <c r="X44" s="102"/>
      <c r="Y44" s="102"/>
      <c r="Z44" s="102"/>
      <c r="AA44" s="102"/>
      <c r="AB44" s="102"/>
      <c r="AC44" s="102"/>
      <c r="AD44" s="102"/>
      <c r="AE44" s="102"/>
      <c r="AF44" s="102"/>
      <c r="AG44" s="102"/>
      <c r="AH44" s="102"/>
      <c r="AI44" s="102"/>
      <c r="AJ44" s="102"/>
      <c r="AK44" s="102"/>
      <c r="AL44" s="102"/>
    </row>
    <row r="45" spans="2:38" ht="12.75" x14ac:dyDescent="0.2">
      <c r="B45" s="100"/>
      <c r="C45" s="122"/>
      <c r="D45" s="100"/>
      <c r="E45" s="102"/>
      <c r="F45" s="102"/>
      <c r="G45" s="102"/>
      <c r="H45" s="102"/>
      <c r="I45" s="102"/>
      <c r="J45" s="102"/>
      <c r="K45" s="102"/>
      <c r="L45" s="102"/>
      <c r="M45" s="102"/>
      <c r="N45" s="102"/>
      <c r="O45" s="102"/>
      <c r="P45" s="102"/>
      <c r="Q45" s="102"/>
      <c r="R45" s="102"/>
      <c r="S45" s="102"/>
      <c r="T45" s="102"/>
      <c r="U45" s="102"/>
      <c r="V45" s="102"/>
      <c r="W45" s="102"/>
      <c r="X45" s="102"/>
      <c r="Y45" s="102"/>
      <c r="Z45" s="102"/>
      <c r="AA45" s="102"/>
      <c r="AB45" s="102"/>
      <c r="AC45" s="102"/>
      <c r="AD45" s="102"/>
      <c r="AE45" s="102"/>
      <c r="AF45" s="102"/>
      <c r="AG45" s="102"/>
      <c r="AH45" s="102"/>
      <c r="AI45" s="102"/>
      <c r="AJ45" s="102"/>
      <c r="AK45" s="102"/>
      <c r="AL45" s="102"/>
    </row>
    <row r="46" spans="2:38" s="60" customFormat="1" ht="18" x14ac:dyDescent="0.25">
      <c r="B46" s="265" t="s">
        <v>8</v>
      </c>
      <c r="C46" s="266"/>
      <c r="D46" s="266"/>
      <c r="E46" s="266"/>
      <c r="F46" s="266"/>
      <c r="G46" s="266"/>
      <c r="H46" s="266"/>
      <c r="I46" s="267"/>
      <c r="J46" s="54"/>
      <c r="K46" s="54"/>
      <c r="L46" s="54"/>
      <c r="M46" s="54"/>
      <c r="N46" s="54"/>
      <c r="O46" s="54"/>
      <c r="P46" s="54"/>
      <c r="Q46" s="54"/>
      <c r="R46" s="54"/>
      <c r="S46" s="54"/>
      <c r="T46" s="54"/>
      <c r="U46" s="54"/>
      <c r="V46" s="54"/>
      <c r="W46" s="54"/>
      <c r="X46" s="54"/>
      <c r="Y46" s="54"/>
      <c r="Z46" s="54"/>
      <c r="AA46" s="54"/>
      <c r="AB46" s="54"/>
      <c r="AC46" s="54"/>
      <c r="AD46" s="54"/>
      <c r="AE46" s="54"/>
      <c r="AF46" s="54"/>
      <c r="AG46" s="54"/>
      <c r="AH46" s="54"/>
      <c r="AI46" s="54"/>
      <c r="AJ46" s="54"/>
      <c r="AK46" s="54"/>
      <c r="AL46" s="54"/>
    </row>
    <row r="47" spans="2:38" s="60" customFormat="1" ht="12.75" x14ac:dyDescent="0.2">
      <c r="C47" s="123"/>
    </row>
    <row r="48" spans="2:38" s="60" customFormat="1" ht="16.5" x14ac:dyDescent="0.25">
      <c r="B48" s="268" t="s">
        <v>46</v>
      </c>
      <c r="C48" s="269"/>
      <c r="D48" s="269"/>
      <c r="E48" s="269"/>
      <c r="F48" s="269"/>
      <c r="G48" s="269"/>
      <c r="H48" s="269"/>
      <c r="I48" s="270"/>
      <c r="J48" s="54"/>
      <c r="K48" s="54"/>
      <c r="L48" s="54"/>
      <c r="M48" s="54"/>
      <c r="N48" s="54"/>
      <c r="O48" s="54"/>
      <c r="P48" s="54"/>
      <c r="Q48" s="54"/>
      <c r="R48" s="54"/>
      <c r="S48" s="54"/>
      <c r="T48" s="54"/>
      <c r="U48" s="54"/>
      <c r="V48" s="54"/>
      <c r="W48" s="54"/>
      <c r="X48" s="54"/>
      <c r="Y48" s="54"/>
      <c r="Z48" s="54"/>
      <c r="AA48" s="54"/>
      <c r="AB48" s="54"/>
      <c r="AC48" s="54"/>
      <c r="AD48" s="54"/>
      <c r="AE48" s="54"/>
      <c r="AF48" s="54"/>
      <c r="AG48" s="54"/>
      <c r="AH48" s="54"/>
      <c r="AI48" s="54"/>
      <c r="AJ48" s="54"/>
      <c r="AK48" s="54"/>
      <c r="AL48" s="54"/>
    </row>
    <row r="49" spans="2:38" s="60" customFormat="1" ht="15.75" customHeight="1" x14ac:dyDescent="0.2">
      <c r="B49" s="56" t="s">
        <v>1</v>
      </c>
      <c r="C49" s="123"/>
    </row>
    <row r="50" spans="2:38" s="60" customFormat="1" ht="12.75" x14ac:dyDescent="0.2">
      <c r="C50" s="123"/>
    </row>
    <row r="51" spans="2:38" s="60" customFormat="1" ht="16.5" customHeight="1" x14ac:dyDescent="0.2">
      <c r="B51" s="56"/>
      <c r="C51" s="123"/>
    </row>
    <row r="52" spans="2:38" s="60" customFormat="1" ht="12.75" x14ac:dyDescent="0.2">
      <c r="B52" s="271" t="s">
        <v>10</v>
      </c>
      <c r="C52" s="272"/>
      <c r="D52" s="272"/>
      <c r="E52" s="272"/>
      <c r="F52" s="272"/>
      <c r="G52" s="272"/>
      <c r="H52" s="272"/>
      <c r="I52" s="273"/>
      <c r="J52" s="54"/>
      <c r="K52" s="54"/>
      <c r="L52" s="54"/>
      <c r="M52" s="54"/>
      <c r="N52" s="54"/>
      <c r="O52" s="54"/>
      <c r="P52" s="54"/>
      <c r="Q52" s="54"/>
      <c r="R52" s="54"/>
      <c r="S52" s="54"/>
      <c r="T52" s="54"/>
      <c r="U52" s="54"/>
      <c r="V52" s="54"/>
      <c r="W52" s="54"/>
      <c r="X52" s="54"/>
      <c r="Y52" s="54"/>
      <c r="Z52" s="54"/>
      <c r="AA52" s="54"/>
      <c r="AB52" s="54"/>
      <c r="AC52" s="54"/>
      <c r="AD52" s="54"/>
      <c r="AE52" s="54"/>
      <c r="AF52" s="54"/>
      <c r="AG52" s="54"/>
      <c r="AH52" s="54"/>
      <c r="AI52" s="54"/>
      <c r="AJ52" s="54"/>
      <c r="AK52" s="54"/>
      <c r="AL52" s="54"/>
    </row>
    <row r="53" spans="2:38" s="60" customFormat="1" ht="15.75" customHeight="1" x14ac:dyDescent="0.2">
      <c r="B53" s="56"/>
      <c r="C53" s="123"/>
    </row>
    <row r="54" spans="2:38" s="60" customFormat="1" ht="15.75" customHeight="1" x14ac:dyDescent="0.2">
      <c r="B54" s="56"/>
      <c r="C54" s="123"/>
    </row>
    <row r="55" spans="2:38" s="60" customFormat="1" ht="12.75" x14ac:dyDescent="0.2">
      <c r="B55" s="271" t="s">
        <v>11</v>
      </c>
      <c r="C55" s="272"/>
      <c r="D55" s="272"/>
      <c r="E55" s="272"/>
      <c r="F55" s="272"/>
      <c r="G55" s="272"/>
      <c r="H55" s="272"/>
      <c r="I55" s="273"/>
      <c r="J55" s="54"/>
      <c r="K55" s="54"/>
      <c r="L55" s="54"/>
      <c r="M55" s="54"/>
      <c r="N55" s="54"/>
      <c r="O55" s="54"/>
      <c r="P55" s="54"/>
      <c r="Q55" s="54"/>
      <c r="R55" s="54"/>
      <c r="S55" s="54"/>
      <c r="T55" s="54"/>
      <c r="U55" s="54"/>
      <c r="V55" s="54"/>
      <c r="W55" s="54"/>
      <c r="X55" s="54"/>
      <c r="Y55" s="54"/>
      <c r="Z55" s="54"/>
      <c r="AA55" s="54"/>
      <c r="AB55" s="54"/>
      <c r="AC55" s="54"/>
      <c r="AD55" s="54"/>
      <c r="AE55" s="54"/>
      <c r="AF55" s="54"/>
      <c r="AG55" s="54"/>
      <c r="AH55" s="54"/>
      <c r="AI55" s="54"/>
      <c r="AJ55" s="54"/>
      <c r="AK55" s="54"/>
      <c r="AL55" s="54"/>
    </row>
    <row r="56" spans="2:38" s="60" customFormat="1" ht="15.75" customHeight="1" x14ac:dyDescent="0.2">
      <c r="B56" s="56"/>
      <c r="C56" s="123"/>
    </row>
    <row r="57" spans="2:38" s="60" customFormat="1" ht="15.75" customHeight="1" x14ac:dyDescent="0.2">
      <c r="B57" s="56"/>
      <c r="C57" s="123"/>
    </row>
    <row r="58" spans="2:38" s="60" customFormat="1" ht="12.75" x14ac:dyDescent="0.2">
      <c r="B58" s="54"/>
      <c r="C58" s="123"/>
    </row>
    <row r="59" spans="2:38" s="60" customFormat="1" ht="12.75" x14ac:dyDescent="0.2">
      <c r="B59" s="271" t="s">
        <v>43</v>
      </c>
      <c r="C59" s="272"/>
      <c r="D59" s="272"/>
      <c r="E59" s="272"/>
      <c r="F59" s="272"/>
      <c r="G59" s="272"/>
      <c r="H59" s="272"/>
      <c r="I59" s="273"/>
      <c r="J59" s="54"/>
      <c r="K59" s="54"/>
      <c r="L59" s="54"/>
      <c r="M59" s="54"/>
      <c r="N59" s="54"/>
      <c r="O59" s="54"/>
      <c r="P59" s="54"/>
      <c r="Q59" s="54"/>
      <c r="R59" s="54"/>
      <c r="S59" s="54"/>
      <c r="T59" s="54"/>
      <c r="U59" s="54"/>
      <c r="V59" s="54"/>
      <c r="W59" s="54"/>
      <c r="X59" s="54"/>
      <c r="Y59" s="54"/>
      <c r="Z59" s="54"/>
      <c r="AA59" s="54"/>
      <c r="AB59" s="54"/>
      <c r="AC59" s="54"/>
      <c r="AD59" s="54"/>
      <c r="AE59" s="54"/>
      <c r="AF59" s="54"/>
      <c r="AG59" s="54"/>
      <c r="AH59" s="54"/>
      <c r="AI59" s="54"/>
      <c r="AJ59" s="54"/>
      <c r="AK59" s="54"/>
      <c r="AL59" s="54"/>
    </row>
    <row r="60" spans="2:38" s="55" customFormat="1" ht="12.75" x14ac:dyDescent="0.2">
      <c r="B60" s="56"/>
      <c r="C60" s="124"/>
      <c r="J60" s="57"/>
      <c r="K60" s="57"/>
      <c r="L60" s="57"/>
      <c r="M60" s="57"/>
      <c r="N60" s="57"/>
      <c r="O60" s="57"/>
      <c r="P60" s="57"/>
      <c r="Q60" s="57"/>
      <c r="R60" s="57"/>
      <c r="S60" s="57"/>
      <c r="T60" s="57"/>
      <c r="U60" s="57"/>
      <c r="V60" s="57"/>
      <c r="W60" s="57"/>
      <c r="X60" s="57"/>
      <c r="Y60" s="57"/>
      <c r="Z60" s="57"/>
      <c r="AA60" s="57"/>
      <c r="AB60" s="57"/>
      <c r="AC60" s="57"/>
      <c r="AD60" s="57"/>
      <c r="AE60" s="57"/>
      <c r="AF60" s="57"/>
      <c r="AG60" s="57"/>
      <c r="AH60" s="57"/>
      <c r="AI60" s="57"/>
      <c r="AJ60" s="57"/>
      <c r="AK60" s="57"/>
      <c r="AL60" s="57"/>
    </row>
    <row r="61" spans="2:38" s="55" customFormat="1" ht="12.75" x14ac:dyDescent="0.2">
      <c r="B61" s="58"/>
      <c r="C61" s="124"/>
      <c r="J61" s="57"/>
      <c r="K61" s="57"/>
      <c r="L61" s="57"/>
      <c r="M61" s="57"/>
      <c r="N61" s="57"/>
      <c r="O61" s="57"/>
      <c r="P61" s="57"/>
      <c r="Q61" s="57"/>
      <c r="R61" s="57"/>
      <c r="S61" s="57"/>
      <c r="T61" s="57"/>
      <c r="U61" s="57"/>
      <c r="V61" s="57"/>
      <c r="W61" s="57"/>
      <c r="X61" s="57"/>
      <c r="Y61" s="57"/>
      <c r="Z61" s="57"/>
      <c r="AA61" s="57"/>
      <c r="AB61" s="57"/>
      <c r="AC61" s="57"/>
      <c r="AD61" s="57"/>
      <c r="AE61" s="57"/>
      <c r="AF61" s="57"/>
      <c r="AG61" s="57"/>
      <c r="AH61" s="57"/>
      <c r="AI61" s="57"/>
      <c r="AJ61" s="57"/>
      <c r="AK61" s="57"/>
      <c r="AL61" s="57"/>
    </row>
    <row r="62" spans="2:38" s="60" customFormat="1" ht="12.75" x14ac:dyDescent="0.2">
      <c r="B62" s="271" t="s">
        <v>44</v>
      </c>
      <c r="C62" s="272"/>
      <c r="D62" s="272"/>
      <c r="E62" s="272"/>
      <c r="F62" s="272"/>
      <c r="G62" s="272"/>
      <c r="H62" s="272"/>
      <c r="I62" s="273"/>
      <c r="J62" s="54"/>
      <c r="K62" s="54"/>
      <c r="L62" s="54"/>
      <c r="M62" s="54"/>
      <c r="N62" s="54"/>
      <c r="O62" s="54"/>
      <c r="P62" s="54"/>
      <c r="Q62" s="54"/>
      <c r="R62" s="54"/>
      <c r="S62" s="54"/>
      <c r="T62" s="54"/>
      <c r="U62" s="54"/>
      <c r="V62" s="54"/>
      <c r="W62" s="54"/>
      <c r="X62" s="54"/>
      <c r="Y62" s="54"/>
      <c r="Z62" s="54"/>
      <c r="AA62" s="54"/>
      <c r="AB62" s="54"/>
      <c r="AC62" s="54"/>
      <c r="AD62" s="54"/>
      <c r="AE62" s="54"/>
      <c r="AF62" s="54"/>
      <c r="AG62" s="54"/>
      <c r="AH62" s="54"/>
      <c r="AI62" s="54"/>
      <c r="AJ62" s="54"/>
      <c r="AK62" s="54"/>
      <c r="AL62" s="54"/>
    </row>
    <row r="63" spans="2:38" s="55" customFormat="1" ht="12.75" x14ac:dyDescent="0.2">
      <c r="B63" s="58"/>
      <c r="C63" s="124"/>
      <c r="J63" s="57"/>
      <c r="K63" s="57"/>
      <c r="L63" s="57"/>
      <c r="M63" s="57"/>
      <c r="N63" s="57"/>
      <c r="O63" s="57"/>
      <c r="P63" s="57"/>
      <c r="Q63" s="57"/>
      <c r="R63" s="57"/>
      <c r="S63" s="57"/>
      <c r="T63" s="57"/>
      <c r="U63" s="57"/>
      <c r="V63" s="57"/>
      <c r="W63" s="57"/>
      <c r="X63" s="57"/>
      <c r="Y63" s="57"/>
      <c r="Z63" s="57"/>
      <c r="AA63" s="57"/>
      <c r="AB63" s="57"/>
      <c r="AC63" s="57"/>
      <c r="AD63" s="57"/>
      <c r="AE63" s="57"/>
      <c r="AF63" s="57"/>
      <c r="AG63" s="57"/>
      <c r="AH63" s="57"/>
      <c r="AI63" s="57"/>
      <c r="AJ63" s="57"/>
      <c r="AK63" s="57"/>
      <c r="AL63" s="57"/>
    </row>
    <row r="64" spans="2:38" s="55" customFormat="1" ht="12.75" x14ac:dyDescent="0.2">
      <c r="B64" s="58"/>
      <c r="C64" s="124"/>
      <c r="J64" s="57"/>
      <c r="K64" s="57"/>
      <c r="L64" s="57"/>
      <c r="M64" s="57"/>
      <c r="N64" s="57"/>
      <c r="O64" s="57"/>
      <c r="P64" s="57"/>
      <c r="Q64" s="57"/>
      <c r="R64" s="57"/>
      <c r="S64" s="57"/>
      <c r="T64" s="57"/>
      <c r="U64" s="57"/>
      <c r="V64" s="57"/>
      <c r="W64" s="57"/>
      <c r="X64" s="57"/>
      <c r="Y64" s="57"/>
      <c r="Z64" s="57"/>
      <c r="AA64" s="57"/>
      <c r="AB64" s="57"/>
      <c r="AC64" s="57"/>
      <c r="AD64" s="57"/>
      <c r="AE64" s="57"/>
      <c r="AF64" s="57"/>
      <c r="AG64" s="57"/>
      <c r="AH64" s="57"/>
      <c r="AI64" s="57"/>
      <c r="AJ64" s="57"/>
      <c r="AK64" s="57"/>
      <c r="AL64" s="57"/>
    </row>
    <row r="65" spans="2:38" s="60" customFormat="1" ht="16.5" x14ac:dyDescent="0.25">
      <c r="B65" s="268" t="s">
        <v>9</v>
      </c>
      <c r="C65" s="269"/>
      <c r="D65" s="269"/>
      <c r="E65" s="269"/>
      <c r="F65" s="269"/>
      <c r="G65" s="269"/>
      <c r="H65" s="269"/>
      <c r="I65" s="270"/>
      <c r="J65" s="54"/>
      <c r="K65" s="54"/>
      <c r="L65" s="54"/>
      <c r="M65" s="54"/>
      <c r="N65" s="54"/>
      <c r="O65" s="54"/>
      <c r="P65" s="54"/>
      <c r="Q65" s="54"/>
      <c r="R65" s="54"/>
      <c r="S65" s="54"/>
      <c r="T65" s="54"/>
      <c r="U65" s="54"/>
      <c r="V65" s="54"/>
      <c r="W65" s="54"/>
      <c r="X65" s="54"/>
      <c r="Y65" s="54"/>
      <c r="Z65" s="54"/>
      <c r="AA65" s="54"/>
      <c r="AB65" s="54"/>
      <c r="AC65" s="54"/>
      <c r="AD65" s="54"/>
      <c r="AE65" s="54"/>
      <c r="AF65" s="54"/>
      <c r="AG65" s="54"/>
      <c r="AH65" s="54"/>
      <c r="AI65" s="54"/>
      <c r="AJ65" s="54"/>
      <c r="AK65" s="54"/>
      <c r="AL65" s="54"/>
    </row>
    <row r="66" spans="2:38" s="60" customFormat="1" ht="15.75" customHeight="1" x14ac:dyDescent="0.2">
      <c r="B66" s="56"/>
      <c r="C66" s="123"/>
    </row>
    <row r="67" spans="2:38" s="60" customFormat="1" ht="12.75" x14ac:dyDescent="0.2">
      <c r="B67" s="271" t="s">
        <v>10</v>
      </c>
      <c r="C67" s="272"/>
      <c r="D67" s="272"/>
      <c r="E67" s="272"/>
      <c r="F67" s="272"/>
      <c r="G67" s="272"/>
      <c r="H67" s="272"/>
      <c r="I67" s="273"/>
      <c r="J67" s="54"/>
      <c r="K67" s="54"/>
      <c r="L67" s="54"/>
      <c r="M67" s="54"/>
      <c r="N67" s="54"/>
      <c r="O67" s="54"/>
      <c r="P67" s="54"/>
      <c r="Q67" s="54"/>
      <c r="R67" s="54"/>
      <c r="S67" s="54"/>
      <c r="T67" s="54"/>
      <c r="U67" s="54"/>
      <c r="V67" s="54"/>
      <c r="W67" s="54"/>
      <c r="X67" s="54"/>
      <c r="Y67" s="54"/>
      <c r="Z67" s="54"/>
      <c r="AA67" s="54"/>
      <c r="AB67" s="54"/>
      <c r="AC67" s="54"/>
      <c r="AD67" s="54"/>
      <c r="AE67" s="54"/>
      <c r="AF67" s="54"/>
      <c r="AG67" s="54"/>
      <c r="AH67" s="54"/>
      <c r="AI67" s="54"/>
      <c r="AJ67" s="54"/>
      <c r="AK67" s="54"/>
      <c r="AL67" s="54"/>
    </row>
    <row r="68" spans="2:38" s="60" customFormat="1" ht="15.75" customHeight="1" x14ac:dyDescent="0.2">
      <c r="B68" s="56"/>
      <c r="C68" s="123"/>
    </row>
    <row r="69" spans="2:38" s="60" customFormat="1" ht="15.75" customHeight="1" x14ac:dyDescent="0.2">
      <c r="B69" s="56"/>
      <c r="C69" s="123"/>
    </row>
    <row r="70" spans="2:38" s="60" customFormat="1" ht="12.75" x14ac:dyDescent="0.2">
      <c r="B70" s="271" t="s">
        <v>11</v>
      </c>
      <c r="C70" s="272"/>
      <c r="D70" s="272"/>
      <c r="E70" s="272"/>
      <c r="F70" s="272"/>
      <c r="G70" s="272"/>
      <c r="H70" s="272"/>
      <c r="I70" s="273"/>
      <c r="J70" s="54"/>
      <c r="K70" s="54"/>
      <c r="L70" s="54"/>
      <c r="M70" s="54"/>
      <c r="N70" s="54"/>
      <c r="O70" s="54"/>
      <c r="P70" s="54"/>
      <c r="Q70" s="54"/>
      <c r="R70" s="54"/>
      <c r="S70" s="54"/>
      <c r="T70" s="54"/>
      <c r="U70" s="54"/>
      <c r="V70" s="54"/>
      <c r="W70" s="54"/>
      <c r="X70" s="54"/>
      <c r="Y70" s="54"/>
      <c r="Z70" s="54"/>
      <c r="AA70" s="54"/>
      <c r="AB70" s="54"/>
      <c r="AC70" s="54"/>
      <c r="AD70" s="54"/>
      <c r="AE70" s="54"/>
      <c r="AF70" s="54"/>
      <c r="AG70" s="54"/>
      <c r="AH70" s="54"/>
      <c r="AI70" s="54"/>
      <c r="AJ70" s="54"/>
      <c r="AK70" s="54"/>
      <c r="AL70" s="54"/>
    </row>
    <row r="71" spans="2:38" s="60" customFormat="1" ht="15.75" customHeight="1" x14ac:dyDescent="0.2">
      <c r="B71" s="56"/>
      <c r="C71" s="123"/>
    </row>
    <row r="72" spans="2:38" s="60" customFormat="1" ht="12.75" x14ac:dyDescent="0.2">
      <c r="B72" s="271" t="s">
        <v>43</v>
      </c>
      <c r="C72" s="272"/>
      <c r="D72" s="272"/>
      <c r="E72" s="272"/>
      <c r="F72" s="272"/>
      <c r="G72" s="272"/>
      <c r="H72" s="272"/>
      <c r="I72" s="273"/>
      <c r="J72" s="54"/>
      <c r="K72" s="54"/>
      <c r="L72" s="54"/>
      <c r="M72" s="54"/>
      <c r="N72" s="54"/>
      <c r="O72" s="54"/>
      <c r="P72" s="54"/>
      <c r="Q72" s="54"/>
      <c r="R72" s="54"/>
      <c r="S72" s="54"/>
      <c r="T72" s="54"/>
      <c r="U72" s="54"/>
      <c r="V72" s="54"/>
      <c r="W72" s="54"/>
      <c r="X72" s="54"/>
      <c r="Y72" s="54"/>
      <c r="Z72" s="54"/>
      <c r="AA72" s="54"/>
      <c r="AB72" s="54"/>
      <c r="AC72" s="54"/>
      <c r="AD72" s="54"/>
      <c r="AE72" s="54"/>
      <c r="AF72" s="54"/>
      <c r="AG72" s="54"/>
      <c r="AH72" s="54"/>
      <c r="AI72" s="54"/>
      <c r="AJ72" s="54"/>
      <c r="AK72" s="54"/>
      <c r="AL72" s="54"/>
    </row>
    <row r="73" spans="2:38" s="60" customFormat="1" ht="12.75" x14ac:dyDescent="0.2">
      <c r="B73" s="54"/>
      <c r="C73" s="123"/>
    </row>
    <row r="74" spans="2:38" s="60" customFormat="1" ht="12.75" x14ac:dyDescent="0.2">
      <c r="B74" s="271" t="s">
        <v>44</v>
      </c>
      <c r="C74" s="272"/>
      <c r="D74" s="272"/>
      <c r="E74" s="272"/>
      <c r="F74" s="272"/>
      <c r="G74" s="272"/>
      <c r="H74" s="272"/>
      <c r="I74" s="273"/>
      <c r="J74" s="54"/>
      <c r="K74" s="54"/>
      <c r="L74" s="54"/>
      <c r="M74" s="54"/>
      <c r="N74" s="54"/>
      <c r="O74" s="54"/>
      <c r="P74" s="54"/>
      <c r="Q74" s="54"/>
      <c r="R74" s="54"/>
      <c r="S74" s="54"/>
      <c r="T74" s="54"/>
      <c r="U74" s="54"/>
      <c r="V74" s="54"/>
      <c r="W74" s="54"/>
      <c r="X74" s="54"/>
      <c r="Y74" s="54"/>
      <c r="Z74" s="54"/>
      <c r="AA74" s="54"/>
      <c r="AB74" s="54"/>
      <c r="AC74" s="54"/>
      <c r="AD74" s="54"/>
      <c r="AE74" s="54"/>
      <c r="AF74" s="54"/>
      <c r="AG74" s="54"/>
      <c r="AH74" s="54"/>
      <c r="AI74" s="54"/>
      <c r="AJ74" s="54"/>
      <c r="AK74" s="54"/>
      <c r="AL74" s="54"/>
    </row>
    <row r="75" spans="2:38" s="60" customFormat="1" ht="12.75" x14ac:dyDescent="0.2">
      <c r="C75" s="123"/>
    </row>
    <row r="76" spans="2:38" s="60" customFormat="1" ht="12.75" x14ac:dyDescent="0.2">
      <c r="B76" s="271" t="s">
        <v>45</v>
      </c>
      <c r="C76" s="272"/>
      <c r="D76" s="272"/>
      <c r="E76" s="272"/>
      <c r="F76" s="272"/>
      <c r="G76" s="272"/>
      <c r="H76" s="272"/>
      <c r="I76" s="273"/>
      <c r="J76" s="54"/>
      <c r="K76" s="54"/>
      <c r="L76" s="54"/>
      <c r="M76" s="54"/>
      <c r="N76" s="54"/>
      <c r="O76" s="54"/>
      <c r="P76" s="54"/>
      <c r="Q76" s="54"/>
      <c r="R76" s="54"/>
      <c r="S76" s="54"/>
      <c r="T76" s="54"/>
      <c r="U76" s="54"/>
      <c r="V76" s="54"/>
      <c r="W76" s="54"/>
      <c r="X76" s="54"/>
      <c r="Y76" s="54"/>
      <c r="Z76" s="54"/>
      <c r="AA76" s="54"/>
      <c r="AB76" s="54"/>
      <c r="AC76" s="54"/>
      <c r="AD76" s="54"/>
      <c r="AE76" s="54"/>
      <c r="AF76" s="54"/>
      <c r="AG76" s="54"/>
      <c r="AH76" s="54"/>
      <c r="AI76" s="54"/>
      <c r="AJ76" s="54"/>
      <c r="AK76" s="54"/>
      <c r="AL76" s="54"/>
    </row>
    <row r="77" spans="2:38" s="60" customFormat="1" ht="12.75" x14ac:dyDescent="0.2">
      <c r="C77" s="123"/>
    </row>
    <row r="78" spans="2:38" s="60" customFormat="1" ht="18" x14ac:dyDescent="0.25">
      <c r="B78" s="265" t="s">
        <v>7</v>
      </c>
      <c r="C78" s="266"/>
      <c r="D78" s="266"/>
      <c r="E78" s="266"/>
      <c r="F78" s="266"/>
      <c r="G78" s="266"/>
      <c r="H78" s="266"/>
      <c r="I78" s="267"/>
      <c r="J78" s="54"/>
      <c r="K78" s="54"/>
      <c r="L78" s="54"/>
      <c r="M78" s="54"/>
      <c r="N78" s="54"/>
      <c r="O78" s="54"/>
      <c r="P78" s="54"/>
      <c r="Q78" s="54"/>
      <c r="R78" s="54"/>
      <c r="S78" s="54"/>
      <c r="T78" s="54"/>
      <c r="U78" s="54"/>
      <c r="V78" s="54"/>
      <c r="W78" s="54"/>
      <c r="X78" s="54"/>
      <c r="Y78" s="54"/>
      <c r="Z78" s="54"/>
      <c r="AA78" s="54"/>
      <c r="AB78" s="54"/>
      <c r="AC78" s="54"/>
      <c r="AD78" s="54"/>
      <c r="AE78" s="54"/>
      <c r="AF78" s="54"/>
      <c r="AG78" s="54"/>
      <c r="AH78" s="54"/>
      <c r="AI78" s="54"/>
      <c r="AJ78" s="54"/>
      <c r="AK78" s="54"/>
      <c r="AL78" s="54"/>
    </row>
    <row r="79" spans="2:38" s="103" customFormat="1" ht="12.75" x14ac:dyDescent="0.2">
      <c r="B79" s="106"/>
      <c r="C79" s="120"/>
      <c r="J79" s="105"/>
      <c r="K79" s="105"/>
      <c r="L79" s="105"/>
      <c r="M79" s="105"/>
      <c r="N79" s="105"/>
      <c r="O79" s="105"/>
      <c r="P79" s="105"/>
      <c r="Q79" s="105"/>
      <c r="R79" s="105"/>
      <c r="S79" s="105"/>
      <c r="T79" s="105"/>
      <c r="U79" s="105"/>
      <c r="V79" s="105"/>
      <c r="W79" s="105"/>
      <c r="X79" s="105"/>
      <c r="Y79" s="105"/>
      <c r="Z79" s="105"/>
      <c r="AA79" s="105"/>
      <c r="AB79" s="105"/>
      <c r="AC79" s="105"/>
      <c r="AD79" s="105"/>
      <c r="AE79" s="105"/>
      <c r="AF79" s="105"/>
      <c r="AG79" s="105"/>
      <c r="AH79" s="105"/>
      <c r="AI79" s="105"/>
      <c r="AJ79" s="105"/>
      <c r="AK79" s="105"/>
      <c r="AL79" s="105"/>
    </row>
    <row r="80" spans="2:38" s="103" customFormat="1" ht="12.75" x14ac:dyDescent="0.2">
      <c r="B80" s="106"/>
      <c r="C80" s="120"/>
      <c r="J80" s="105"/>
      <c r="K80" s="105"/>
      <c r="L80" s="105"/>
      <c r="M80" s="105"/>
      <c r="N80" s="105"/>
      <c r="O80" s="105"/>
      <c r="P80" s="105"/>
      <c r="Q80" s="105"/>
      <c r="R80" s="105"/>
      <c r="S80" s="105"/>
      <c r="T80" s="105"/>
      <c r="U80" s="105"/>
      <c r="V80" s="105"/>
      <c r="W80" s="105"/>
      <c r="X80" s="105"/>
      <c r="Y80" s="105"/>
      <c r="Z80" s="105"/>
      <c r="AA80" s="105"/>
      <c r="AB80" s="105"/>
      <c r="AC80" s="105"/>
      <c r="AD80" s="105"/>
      <c r="AE80" s="105"/>
      <c r="AF80" s="105"/>
      <c r="AG80" s="105"/>
      <c r="AH80" s="105"/>
      <c r="AI80" s="105"/>
      <c r="AJ80" s="105"/>
      <c r="AK80" s="105"/>
      <c r="AL80" s="105"/>
    </row>
  </sheetData>
  <mergeCells count="75">
    <mergeCell ref="G19:G21"/>
    <mergeCell ref="H19:H21"/>
    <mergeCell ref="G22:G23"/>
    <mergeCell ref="H22:H23"/>
    <mergeCell ref="E24:E27"/>
    <mergeCell ref="F24:F27"/>
    <mergeCell ref="G24:G27"/>
    <mergeCell ref="H24:H27"/>
    <mergeCell ref="E28:E31"/>
    <mergeCell ref="F28:F31"/>
    <mergeCell ref="H28:H31"/>
    <mergeCell ref="G28:G31"/>
    <mergeCell ref="E7:E8"/>
    <mergeCell ref="F7:F8"/>
    <mergeCell ref="G7:G8"/>
    <mergeCell ref="H7:H8"/>
    <mergeCell ref="E12:E13"/>
    <mergeCell ref="F12:F13"/>
    <mergeCell ref="G12:G13"/>
    <mergeCell ref="H12:H13"/>
    <mergeCell ref="E16:E18"/>
    <mergeCell ref="F16:F18"/>
    <mergeCell ref="G16:G18"/>
    <mergeCell ref="H16:H18"/>
    <mergeCell ref="E19:E21"/>
    <mergeCell ref="F19:F21"/>
    <mergeCell ref="E14:E15"/>
    <mergeCell ref="F14:F15"/>
    <mergeCell ref="G14:G15"/>
    <mergeCell ref="H14:H15"/>
    <mergeCell ref="B76:I76"/>
    <mergeCell ref="B78:I78"/>
    <mergeCell ref="B19:B21"/>
    <mergeCell ref="C19:C21"/>
    <mergeCell ref="B14:B15"/>
    <mergeCell ref="C14:C15"/>
    <mergeCell ref="C28:C31"/>
    <mergeCell ref="B28:B31"/>
    <mergeCell ref="B62:I62"/>
    <mergeCell ref="B65:I65"/>
    <mergeCell ref="B67:I67"/>
    <mergeCell ref="B70:I70"/>
    <mergeCell ref="B72:I72"/>
    <mergeCell ref="B74:I74"/>
    <mergeCell ref="B43:I43"/>
    <mergeCell ref="B46:I46"/>
    <mergeCell ref="B48:I48"/>
    <mergeCell ref="B52:I52"/>
    <mergeCell ref="B55:I55"/>
    <mergeCell ref="B59:I59"/>
    <mergeCell ref="B32:B34"/>
    <mergeCell ref="C32:C34"/>
    <mergeCell ref="B38:I38"/>
    <mergeCell ref="B40:I40"/>
    <mergeCell ref="E32:E34"/>
    <mergeCell ref="G32:G34"/>
    <mergeCell ref="H32:H34"/>
    <mergeCell ref="B22:B23"/>
    <mergeCell ref="C22:C23"/>
    <mergeCell ref="B24:B27"/>
    <mergeCell ref="C24:C27"/>
    <mergeCell ref="B10:B11"/>
    <mergeCell ref="C10:C11"/>
    <mergeCell ref="B12:B13"/>
    <mergeCell ref="C12:C13"/>
    <mergeCell ref="D12:D13"/>
    <mergeCell ref="D16:D17"/>
    <mergeCell ref="C16:C18"/>
    <mergeCell ref="B16:B18"/>
    <mergeCell ref="B1:I1"/>
    <mergeCell ref="B2:I2"/>
    <mergeCell ref="B4:I4"/>
    <mergeCell ref="B7:B8"/>
    <mergeCell ref="C7:C8"/>
    <mergeCell ref="D7:D8"/>
  </mergeCells>
  <hyperlinks>
    <hyperlink ref="B3" location="Statistique!A1" display="Retour à la liste des scripts"/>
  </hyperlinks>
  <pageMargins left="0.7" right="0.7" top="0.75" bottom="0.75" header="0.3" footer="0.3"/>
  <pageSetup paperSize="9" orientation="portrait" horizontalDpi="300"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B1:AL80"/>
  <sheetViews>
    <sheetView topLeftCell="D1" zoomScale="90" zoomScaleNormal="90" workbookViewId="0">
      <selection activeCell="E16" sqref="E16:H18"/>
    </sheetView>
  </sheetViews>
  <sheetFormatPr baseColWidth="10" defaultColWidth="14.42578125" defaultRowHeight="15.75" customHeight="1" x14ac:dyDescent="0.2"/>
  <cols>
    <col min="1" max="1" width="2.7109375" style="110" customWidth="1"/>
    <col min="2" max="2" width="10" style="110" customWidth="1"/>
    <col min="3" max="3" width="47.28515625" style="115" customWidth="1"/>
    <col min="4" max="4" width="68.7109375" style="110" customWidth="1"/>
    <col min="5" max="5" width="14.42578125" style="110"/>
    <col min="6" max="6" width="32" style="110" customWidth="1"/>
    <col min="7" max="16384" width="14.42578125" style="110"/>
  </cols>
  <sheetData>
    <row r="1" spans="2:38" ht="18" x14ac:dyDescent="0.25">
      <c r="B1" s="282" t="s">
        <v>199</v>
      </c>
      <c r="C1" s="283"/>
      <c r="D1" s="283"/>
      <c r="E1" s="283"/>
      <c r="F1" s="283"/>
      <c r="G1" s="283"/>
      <c r="H1" s="283"/>
      <c r="I1" s="283"/>
      <c r="J1" s="100"/>
      <c r="K1" s="100"/>
      <c r="L1" s="100"/>
      <c r="M1" s="100"/>
      <c r="N1" s="100"/>
      <c r="O1" s="100"/>
      <c r="P1" s="100"/>
      <c r="Q1" s="100"/>
      <c r="R1" s="100"/>
      <c r="S1" s="100"/>
      <c r="T1" s="100"/>
      <c r="U1" s="100"/>
      <c r="V1" s="100"/>
      <c r="W1" s="100"/>
      <c r="X1" s="100"/>
      <c r="Y1" s="100"/>
      <c r="Z1" s="100"/>
      <c r="AA1" s="100"/>
      <c r="AB1" s="100"/>
      <c r="AC1" s="100"/>
      <c r="AD1" s="100"/>
      <c r="AE1" s="100"/>
      <c r="AF1" s="100"/>
      <c r="AG1" s="100"/>
      <c r="AH1" s="100"/>
      <c r="AI1" s="100"/>
      <c r="AJ1" s="100"/>
      <c r="AK1" s="100"/>
      <c r="AL1" s="100"/>
    </row>
    <row r="2" spans="2:38" ht="34.5" customHeight="1" x14ac:dyDescent="0.2">
      <c r="B2" s="323" t="s">
        <v>200</v>
      </c>
      <c r="C2" s="324"/>
      <c r="D2" s="324"/>
      <c r="E2" s="324"/>
      <c r="F2" s="324"/>
      <c r="G2" s="324"/>
      <c r="H2" s="324"/>
      <c r="I2" s="324"/>
      <c r="J2" s="102"/>
      <c r="K2" s="102"/>
      <c r="L2" s="102"/>
      <c r="M2" s="102"/>
      <c r="N2" s="102"/>
      <c r="O2" s="102"/>
      <c r="P2" s="102"/>
      <c r="Q2" s="102"/>
      <c r="R2" s="102"/>
      <c r="S2" s="102"/>
      <c r="T2" s="102"/>
      <c r="U2" s="102"/>
      <c r="V2" s="102"/>
      <c r="W2" s="102"/>
      <c r="X2" s="102"/>
      <c r="Y2" s="102"/>
      <c r="Z2" s="102"/>
      <c r="AA2" s="102"/>
      <c r="AB2" s="102"/>
      <c r="AD2" s="102"/>
      <c r="AF2" s="102"/>
      <c r="AG2" s="102"/>
      <c r="AH2" s="102"/>
      <c r="AI2" s="102"/>
      <c r="AJ2" s="102"/>
      <c r="AK2" s="102"/>
      <c r="AL2" s="102"/>
    </row>
    <row r="3" spans="2:38" s="103" customFormat="1" ht="12.75" x14ac:dyDescent="0.2">
      <c r="B3" s="204" t="s">
        <v>607</v>
      </c>
      <c r="C3" s="120"/>
      <c r="J3" s="104"/>
      <c r="K3" s="104"/>
      <c r="L3" s="104"/>
      <c r="M3" s="104"/>
      <c r="N3" s="104"/>
      <c r="O3" s="104"/>
      <c r="P3" s="104"/>
      <c r="Q3" s="104"/>
      <c r="R3" s="104"/>
      <c r="S3" s="104"/>
      <c r="T3" s="104"/>
      <c r="U3" s="104"/>
      <c r="V3" s="104"/>
      <c r="W3" s="104"/>
      <c r="X3" s="104"/>
      <c r="Y3" s="104"/>
      <c r="Z3" s="104"/>
      <c r="AA3" s="104"/>
      <c r="AB3" s="104"/>
      <c r="AD3" s="104"/>
      <c r="AF3" s="104"/>
      <c r="AG3" s="104"/>
      <c r="AH3" s="104"/>
      <c r="AI3" s="104"/>
      <c r="AJ3" s="104"/>
      <c r="AK3" s="104"/>
      <c r="AL3" s="104"/>
    </row>
    <row r="4" spans="2:38" ht="18.75" customHeight="1" x14ac:dyDescent="0.25">
      <c r="B4" s="285" t="s">
        <v>12</v>
      </c>
      <c r="C4" s="286"/>
      <c r="D4" s="286"/>
      <c r="E4" s="286"/>
      <c r="F4" s="286"/>
      <c r="G4" s="286"/>
      <c r="H4" s="286"/>
      <c r="I4" s="287"/>
      <c r="J4" s="100"/>
      <c r="K4" s="100"/>
      <c r="L4" s="100"/>
      <c r="M4" s="100"/>
      <c r="N4" s="100"/>
      <c r="O4" s="100"/>
      <c r="P4" s="100"/>
      <c r="Q4" s="100"/>
      <c r="R4" s="100"/>
      <c r="S4" s="100"/>
      <c r="T4" s="100"/>
      <c r="U4" s="100"/>
      <c r="V4" s="100"/>
      <c r="W4" s="100"/>
      <c r="Z4" s="100"/>
      <c r="AB4" s="100"/>
      <c r="AD4" s="100"/>
      <c r="AG4" s="100"/>
      <c r="AH4" s="100"/>
      <c r="AI4" s="100"/>
      <c r="AJ4" s="100"/>
      <c r="AK4" s="100"/>
      <c r="AL4" s="100"/>
    </row>
    <row r="5" spans="2:38" ht="15.75" customHeight="1" thickBot="1" x14ac:dyDescent="0.25"/>
    <row r="6" spans="2:38" s="215" customFormat="1" ht="25.5" x14ac:dyDescent="0.2">
      <c r="B6" s="217" t="s">
        <v>12</v>
      </c>
      <c r="C6" s="217" t="s">
        <v>1</v>
      </c>
      <c r="D6" s="217" t="s">
        <v>17</v>
      </c>
      <c r="E6" s="228" t="s">
        <v>611</v>
      </c>
      <c r="F6" s="229" t="s">
        <v>612</v>
      </c>
      <c r="G6" s="236" t="s">
        <v>613</v>
      </c>
      <c r="H6" s="229" t="s">
        <v>614</v>
      </c>
    </row>
    <row r="7" spans="2:38" s="215" customFormat="1" ht="12.75" x14ac:dyDescent="0.2">
      <c r="B7" s="309" t="s">
        <v>13</v>
      </c>
      <c r="C7" s="311" t="s">
        <v>48</v>
      </c>
      <c r="D7" s="331" t="s">
        <v>76</v>
      </c>
      <c r="E7" s="415" t="s">
        <v>656</v>
      </c>
      <c r="F7" s="416" t="s">
        <v>657</v>
      </c>
      <c r="G7" s="439"/>
      <c r="H7" s="416" t="s">
        <v>620</v>
      </c>
    </row>
    <row r="8" spans="2:38" s="215" customFormat="1" ht="12.75" x14ac:dyDescent="0.2">
      <c r="B8" s="310"/>
      <c r="C8" s="312"/>
      <c r="D8" s="331"/>
      <c r="E8" s="417"/>
      <c r="F8" s="418"/>
      <c r="G8" s="440"/>
      <c r="H8" s="418"/>
    </row>
    <row r="9" spans="2:38" s="215" customFormat="1" ht="51" x14ac:dyDescent="0.2">
      <c r="B9" s="217" t="s">
        <v>14</v>
      </c>
      <c r="C9" s="242" t="s">
        <v>144</v>
      </c>
      <c r="D9" s="117" t="s">
        <v>180</v>
      </c>
      <c r="E9" s="232" t="s">
        <v>617</v>
      </c>
      <c r="F9" s="240" t="s">
        <v>617</v>
      </c>
      <c r="G9" s="441"/>
      <c r="H9" s="419" t="s">
        <v>620</v>
      </c>
    </row>
    <row r="10" spans="2:38" s="215" customFormat="1" ht="114.75" x14ac:dyDescent="0.2">
      <c r="B10" s="304" t="s">
        <v>15</v>
      </c>
      <c r="C10" s="325" t="s">
        <v>172</v>
      </c>
      <c r="D10" s="164" t="s">
        <v>154</v>
      </c>
      <c r="E10" s="232" t="s">
        <v>629</v>
      </c>
      <c r="F10" s="240" t="s">
        <v>630</v>
      </c>
      <c r="G10" s="238"/>
      <c r="H10" s="240" t="s">
        <v>620</v>
      </c>
    </row>
    <row r="11" spans="2:38" s="215" customFormat="1" ht="25.5" x14ac:dyDescent="0.2">
      <c r="B11" s="305"/>
      <c r="C11" s="326"/>
      <c r="D11" s="212" t="s">
        <v>52</v>
      </c>
      <c r="E11" s="232" t="s">
        <v>618</v>
      </c>
      <c r="F11" s="240" t="s">
        <v>619</v>
      </c>
      <c r="G11" s="238"/>
      <c r="H11" s="240" t="s">
        <v>620</v>
      </c>
    </row>
    <row r="12" spans="2:38" s="215" customFormat="1" ht="12.75" x14ac:dyDescent="0.2">
      <c r="B12" s="309" t="s">
        <v>16</v>
      </c>
      <c r="C12" s="311" t="s">
        <v>145</v>
      </c>
      <c r="D12" s="331" t="s">
        <v>146</v>
      </c>
      <c r="E12" s="420" t="s">
        <v>617</v>
      </c>
      <c r="F12" s="451" t="s">
        <v>617</v>
      </c>
      <c r="G12" s="439"/>
      <c r="H12" s="416" t="s">
        <v>620</v>
      </c>
    </row>
    <row r="13" spans="2:38" s="215" customFormat="1" ht="12.75" x14ac:dyDescent="0.2">
      <c r="B13" s="310"/>
      <c r="C13" s="312"/>
      <c r="D13" s="331"/>
      <c r="E13" s="420" t="s">
        <v>617</v>
      </c>
      <c r="F13" s="451" t="s">
        <v>617</v>
      </c>
      <c r="G13" s="440"/>
      <c r="H13" s="418"/>
    </row>
    <row r="14" spans="2:38" s="215" customFormat="1" ht="38.25" x14ac:dyDescent="0.2">
      <c r="B14" s="309" t="s">
        <v>141</v>
      </c>
      <c r="C14" s="311" t="s">
        <v>147</v>
      </c>
      <c r="D14" s="117" t="s">
        <v>203</v>
      </c>
      <c r="E14" s="415" t="s">
        <v>631</v>
      </c>
      <c r="F14" s="416" t="s">
        <v>632</v>
      </c>
      <c r="G14" s="439"/>
      <c r="H14" s="416" t="s">
        <v>620</v>
      </c>
    </row>
    <row r="15" spans="2:38" s="215" customFormat="1" ht="38.25" x14ac:dyDescent="0.2">
      <c r="B15" s="310"/>
      <c r="C15" s="312"/>
      <c r="D15" s="117" t="s">
        <v>256</v>
      </c>
      <c r="E15" s="421"/>
      <c r="F15" s="422"/>
      <c r="G15" s="442"/>
      <c r="H15" s="422"/>
    </row>
    <row r="16" spans="2:38" s="215" customFormat="1" ht="12.75" x14ac:dyDescent="0.2">
      <c r="B16" s="309" t="s">
        <v>142</v>
      </c>
      <c r="C16" s="306" t="s">
        <v>148</v>
      </c>
      <c r="D16" s="334" t="s">
        <v>201</v>
      </c>
      <c r="E16" s="423" t="s">
        <v>633</v>
      </c>
      <c r="F16" s="424" t="s">
        <v>634</v>
      </c>
      <c r="G16" s="443"/>
      <c r="H16" s="424" t="s">
        <v>620</v>
      </c>
    </row>
    <row r="17" spans="2:8" s="215" customFormat="1" ht="12.75" x14ac:dyDescent="0.2">
      <c r="B17" s="335"/>
      <c r="C17" s="307"/>
      <c r="D17" s="334"/>
      <c r="E17" s="425"/>
      <c r="F17" s="426"/>
      <c r="G17" s="444"/>
      <c r="H17" s="426"/>
    </row>
    <row r="18" spans="2:8" s="215" customFormat="1" ht="45" x14ac:dyDescent="0.2">
      <c r="B18" s="310"/>
      <c r="C18" s="308"/>
      <c r="D18" s="117" t="s">
        <v>257</v>
      </c>
      <c r="E18" s="427"/>
      <c r="F18" s="428"/>
      <c r="G18" s="445"/>
      <c r="H18" s="428"/>
    </row>
    <row r="19" spans="2:8" s="215" customFormat="1" ht="12.75" x14ac:dyDescent="0.2">
      <c r="B19" s="304" t="s">
        <v>151</v>
      </c>
      <c r="C19" s="325" t="s">
        <v>189</v>
      </c>
      <c r="D19" s="164" t="s">
        <v>190</v>
      </c>
      <c r="E19" s="429" t="s">
        <v>635</v>
      </c>
      <c r="F19" s="430" t="s">
        <v>636</v>
      </c>
      <c r="G19" s="446"/>
      <c r="H19" s="430" t="s">
        <v>620</v>
      </c>
    </row>
    <row r="20" spans="2:8" s="215" customFormat="1" ht="38.25" x14ac:dyDescent="0.2">
      <c r="B20" s="304"/>
      <c r="C20" s="327"/>
      <c r="D20" s="212" t="s">
        <v>192</v>
      </c>
      <c r="E20" s="431"/>
      <c r="F20" s="432"/>
      <c r="G20" s="447"/>
      <c r="H20" s="432"/>
    </row>
    <row r="21" spans="2:8" s="215" customFormat="1" ht="12.75" x14ac:dyDescent="0.2">
      <c r="B21" s="304"/>
      <c r="C21" s="327"/>
      <c r="D21" s="212" t="s">
        <v>161</v>
      </c>
      <c r="E21" s="431"/>
      <c r="F21" s="432"/>
      <c r="G21" s="447"/>
      <c r="H21" s="432"/>
    </row>
    <row r="22" spans="2:8" s="215" customFormat="1" ht="114.75" x14ac:dyDescent="0.2">
      <c r="B22" s="304" t="s">
        <v>155</v>
      </c>
      <c r="C22" s="325" t="s">
        <v>188</v>
      </c>
      <c r="D22" s="164" t="s">
        <v>152</v>
      </c>
      <c r="E22" s="232" t="s">
        <v>629</v>
      </c>
      <c r="F22" s="240" t="s">
        <v>630</v>
      </c>
      <c r="G22" s="448"/>
      <c r="H22" s="433" t="s">
        <v>620</v>
      </c>
    </row>
    <row r="23" spans="2:8" s="215" customFormat="1" ht="25.5" x14ac:dyDescent="0.2">
      <c r="B23" s="305"/>
      <c r="C23" s="326"/>
      <c r="D23" s="212" t="s">
        <v>153</v>
      </c>
      <c r="E23" s="232" t="s">
        <v>618</v>
      </c>
      <c r="F23" s="240" t="s">
        <v>619</v>
      </c>
      <c r="G23" s="448"/>
      <c r="H23" s="433"/>
    </row>
    <row r="24" spans="2:8" s="215" customFormat="1" ht="12.75" x14ac:dyDescent="0.2">
      <c r="B24" s="304" t="s">
        <v>159</v>
      </c>
      <c r="C24" s="325" t="s">
        <v>156</v>
      </c>
      <c r="D24" s="164" t="s">
        <v>157</v>
      </c>
      <c r="E24" s="434" t="s">
        <v>638</v>
      </c>
      <c r="F24" s="433" t="s">
        <v>637</v>
      </c>
      <c r="G24" s="448"/>
      <c r="H24" s="433" t="s">
        <v>620</v>
      </c>
    </row>
    <row r="25" spans="2:8" s="215" customFormat="1" ht="38.25" x14ac:dyDescent="0.2">
      <c r="B25" s="304"/>
      <c r="C25" s="327"/>
      <c r="D25" s="212" t="s">
        <v>202</v>
      </c>
      <c r="E25" s="434"/>
      <c r="F25" s="433"/>
      <c r="G25" s="448"/>
      <c r="H25" s="433"/>
    </row>
    <row r="26" spans="2:8" s="215" customFormat="1" ht="12.75" x14ac:dyDescent="0.2">
      <c r="B26" s="304"/>
      <c r="C26" s="327"/>
      <c r="D26" s="212" t="s">
        <v>161</v>
      </c>
      <c r="E26" s="434"/>
      <c r="F26" s="433"/>
      <c r="G26" s="448"/>
      <c r="H26" s="433"/>
    </row>
    <row r="27" spans="2:8" s="215" customFormat="1" ht="12.75" x14ac:dyDescent="0.2">
      <c r="B27" s="305"/>
      <c r="C27" s="326"/>
      <c r="D27" s="143" t="s">
        <v>194</v>
      </c>
      <c r="E27" s="434"/>
      <c r="F27" s="433"/>
      <c r="G27" s="448"/>
      <c r="H27" s="433"/>
    </row>
    <row r="28" spans="2:8" s="215" customFormat="1" ht="25.5" x14ac:dyDescent="0.2">
      <c r="B28" s="309" t="s">
        <v>166</v>
      </c>
      <c r="C28" s="306" t="s">
        <v>219</v>
      </c>
      <c r="D28" s="212" t="s">
        <v>204</v>
      </c>
      <c r="E28" s="295" t="s">
        <v>655</v>
      </c>
      <c r="F28" s="263" t="s">
        <v>654</v>
      </c>
      <c r="G28" s="297"/>
      <c r="H28" s="263" t="s">
        <v>620</v>
      </c>
    </row>
    <row r="29" spans="2:8" s="215" customFormat="1" ht="12.75" x14ac:dyDescent="0.2">
      <c r="B29" s="335"/>
      <c r="C29" s="307"/>
      <c r="D29" s="212" t="s">
        <v>197</v>
      </c>
      <c r="E29" s="295"/>
      <c r="F29" s="263"/>
      <c r="G29" s="297"/>
      <c r="H29" s="263"/>
    </row>
    <row r="30" spans="2:8" s="215" customFormat="1" ht="12.75" x14ac:dyDescent="0.2">
      <c r="B30" s="335"/>
      <c r="C30" s="307"/>
      <c r="D30" s="212" t="s">
        <v>260</v>
      </c>
      <c r="E30" s="295"/>
      <c r="F30" s="263"/>
      <c r="G30" s="297"/>
      <c r="H30" s="263"/>
    </row>
    <row r="31" spans="2:8" s="215" customFormat="1" ht="25.5" x14ac:dyDescent="0.2">
      <c r="B31" s="310"/>
      <c r="C31" s="308"/>
      <c r="D31" s="212" t="s">
        <v>262</v>
      </c>
      <c r="E31" s="295"/>
      <c r="F31" s="263"/>
      <c r="G31" s="297"/>
      <c r="H31" s="263"/>
    </row>
    <row r="32" spans="2:8" s="215" customFormat="1" ht="25.5" x14ac:dyDescent="0.2">
      <c r="B32" s="304" t="s">
        <v>167</v>
      </c>
      <c r="C32" s="325" t="s">
        <v>168</v>
      </c>
      <c r="D32" s="392" t="s">
        <v>169</v>
      </c>
      <c r="E32" s="420" t="s">
        <v>643</v>
      </c>
      <c r="F32" s="452" t="s">
        <v>644</v>
      </c>
      <c r="G32" s="449"/>
      <c r="H32" s="435" t="s">
        <v>620</v>
      </c>
    </row>
    <row r="33" spans="2:38" s="215" customFormat="1" ht="25.5" x14ac:dyDescent="0.2">
      <c r="B33" s="304"/>
      <c r="C33" s="327"/>
      <c r="D33" s="212" t="s">
        <v>170</v>
      </c>
      <c r="E33" s="436"/>
      <c r="F33" s="452" t="s">
        <v>645</v>
      </c>
      <c r="G33" s="449"/>
      <c r="H33" s="435"/>
    </row>
    <row r="34" spans="2:38" s="215" customFormat="1" ht="13.5" thickBot="1" x14ac:dyDescent="0.25">
      <c r="B34" s="305"/>
      <c r="C34" s="326"/>
      <c r="D34" s="212" t="s">
        <v>198</v>
      </c>
      <c r="E34" s="437"/>
      <c r="F34" s="453"/>
      <c r="G34" s="450"/>
      <c r="H34" s="438"/>
    </row>
    <row r="35" spans="2:38" s="215" customFormat="1" ht="12.75" x14ac:dyDescent="0.2">
      <c r="B35" s="403"/>
      <c r="C35" s="404"/>
    </row>
    <row r="36" spans="2:38" s="215" customFormat="1" ht="12.75" x14ac:dyDescent="0.2">
      <c r="C36" s="403"/>
    </row>
    <row r="37" spans="2:38" s="215" customFormat="1" ht="12.75" x14ac:dyDescent="0.2">
      <c r="C37" s="403"/>
    </row>
    <row r="38" spans="2:38" s="458" customFormat="1" ht="18" x14ac:dyDescent="0.25">
      <c r="B38" s="454" t="s">
        <v>5</v>
      </c>
      <c r="C38" s="455"/>
      <c r="D38" s="455"/>
      <c r="E38" s="455"/>
      <c r="F38" s="455"/>
      <c r="G38" s="455"/>
      <c r="H38" s="455"/>
      <c r="I38" s="456"/>
      <c r="J38" s="457"/>
      <c r="K38" s="457"/>
      <c r="L38" s="457"/>
      <c r="M38" s="457"/>
      <c r="N38" s="457"/>
      <c r="O38" s="457"/>
      <c r="P38" s="457"/>
      <c r="Q38" s="457"/>
      <c r="R38" s="457"/>
      <c r="S38" s="457"/>
      <c r="T38" s="457"/>
      <c r="U38" s="457"/>
      <c r="V38" s="457"/>
      <c r="W38" s="457"/>
      <c r="X38" s="457"/>
      <c r="Y38" s="457"/>
      <c r="Z38" s="457"/>
      <c r="AA38" s="457"/>
      <c r="AB38" s="457"/>
      <c r="AC38" s="457"/>
      <c r="AD38" s="457"/>
      <c r="AE38" s="457"/>
      <c r="AF38" s="457"/>
      <c r="AG38" s="457"/>
      <c r="AH38" s="457"/>
      <c r="AI38" s="457"/>
      <c r="AJ38" s="457"/>
      <c r="AK38" s="457"/>
      <c r="AL38" s="457"/>
    </row>
    <row r="39" spans="2:38" ht="12.75" x14ac:dyDescent="0.2">
      <c r="B39" s="100"/>
      <c r="C39" s="122"/>
      <c r="D39" s="100"/>
      <c r="E39" s="100"/>
      <c r="F39" s="100"/>
      <c r="G39" s="100"/>
      <c r="H39" s="100"/>
      <c r="I39" s="100"/>
      <c r="J39" s="102"/>
      <c r="K39" s="102"/>
      <c r="L39" s="102"/>
      <c r="M39" s="102"/>
      <c r="N39" s="102"/>
      <c r="O39" s="102"/>
      <c r="P39" s="102"/>
      <c r="Q39" s="102"/>
      <c r="R39" s="102"/>
      <c r="S39" s="102"/>
      <c r="T39" s="102"/>
      <c r="U39" s="102"/>
      <c r="V39" s="102"/>
      <c r="W39" s="102"/>
      <c r="X39" s="102"/>
      <c r="Y39" s="102"/>
      <c r="Z39" s="102"/>
      <c r="AA39" s="102"/>
      <c r="AB39" s="102"/>
      <c r="AC39" s="102"/>
      <c r="AD39" s="102"/>
      <c r="AE39" s="102"/>
      <c r="AF39" s="102"/>
      <c r="AG39" s="102"/>
      <c r="AH39" s="102"/>
      <c r="AI39" s="102"/>
      <c r="AJ39" s="102"/>
      <c r="AK39" s="102"/>
      <c r="AL39" s="102"/>
    </row>
    <row r="40" spans="2:38" s="60" customFormat="1" ht="12.75" x14ac:dyDescent="0.2">
      <c r="B40" s="274" t="s">
        <v>3</v>
      </c>
      <c r="C40" s="275"/>
      <c r="D40" s="275"/>
      <c r="E40" s="275"/>
      <c r="F40" s="275"/>
      <c r="G40" s="275"/>
      <c r="H40" s="275"/>
      <c r="I40" s="276"/>
      <c r="J40" s="54"/>
      <c r="K40" s="54"/>
      <c r="L40" s="54"/>
      <c r="M40" s="54"/>
      <c r="N40" s="54"/>
      <c r="O40" s="54"/>
      <c r="P40" s="54"/>
      <c r="Q40" s="54"/>
      <c r="R40" s="54"/>
      <c r="S40" s="54"/>
      <c r="T40" s="54"/>
      <c r="U40" s="54"/>
      <c r="V40" s="54"/>
      <c r="W40" s="54"/>
      <c r="X40" s="54"/>
      <c r="Y40" s="54"/>
      <c r="Z40" s="54"/>
      <c r="AA40" s="54"/>
      <c r="AB40" s="54"/>
      <c r="AC40" s="54"/>
      <c r="AD40" s="54"/>
      <c r="AE40" s="54"/>
      <c r="AF40" s="54"/>
      <c r="AG40" s="54"/>
      <c r="AH40" s="54"/>
      <c r="AI40" s="54"/>
      <c r="AJ40" s="54"/>
      <c r="AK40" s="54"/>
      <c r="AL40" s="54"/>
    </row>
    <row r="41" spans="2:38" ht="12.75" x14ac:dyDescent="0.2">
      <c r="B41" s="100"/>
      <c r="C41" s="122"/>
      <c r="D41" s="100"/>
      <c r="E41" s="102"/>
      <c r="F41" s="102"/>
      <c r="G41" s="102"/>
      <c r="H41" s="102"/>
      <c r="I41" s="102"/>
      <c r="J41" s="102"/>
      <c r="K41" s="102"/>
      <c r="L41" s="102"/>
      <c r="M41" s="102"/>
      <c r="N41" s="102"/>
      <c r="O41" s="102"/>
      <c r="P41" s="102"/>
      <c r="Q41" s="102"/>
      <c r="R41" s="102"/>
      <c r="S41" s="102"/>
      <c r="T41" s="102"/>
      <c r="U41" s="102"/>
      <c r="V41" s="102"/>
      <c r="W41" s="102"/>
      <c r="X41" s="102"/>
      <c r="Y41" s="102"/>
      <c r="Z41" s="102"/>
      <c r="AA41" s="102"/>
      <c r="AB41" s="102"/>
      <c r="AC41" s="102"/>
      <c r="AD41" s="102"/>
      <c r="AE41" s="102"/>
      <c r="AF41" s="102"/>
      <c r="AG41" s="102"/>
      <c r="AH41" s="102"/>
      <c r="AI41" s="102"/>
      <c r="AJ41" s="102"/>
      <c r="AK41" s="102"/>
      <c r="AL41" s="102"/>
    </row>
    <row r="42" spans="2:38" ht="12.75" x14ac:dyDescent="0.2">
      <c r="B42" s="100"/>
      <c r="C42" s="122"/>
      <c r="D42" s="100"/>
      <c r="E42" s="100"/>
      <c r="F42" s="100"/>
      <c r="G42" s="100"/>
      <c r="H42" s="100"/>
      <c r="I42" s="100"/>
      <c r="J42" s="102"/>
      <c r="K42" s="102"/>
      <c r="L42" s="102"/>
      <c r="M42" s="102"/>
      <c r="N42" s="102"/>
      <c r="O42" s="102"/>
      <c r="P42" s="102"/>
      <c r="Q42" s="102"/>
      <c r="R42" s="102"/>
      <c r="S42" s="102"/>
      <c r="T42" s="102"/>
      <c r="U42" s="102"/>
      <c r="V42" s="102"/>
      <c r="W42" s="102"/>
      <c r="X42" s="102"/>
      <c r="Y42" s="102"/>
      <c r="Z42" s="102"/>
      <c r="AA42" s="102"/>
      <c r="AB42" s="102"/>
      <c r="AC42" s="102"/>
      <c r="AD42" s="102"/>
      <c r="AE42" s="102"/>
      <c r="AF42" s="102"/>
      <c r="AG42" s="102"/>
      <c r="AH42" s="102"/>
      <c r="AI42" s="102"/>
      <c r="AJ42" s="102"/>
      <c r="AK42" s="102"/>
      <c r="AL42" s="102"/>
    </row>
    <row r="43" spans="2:38" s="60" customFormat="1" ht="12.75" x14ac:dyDescent="0.2">
      <c r="B43" s="274" t="s">
        <v>6</v>
      </c>
      <c r="C43" s="275"/>
      <c r="D43" s="275"/>
      <c r="E43" s="275"/>
      <c r="F43" s="275"/>
      <c r="G43" s="275"/>
      <c r="H43" s="275"/>
      <c r="I43" s="276"/>
      <c r="J43" s="54"/>
      <c r="K43" s="54"/>
      <c r="L43" s="54"/>
      <c r="M43" s="54"/>
      <c r="N43" s="54"/>
      <c r="O43" s="54"/>
      <c r="P43" s="54"/>
      <c r="Q43" s="54"/>
      <c r="R43" s="54"/>
      <c r="S43" s="54"/>
      <c r="T43" s="54"/>
      <c r="U43" s="54"/>
      <c r="V43" s="54"/>
      <c r="W43" s="54"/>
      <c r="X43" s="54"/>
      <c r="Y43" s="54"/>
      <c r="Z43" s="54"/>
      <c r="AA43" s="54"/>
      <c r="AB43" s="54"/>
      <c r="AC43" s="54"/>
      <c r="AD43" s="54"/>
      <c r="AE43" s="54"/>
      <c r="AF43" s="54"/>
      <c r="AG43" s="54"/>
      <c r="AH43" s="54"/>
      <c r="AI43" s="54"/>
      <c r="AJ43" s="54"/>
      <c r="AK43" s="54"/>
      <c r="AL43" s="54"/>
    </row>
    <row r="44" spans="2:38" ht="12.75" x14ac:dyDescent="0.2">
      <c r="B44" s="100"/>
      <c r="C44" s="122"/>
      <c r="D44" s="100"/>
      <c r="E44" s="102"/>
      <c r="F44" s="102"/>
      <c r="G44" s="102"/>
      <c r="H44" s="102"/>
      <c r="I44" s="102"/>
      <c r="J44" s="102"/>
      <c r="K44" s="102"/>
      <c r="L44" s="102"/>
      <c r="M44" s="102"/>
      <c r="N44" s="102"/>
      <c r="O44" s="102"/>
      <c r="P44" s="102"/>
      <c r="Q44" s="102"/>
      <c r="R44" s="102"/>
      <c r="S44" s="102"/>
      <c r="T44" s="102"/>
      <c r="U44" s="102"/>
      <c r="V44" s="102"/>
      <c r="W44" s="102"/>
      <c r="X44" s="102"/>
      <c r="Y44" s="102"/>
      <c r="Z44" s="102"/>
      <c r="AA44" s="102"/>
      <c r="AB44" s="102"/>
      <c r="AC44" s="102"/>
      <c r="AD44" s="102"/>
      <c r="AE44" s="102"/>
      <c r="AF44" s="102"/>
      <c r="AG44" s="102"/>
      <c r="AH44" s="102"/>
      <c r="AI44" s="102"/>
      <c r="AJ44" s="102"/>
      <c r="AK44" s="102"/>
      <c r="AL44" s="102"/>
    </row>
    <row r="45" spans="2:38" ht="12.75" x14ac:dyDescent="0.2">
      <c r="B45" s="100"/>
      <c r="C45" s="122"/>
      <c r="D45" s="100"/>
      <c r="E45" s="102"/>
      <c r="F45" s="102"/>
      <c r="G45" s="102"/>
      <c r="H45" s="102"/>
      <c r="I45" s="102"/>
      <c r="J45" s="102"/>
      <c r="K45" s="102"/>
      <c r="L45" s="102"/>
      <c r="M45" s="102"/>
      <c r="N45" s="102"/>
      <c r="O45" s="102"/>
      <c r="P45" s="102"/>
      <c r="Q45" s="102"/>
      <c r="R45" s="102"/>
      <c r="S45" s="102"/>
      <c r="T45" s="102"/>
      <c r="U45" s="102"/>
      <c r="V45" s="102"/>
      <c r="W45" s="102"/>
      <c r="X45" s="102"/>
      <c r="Y45" s="102"/>
      <c r="Z45" s="102"/>
      <c r="AA45" s="102"/>
      <c r="AB45" s="102"/>
      <c r="AC45" s="102"/>
      <c r="AD45" s="102"/>
      <c r="AE45" s="102"/>
      <c r="AF45" s="102"/>
      <c r="AG45" s="102"/>
      <c r="AH45" s="102"/>
      <c r="AI45" s="102"/>
      <c r="AJ45" s="102"/>
      <c r="AK45" s="102"/>
      <c r="AL45" s="102"/>
    </row>
    <row r="46" spans="2:38" s="60" customFormat="1" ht="18" x14ac:dyDescent="0.25">
      <c r="B46" s="265" t="s">
        <v>8</v>
      </c>
      <c r="C46" s="266"/>
      <c r="D46" s="266"/>
      <c r="E46" s="266"/>
      <c r="F46" s="266"/>
      <c r="G46" s="266"/>
      <c r="H46" s="266"/>
      <c r="I46" s="267"/>
      <c r="J46" s="54"/>
      <c r="K46" s="54"/>
      <c r="L46" s="54"/>
      <c r="M46" s="54"/>
      <c r="N46" s="54"/>
      <c r="O46" s="54"/>
      <c r="P46" s="54"/>
      <c r="Q46" s="54"/>
      <c r="R46" s="54"/>
      <c r="S46" s="54"/>
      <c r="T46" s="54"/>
      <c r="U46" s="54"/>
      <c r="V46" s="54"/>
      <c r="W46" s="54"/>
      <c r="X46" s="54"/>
      <c r="Y46" s="54"/>
      <c r="Z46" s="54"/>
      <c r="AA46" s="54"/>
      <c r="AB46" s="54"/>
      <c r="AC46" s="54"/>
      <c r="AD46" s="54"/>
      <c r="AE46" s="54"/>
      <c r="AF46" s="54"/>
      <c r="AG46" s="54"/>
      <c r="AH46" s="54"/>
      <c r="AI46" s="54"/>
      <c r="AJ46" s="54"/>
      <c r="AK46" s="54"/>
      <c r="AL46" s="54"/>
    </row>
    <row r="47" spans="2:38" s="60" customFormat="1" ht="12.75" x14ac:dyDescent="0.2">
      <c r="C47" s="123"/>
    </row>
    <row r="48" spans="2:38" s="60" customFormat="1" ht="16.5" x14ac:dyDescent="0.25">
      <c r="B48" s="268" t="s">
        <v>46</v>
      </c>
      <c r="C48" s="269"/>
      <c r="D48" s="269"/>
      <c r="E48" s="269"/>
      <c r="F48" s="269"/>
      <c r="G48" s="269"/>
      <c r="H48" s="269"/>
      <c r="I48" s="270"/>
      <c r="J48" s="54"/>
      <c r="K48" s="54"/>
      <c r="L48" s="54"/>
      <c r="M48" s="54"/>
      <c r="N48" s="54"/>
      <c r="O48" s="54"/>
      <c r="P48" s="54"/>
      <c r="Q48" s="54"/>
      <c r="R48" s="54"/>
      <c r="S48" s="54"/>
      <c r="T48" s="54"/>
      <c r="U48" s="54"/>
      <c r="V48" s="54"/>
      <c r="W48" s="54"/>
      <c r="X48" s="54"/>
      <c r="Y48" s="54"/>
      <c r="Z48" s="54"/>
      <c r="AA48" s="54"/>
      <c r="AB48" s="54"/>
      <c r="AC48" s="54"/>
      <c r="AD48" s="54"/>
      <c r="AE48" s="54"/>
      <c r="AF48" s="54"/>
      <c r="AG48" s="54"/>
      <c r="AH48" s="54"/>
      <c r="AI48" s="54"/>
      <c r="AJ48" s="54"/>
      <c r="AK48" s="54"/>
      <c r="AL48" s="54"/>
    </row>
    <row r="49" spans="2:38" s="60" customFormat="1" ht="15.75" customHeight="1" x14ac:dyDescent="0.2">
      <c r="B49" s="56" t="s">
        <v>1</v>
      </c>
      <c r="C49" s="123"/>
    </row>
    <row r="50" spans="2:38" s="60" customFormat="1" ht="12.75" x14ac:dyDescent="0.2">
      <c r="C50" s="123"/>
    </row>
    <row r="51" spans="2:38" s="60" customFormat="1" ht="16.5" customHeight="1" x14ac:dyDescent="0.2">
      <c r="B51" s="56"/>
      <c r="C51" s="123"/>
    </row>
    <row r="52" spans="2:38" s="60" customFormat="1" ht="12.75" x14ac:dyDescent="0.2">
      <c r="B52" s="271" t="s">
        <v>10</v>
      </c>
      <c r="C52" s="272"/>
      <c r="D52" s="272"/>
      <c r="E52" s="272"/>
      <c r="F52" s="272"/>
      <c r="G52" s="272"/>
      <c r="H52" s="272"/>
      <c r="I52" s="273"/>
      <c r="J52" s="54"/>
      <c r="K52" s="54"/>
      <c r="L52" s="54"/>
      <c r="M52" s="54"/>
      <c r="N52" s="54"/>
      <c r="O52" s="54"/>
      <c r="P52" s="54"/>
      <c r="Q52" s="54"/>
      <c r="R52" s="54"/>
      <c r="S52" s="54"/>
      <c r="T52" s="54"/>
      <c r="U52" s="54"/>
      <c r="V52" s="54"/>
      <c r="W52" s="54"/>
      <c r="X52" s="54"/>
      <c r="Y52" s="54"/>
      <c r="Z52" s="54"/>
      <c r="AA52" s="54"/>
      <c r="AB52" s="54"/>
      <c r="AC52" s="54"/>
      <c r="AD52" s="54"/>
      <c r="AE52" s="54"/>
      <c r="AF52" s="54"/>
      <c r="AG52" s="54"/>
      <c r="AH52" s="54"/>
      <c r="AI52" s="54"/>
      <c r="AJ52" s="54"/>
      <c r="AK52" s="54"/>
      <c r="AL52" s="54"/>
    </row>
    <row r="53" spans="2:38" s="60" customFormat="1" ht="15.75" customHeight="1" x14ac:dyDescent="0.2">
      <c r="B53" s="56"/>
      <c r="C53" s="123"/>
    </row>
    <row r="54" spans="2:38" s="60" customFormat="1" ht="15.75" customHeight="1" x14ac:dyDescent="0.2">
      <c r="B54" s="56"/>
      <c r="C54" s="123"/>
    </row>
    <row r="55" spans="2:38" s="60" customFormat="1" ht="12.75" x14ac:dyDescent="0.2">
      <c r="B55" s="271" t="s">
        <v>11</v>
      </c>
      <c r="C55" s="272"/>
      <c r="D55" s="272"/>
      <c r="E55" s="272"/>
      <c r="F55" s="272"/>
      <c r="G55" s="272"/>
      <c r="H55" s="272"/>
      <c r="I55" s="273"/>
      <c r="J55" s="54"/>
      <c r="K55" s="54"/>
      <c r="L55" s="54"/>
      <c r="M55" s="54"/>
      <c r="N55" s="54"/>
      <c r="O55" s="54"/>
      <c r="P55" s="54"/>
      <c r="Q55" s="54"/>
      <c r="R55" s="54"/>
      <c r="S55" s="54"/>
      <c r="T55" s="54"/>
      <c r="U55" s="54"/>
      <c r="V55" s="54"/>
      <c r="W55" s="54"/>
      <c r="X55" s="54"/>
      <c r="Y55" s="54"/>
      <c r="Z55" s="54"/>
      <c r="AA55" s="54"/>
      <c r="AB55" s="54"/>
      <c r="AC55" s="54"/>
      <c r="AD55" s="54"/>
      <c r="AE55" s="54"/>
      <c r="AF55" s="54"/>
      <c r="AG55" s="54"/>
      <c r="AH55" s="54"/>
      <c r="AI55" s="54"/>
      <c r="AJ55" s="54"/>
      <c r="AK55" s="54"/>
      <c r="AL55" s="54"/>
    </row>
    <row r="56" spans="2:38" s="60" customFormat="1" ht="15.75" customHeight="1" x14ac:dyDescent="0.2">
      <c r="B56" s="56"/>
      <c r="C56" s="123"/>
    </row>
    <row r="57" spans="2:38" s="60" customFormat="1" ht="15.75" customHeight="1" x14ac:dyDescent="0.2">
      <c r="B57" s="56"/>
      <c r="C57" s="123"/>
    </row>
    <row r="58" spans="2:38" s="60" customFormat="1" ht="12.75" x14ac:dyDescent="0.2">
      <c r="B58" s="54"/>
      <c r="C58" s="123"/>
    </row>
    <row r="59" spans="2:38" s="60" customFormat="1" ht="12.75" x14ac:dyDescent="0.2">
      <c r="B59" s="271" t="s">
        <v>43</v>
      </c>
      <c r="C59" s="272"/>
      <c r="D59" s="272"/>
      <c r="E59" s="272"/>
      <c r="F59" s="272"/>
      <c r="G59" s="272"/>
      <c r="H59" s="272"/>
      <c r="I59" s="273"/>
      <c r="J59" s="54"/>
      <c r="K59" s="54"/>
      <c r="L59" s="54"/>
      <c r="M59" s="54"/>
      <c r="N59" s="54"/>
      <c r="O59" s="54"/>
      <c r="P59" s="54"/>
      <c r="Q59" s="54"/>
      <c r="R59" s="54"/>
      <c r="S59" s="54"/>
      <c r="T59" s="54"/>
      <c r="U59" s="54"/>
      <c r="V59" s="54"/>
      <c r="W59" s="54"/>
      <c r="X59" s="54"/>
      <c r="Y59" s="54"/>
      <c r="Z59" s="54"/>
      <c r="AA59" s="54"/>
      <c r="AB59" s="54"/>
      <c r="AC59" s="54"/>
      <c r="AD59" s="54"/>
      <c r="AE59" s="54"/>
      <c r="AF59" s="54"/>
      <c r="AG59" s="54"/>
      <c r="AH59" s="54"/>
      <c r="AI59" s="54"/>
      <c r="AJ59" s="54"/>
      <c r="AK59" s="54"/>
      <c r="AL59" s="54"/>
    </row>
    <row r="60" spans="2:38" s="55" customFormat="1" ht="12.75" x14ac:dyDescent="0.2">
      <c r="B60" s="56"/>
      <c r="C60" s="124"/>
      <c r="J60" s="57"/>
      <c r="K60" s="57"/>
      <c r="L60" s="57"/>
      <c r="M60" s="57"/>
      <c r="N60" s="57"/>
      <c r="O60" s="57"/>
      <c r="P60" s="57"/>
      <c r="Q60" s="57"/>
      <c r="R60" s="57"/>
      <c r="S60" s="57"/>
      <c r="T60" s="57"/>
      <c r="U60" s="57"/>
      <c r="V60" s="57"/>
      <c r="W60" s="57"/>
      <c r="X60" s="57"/>
      <c r="Y60" s="57"/>
      <c r="Z60" s="57"/>
      <c r="AA60" s="57"/>
      <c r="AB60" s="57"/>
      <c r="AC60" s="57"/>
      <c r="AD60" s="57"/>
      <c r="AE60" s="57"/>
      <c r="AF60" s="57"/>
      <c r="AG60" s="57"/>
      <c r="AH60" s="57"/>
      <c r="AI60" s="57"/>
      <c r="AJ60" s="57"/>
      <c r="AK60" s="57"/>
      <c r="AL60" s="57"/>
    </row>
    <row r="61" spans="2:38" s="55" customFormat="1" ht="12.75" x14ac:dyDescent="0.2">
      <c r="B61" s="58"/>
      <c r="C61" s="124"/>
      <c r="J61" s="57"/>
      <c r="K61" s="57"/>
      <c r="L61" s="57"/>
      <c r="M61" s="57"/>
      <c r="N61" s="57"/>
      <c r="O61" s="57"/>
      <c r="P61" s="57"/>
      <c r="Q61" s="57"/>
      <c r="R61" s="57"/>
      <c r="S61" s="57"/>
      <c r="T61" s="57"/>
      <c r="U61" s="57"/>
      <c r="V61" s="57"/>
      <c r="W61" s="57"/>
      <c r="X61" s="57"/>
      <c r="Y61" s="57"/>
      <c r="Z61" s="57"/>
      <c r="AA61" s="57"/>
      <c r="AB61" s="57"/>
      <c r="AC61" s="57"/>
      <c r="AD61" s="57"/>
      <c r="AE61" s="57"/>
      <c r="AF61" s="57"/>
      <c r="AG61" s="57"/>
      <c r="AH61" s="57"/>
      <c r="AI61" s="57"/>
      <c r="AJ61" s="57"/>
      <c r="AK61" s="57"/>
      <c r="AL61" s="57"/>
    </row>
    <row r="62" spans="2:38" s="60" customFormat="1" ht="12.75" x14ac:dyDescent="0.2">
      <c r="B62" s="271" t="s">
        <v>44</v>
      </c>
      <c r="C62" s="272"/>
      <c r="D62" s="272"/>
      <c r="E62" s="272"/>
      <c r="F62" s="272"/>
      <c r="G62" s="272"/>
      <c r="H62" s="272"/>
      <c r="I62" s="273"/>
      <c r="J62" s="54"/>
      <c r="K62" s="54"/>
      <c r="L62" s="54"/>
      <c r="M62" s="54"/>
      <c r="N62" s="54"/>
      <c r="O62" s="54"/>
      <c r="P62" s="54"/>
      <c r="Q62" s="54"/>
      <c r="R62" s="54"/>
      <c r="S62" s="54"/>
      <c r="T62" s="54"/>
      <c r="U62" s="54"/>
      <c r="V62" s="54"/>
      <c r="W62" s="54"/>
      <c r="X62" s="54"/>
      <c r="Y62" s="54"/>
      <c r="Z62" s="54"/>
      <c r="AA62" s="54"/>
      <c r="AB62" s="54"/>
      <c r="AC62" s="54"/>
      <c r="AD62" s="54"/>
      <c r="AE62" s="54"/>
      <c r="AF62" s="54"/>
      <c r="AG62" s="54"/>
      <c r="AH62" s="54"/>
      <c r="AI62" s="54"/>
      <c r="AJ62" s="54"/>
      <c r="AK62" s="54"/>
      <c r="AL62" s="54"/>
    </row>
    <row r="63" spans="2:38" s="55" customFormat="1" ht="12.75" x14ac:dyDescent="0.2">
      <c r="B63" s="58"/>
      <c r="C63" s="124"/>
      <c r="J63" s="57"/>
      <c r="K63" s="57"/>
      <c r="L63" s="57"/>
      <c r="M63" s="57"/>
      <c r="N63" s="57"/>
      <c r="O63" s="57"/>
      <c r="P63" s="57"/>
      <c r="Q63" s="57"/>
      <c r="R63" s="57"/>
      <c r="S63" s="57"/>
      <c r="T63" s="57"/>
      <c r="U63" s="57"/>
      <c r="V63" s="57"/>
      <c r="W63" s="57"/>
      <c r="X63" s="57"/>
      <c r="Y63" s="57"/>
      <c r="Z63" s="57"/>
      <c r="AA63" s="57"/>
      <c r="AB63" s="57"/>
      <c r="AC63" s="57"/>
      <c r="AD63" s="57"/>
      <c r="AE63" s="57"/>
      <c r="AF63" s="57"/>
      <c r="AG63" s="57"/>
      <c r="AH63" s="57"/>
      <c r="AI63" s="57"/>
      <c r="AJ63" s="57"/>
      <c r="AK63" s="57"/>
      <c r="AL63" s="57"/>
    </row>
    <row r="64" spans="2:38" s="55" customFormat="1" ht="12.75" x14ac:dyDescent="0.2">
      <c r="B64" s="58"/>
      <c r="C64" s="124"/>
      <c r="J64" s="57"/>
      <c r="K64" s="57"/>
      <c r="L64" s="57"/>
      <c r="M64" s="57"/>
      <c r="N64" s="57"/>
      <c r="O64" s="57"/>
      <c r="P64" s="57"/>
      <c r="Q64" s="57"/>
      <c r="R64" s="57"/>
      <c r="S64" s="57"/>
      <c r="T64" s="57"/>
      <c r="U64" s="57"/>
      <c r="V64" s="57"/>
      <c r="W64" s="57"/>
      <c r="X64" s="57"/>
      <c r="Y64" s="57"/>
      <c r="Z64" s="57"/>
      <c r="AA64" s="57"/>
      <c r="AB64" s="57"/>
      <c r="AC64" s="57"/>
      <c r="AD64" s="57"/>
      <c r="AE64" s="57"/>
      <c r="AF64" s="57"/>
      <c r="AG64" s="57"/>
      <c r="AH64" s="57"/>
      <c r="AI64" s="57"/>
      <c r="AJ64" s="57"/>
      <c r="AK64" s="57"/>
      <c r="AL64" s="57"/>
    </row>
    <row r="65" spans="2:38" s="60" customFormat="1" ht="16.5" x14ac:dyDescent="0.25">
      <c r="B65" s="268" t="s">
        <v>9</v>
      </c>
      <c r="C65" s="269"/>
      <c r="D65" s="269"/>
      <c r="E65" s="269"/>
      <c r="F65" s="269"/>
      <c r="G65" s="269"/>
      <c r="H65" s="269"/>
      <c r="I65" s="270"/>
      <c r="J65" s="54"/>
      <c r="K65" s="54"/>
      <c r="L65" s="54"/>
      <c r="M65" s="54"/>
      <c r="N65" s="54"/>
      <c r="O65" s="54"/>
      <c r="P65" s="54"/>
      <c r="Q65" s="54"/>
      <c r="R65" s="54"/>
      <c r="S65" s="54"/>
      <c r="T65" s="54"/>
      <c r="U65" s="54"/>
      <c r="V65" s="54"/>
      <c r="W65" s="54"/>
      <c r="X65" s="54"/>
      <c r="Y65" s="54"/>
      <c r="Z65" s="54"/>
      <c r="AA65" s="54"/>
      <c r="AB65" s="54"/>
      <c r="AC65" s="54"/>
      <c r="AD65" s="54"/>
      <c r="AE65" s="54"/>
      <c r="AF65" s="54"/>
      <c r="AG65" s="54"/>
      <c r="AH65" s="54"/>
      <c r="AI65" s="54"/>
      <c r="AJ65" s="54"/>
      <c r="AK65" s="54"/>
      <c r="AL65" s="54"/>
    </row>
    <row r="66" spans="2:38" s="60" customFormat="1" ht="15.75" customHeight="1" x14ac:dyDescent="0.2">
      <c r="B66" s="56"/>
      <c r="C66" s="123"/>
    </row>
    <row r="67" spans="2:38" s="60" customFormat="1" ht="12.75" x14ac:dyDescent="0.2">
      <c r="B67" s="271" t="s">
        <v>10</v>
      </c>
      <c r="C67" s="272"/>
      <c r="D67" s="272"/>
      <c r="E67" s="272"/>
      <c r="F67" s="272"/>
      <c r="G67" s="272"/>
      <c r="H67" s="272"/>
      <c r="I67" s="273"/>
      <c r="J67" s="54"/>
      <c r="K67" s="54"/>
      <c r="L67" s="54"/>
      <c r="M67" s="54"/>
      <c r="N67" s="54"/>
      <c r="O67" s="54"/>
      <c r="P67" s="54"/>
      <c r="Q67" s="54"/>
      <c r="R67" s="54"/>
      <c r="S67" s="54"/>
      <c r="T67" s="54"/>
      <c r="U67" s="54"/>
      <c r="V67" s="54"/>
      <c r="W67" s="54"/>
      <c r="X67" s="54"/>
      <c r="Y67" s="54"/>
      <c r="Z67" s="54"/>
      <c r="AA67" s="54"/>
      <c r="AB67" s="54"/>
      <c r="AC67" s="54"/>
      <c r="AD67" s="54"/>
      <c r="AE67" s="54"/>
      <c r="AF67" s="54"/>
      <c r="AG67" s="54"/>
      <c r="AH67" s="54"/>
      <c r="AI67" s="54"/>
      <c r="AJ67" s="54"/>
      <c r="AK67" s="54"/>
      <c r="AL67" s="54"/>
    </row>
    <row r="68" spans="2:38" s="60" customFormat="1" ht="15.75" customHeight="1" x14ac:dyDescent="0.2">
      <c r="B68" s="56"/>
      <c r="C68" s="123"/>
    </row>
    <row r="69" spans="2:38" s="60" customFormat="1" ht="15.75" customHeight="1" x14ac:dyDescent="0.2">
      <c r="B69" s="56"/>
      <c r="C69" s="123"/>
    </row>
    <row r="70" spans="2:38" s="60" customFormat="1" ht="12.75" x14ac:dyDescent="0.2">
      <c r="B70" s="271" t="s">
        <v>11</v>
      </c>
      <c r="C70" s="272"/>
      <c r="D70" s="272"/>
      <c r="E70" s="272"/>
      <c r="F70" s="272"/>
      <c r="G70" s="272"/>
      <c r="H70" s="272"/>
      <c r="I70" s="273"/>
      <c r="J70" s="54"/>
      <c r="K70" s="54"/>
      <c r="L70" s="54"/>
      <c r="M70" s="54"/>
      <c r="N70" s="54"/>
      <c r="O70" s="54"/>
      <c r="P70" s="54"/>
      <c r="Q70" s="54"/>
      <c r="R70" s="54"/>
      <c r="S70" s="54"/>
      <c r="T70" s="54"/>
      <c r="U70" s="54"/>
      <c r="V70" s="54"/>
      <c r="W70" s="54"/>
      <c r="X70" s="54"/>
      <c r="Y70" s="54"/>
      <c r="Z70" s="54"/>
      <c r="AA70" s="54"/>
      <c r="AB70" s="54"/>
      <c r="AC70" s="54"/>
      <c r="AD70" s="54"/>
      <c r="AE70" s="54"/>
      <c r="AF70" s="54"/>
      <c r="AG70" s="54"/>
      <c r="AH70" s="54"/>
      <c r="AI70" s="54"/>
      <c r="AJ70" s="54"/>
      <c r="AK70" s="54"/>
      <c r="AL70" s="54"/>
    </row>
    <row r="71" spans="2:38" s="60" customFormat="1" ht="15.75" customHeight="1" x14ac:dyDescent="0.2">
      <c r="B71" s="56"/>
      <c r="C71" s="123"/>
    </row>
    <row r="72" spans="2:38" s="60" customFormat="1" ht="12.75" x14ac:dyDescent="0.2">
      <c r="B72" s="271" t="s">
        <v>43</v>
      </c>
      <c r="C72" s="272"/>
      <c r="D72" s="272"/>
      <c r="E72" s="272"/>
      <c r="F72" s="272"/>
      <c r="G72" s="272"/>
      <c r="H72" s="272"/>
      <c r="I72" s="273"/>
      <c r="J72" s="54"/>
      <c r="K72" s="54"/>
      <c r="L72" s="54"/>
      <c r="M72" s="54"/>
      <c r="N72" s="54"/>
      <c r="O72" s="54"/>
      <c r="P72" s="54"/>
      <c r="Q72" s="54"/>
      <c r="R72" s="54"/>
      <c r="S72" s="54"/>
      <c r="T72" s="54"/>
      <c r="U72" s="54"/>
      <c r="V72" s="54"/>
      <c r="W72" s="54"/>
      <c r="X72" s="54"/>
      <c r="Y72" s="54"/>
      <c r="Z72" s="54"/>
      <c r="AA72" s="54"/>
      <c r="AB72" s="54"/>
      <c r="AC72" s="54"/>
      <c r="AD72" s="54"/>
      <c r="AE72" s="54"/>
      <c r="AF72" s="54"/>
      <c r="AG72" s="54"/>
      <c r="AH72" s="54"/>
      <c r="AI72" s="54"/>
      <c r="AJ72" s="54"/>
      <c r="AK72" s="54"/>
      <c r="AL72" s="54"/>
    </row>
    <row r="73" spans="2:38" s="60" customFormat="1" ht="12.75" x14ac:dyDescent="0.2">
      <c r="B73" s="54"/>
      <c r="C73" s="123"/>
    </row>
    <row r="74" spans="2:38" s="60" customFormat="1" ht="12.75" x14ac:dyDescent="0.2">
      <c r="B74" s="271" t="s">
        <v>44</v>
      </c>
      <c r="C74" s="272"/>
      <c r="D74" s="272"/>
      <c r="E74" s="272"/>
      <c r="F74" s="272"/>
      <c r="G74" s="272"/>
      <c r="H74" s="272"/>
      <c r="I74" s="273"/>
      <c r="J74" s="54"/>
      <c r="K74" s="54"/>
      <c r="L74" s="54"/>
      <c r="M74" s="54"/>
      <c r="N74" s="54"/>
      <c r="O74" s="54"/>
      <c r="P74" s="54"/>
      <c r="Q74" s="54"/>
      <c r="R74" s="54"/>
      <c r="S74" s="54"/>
      <c r="T74" s="54"/>
      <c r="U74" s="54"/>
      <c r="V74" s="54"/>
      <c r="W74" s="54"/>
      <c r="X74" s="54"/>
      <c r="Y74" s="54"/>
      <c r="Z74" s="54"/>
      <c r="AA74" s="54"/>
      <c r="AB74" s="54"/>
      <c r="AC74" s="54"/>
      <c r="AD74" s="54"/>
      <c r="AE74" s="54"/>
      <c r="AF74" s="54"/>
      <c r="AG74" s="54"/>
      <c r="AH74" s="54"/>
      <c r="AI74" s="54"/>
      <c r="AJ74" s="54"/>
      <c r="AK74" s="54"/>
      <c r="AL74" s="54"/>
    </row>
    <row r="75" spans="2:38" s="60" customFormat="1" ht="12.75" x14ac:dyDescent="0.2">
      <c r="C75" s="123"/>
    </row>
    <row r="76" spans="2:38" s="60" customFormat="1" ht="12.75" x14ac:dyDescent="0.2">
      <c r="B76" s="271" t="s">
        <v>45</v>
      </c>
      <c r="C76" s="272"/>
      <c r="D76" s="272"/>
      <c r="E76" s="272"/>
      <c r="F76" s="272"/>
      <c r="G76" s="272"/>
      <c r="H76" s="272"/>
      <c r="I76" s="273"/>
      <c r="J76" s="54"/>
      <c r="K76" s="54"/>
      <c r="L76" s="54"/>
      <c r="M76" s="54"/>
      <c r="N76" s="54"/>
      <c r="O76" s="54"/>
      <c r="P76" s="54"/>
      <c r="Q76" s="54"/>
      <c r="R76" s="54"/>
      <c r="S76" s="54"/>
      <c r="T76" s="54"/>
      <c r="U76" s="54"/>
      <c r="V76" s="54"/>
      <c r="W76" s="54"/>
      <c r="X76" s="54"/>
      <c r="Y76" s="54"/>
      <c r="Z76" s="54"/>
      <c r="AA76" s="54"/>
      <c r="AB76" s="54"/>
      <c r="AC76" s="54"/>
      <c r="AD76" s="54"/>
      <c r="AE76" s="54"/>
      <c r="AF76" s="54"/>
      <c r="AG76" s="54"/>
      <c r="AH76" s="54"/>
      <c r="AI76" s="54"/>
      <c r="AJ76" s="54"/>
      <c r="AK76" s="54"/>
      <c r="AL76" s="54"/>
    </row>
    <row r="77" spans="2:38" s="60" customFormat="1" ht="12.75" x14ac:dyDescent="0.2">
      <c r="C77" s="123"/>
    </row>
    <row r="78" spans="2:38" s="60" customFormat="1" ht="18" x14ac:dyDescent="0.25">
      <c r="B78" s="265" t="s">
        <v>7</v>
      </c>
      <c r="C78" s="266"/>
      <c r="D78" s="266"/>
      <c r="E78" s="266"/>
      <c r="F78" s="266"/>
      <c r="G78" s="266"/>
      <c r="H78" s="266"/>
      <c r="I78" s="267"/>
      <c r="J78" s="54"/>
      <c r="K78" s="54"/>
      <c r="L78" s="54"/>
      <c r="M78" s="54"/>
      <c r="N78" s="54"/>
      <c r="O78" s="54"/>
      <c r="P78" s="54"/>
      <c r="Q78" s="54"/>
      <c r="R78" s="54"/>
      <c r="S78" s="54"/>
      <c r="T78" s="54"/>
      <c r="U78" s="54"/>
      <c r="V78" s="54"/>
      <c r="W78" s="54"/>
      <c r="X78" s="54"/>
      <c r="Y78" s="54"/>
      <c r="Z78" s="54"/>
      <c r="AA78" s="54"/>
      <c r="AB78" s="54"/>
      <c r="AC78" s="54"/>
      <c r="AD78" s="54"/>
      <c r="AE78" s="54"/>
      <c r="AF78" s="54"/>
      <c r="AG78" s="54"/>
      <c r="AH78" s="54"/>
      <c r="AI78" s="54"/>
      <c r="AJ78" s="54"/>
      <c r="AK78" s="54"/>
      <c r="AL78" s="54"/>
    </row>
    <row r="79" spans="2:38" s="103" customFormat="1" ht="12.75" x14ac:dyDescent="0.2">
      <c r="B79" s="106"/>
      <c r="C79" s="120"/>
      <c r="J79" s="105"/>
      <c r="K79" s="105"/>
      <c r="L79" s="105"/>
      <c r="M79" s="105"/>
      <c r="N79" s="105"/>
      <c r="O79" s="105"/>
      <c r="P79" s="105"/>
      <c r="Q79" s="105"/>
      <c r="R79" s="105"/>
      <c r="S79" s="105"/>
      <c r="T79" s="105"/>
      <c r="U79" s="105"/>
      <c r="V79" s="105"/>
      <c r="W79" s="105"/>
      <c r="X79" s="105"/>
      <c r="Y79" s="105"/>
      <c r="Z79" s="105"/>
      <c r="AA79" s="105"/>
      <c r="AB79" s="105"/>
      <c r="AC79" s="105"/>
      <c r="AD79" s="105"/>
      <c r="AE79" s="105"/>
      <c r="AF79" s="105"/>
      <c r="AG79" s="105"/>
      <c r="AH79" s="105"/>
      <c r="AI79" s="105"/>
      <c r="AJ79" s="105"/>
      <c r="AK79" s="105"/>
      <c r="AL79" s="105"/>
    </row>
    <row r="80" spans="2:38" s="103" customFormat="1" ht="12.75" x14ac:dyDescent="0.2">
      <c r="B80" s="106"/>
      <c r="C80" s="120"/>
      <c r="J80" s="105"/>
      <c r="K80" s="105"/>
      <c r="L80" s="105"/>
      <c r="M80" s="105"/>
      <c r="N80" s="105"/>
      <c r="O80" s="105"/>
      <c r="P80" s="105"/>
      <c r="Q80" s="105"/>
      <c r="R80" s="105"/>
      <c r="S80" s="105"/>
      <c r="T80" s="105"/>
      <c r="U80" s="105"/>
      <c r="V80" s="105"/>
      <c r="W80" s="105"/>
      <c r="X80" s="105"/>
      <c r="Y80" s="105"/>
      <c r="Z80" s="105"/>
      <c r="AA80" s="105"/>
      <c r="AB80" s="105"/>
      <c r="AC80" s="105"/>
      <c r="AD80" s="105"/>
      <c r="AE80" s="105"/>
      <c r="AF80" s="105"/>
      <c r="AG80" s="105"/>
      <c r="AH80" s="105"/>
      <c r="AI80" s="105"/>
      <c r="AJ80" s="105"/>
      <c r="AK80" s="105"/>
      <c r="AL80" s="105"/>
    </row>
  </sheetData>
  <mergeCells count="75">
    <mergeCell ref="E28:E31"/>
    <mergeCell ref="F28:F31"/>
    <mergeCell ref="G28:G31"/>
    <mergeCell ref="H28:H31"/>
    <mergeCell ref="E32:E34"/>
    <mergeCell ref="G32:G34"/>
    <mergeCell ref="H32:H34"/>
    <mergeCell ref="G22:G23"/>
    <mergeCell ref="H22:H23"/>
    <mergeCell ref="E24:E27"/>
    <mergeCell ref="F24:F27"/>
    <mergeCell ref="G24:G27"/>
    <mergeCell ref="H24:H27"/>
    <mergeCell ref="E16:E18"/>
    <mergeCell ref="F16:F18"/>
    <mergeCell ref="G16:G18"/>
    <mergeCell ref="H16:H18"/>
    <mergeCell ref="E19:E21"/>
    <mergeCell ref="F19:F21"/>
    <mergeCell ref="G19:G21"/>
    <mergeCell ref="H19:H21"/>
    <mergeCell ref="E12:E13"/>
    <mergeCell ref="F12:F13"/>
    <mergeCell ref="G12:G13"/>
    <mergeCell ref="H12:H13"/>
    <mergeCell ref="E14:E15"/>
    <mergeCell ref="F14:F15"/>
    <mergeCell ref="G14:G15"/>
    <mergeCell ref="H14:H15"/>
    <mergeCell ref="B76:I76"/>
    <mergeCell ref="B78:I78"/>
    <mergeCell ref="B14:B15"/>
    <mergeCell ref="C14:C15"/>
    <mergeCell ref="B16:B18"/>
    <mergeCell ref="C16:C18"/>
    <mergeCell ref="B28:B31"/>
    <mergeCell ref="C28:C31"/>
    <mergeCell ref="B62:I62"/>
    <mergeCell ref="B65:I65"/>
    <mergeCell ref="B67:I67"/>
    <mergeCell ref="B70:I70"/>
    <mergeCell ref="B72:I72"/>
    <mergeCell ref="B74:I74"/>
    <mergeCell ref="B43:I43"/>
    <mergeCell ref="B46:I46"/>
    <mergeCell ref="B48:I48"/>
    <mergeCell ref="B52:I52"/>
    <mergeCell ref="B55:I55"/>
    <mergeCell ref="B59:I59"/>
    <mergeCell ref="B32:B34"/>
    <mergeCell ref="C32:C34"/>
    <mergeCell ref="B38:I38"/>
    <mergeCell ref="B40:I40"/>
    <mergeCell ref="B19:B21"/>
    <mergeCell ref="C19:C21"/>
    <mergeCell ref="B22:B23"/>
    <mergeCell ref="C22:C23"/>
    <mergeCell ref="B24:B27"/>
    <mergeCell ref="C24:C27"/>
    <mergeCell ref="D16:D17"/>
    <mergeCell ref="B1:I1"/>
    <mergeCell ref="B2:I2"/>
    <mergeCell ref="B4:I4"/>
    <mergeCell ref="B7:B8"/>
    <mergeCell ref="C7:C8"/>
    <mergeCell ref="D7:D8"/>
    <mergeCell ref="B10:B11"/>
    <mergeCell ref="C10:C11"/>
    <mergeCell ref="B12:B13"/>
    <mergeCell ref="C12:C13"/>
    <mergeCell ref="D12:D13"/>
    <mergeCell ref="E7:E8"/>
    <mergeCell ref="F7:F8"/>
    <mergeCell ref="G7:G8"/>
    <mergeCell ref="H7:H8"/>
  </mergeCells>
  <hyperlinks>
    <hyperlink ref="B3" location="Statistique!A1" display="Retour à la liste des scripts"/>
  </hyperlinks>
  <pageMargins left="0.7" right="0.7" top="0.75" bottom="0.75" header="0.3" footer="0.3"/>
  <pageSetup paperSize="9" orientation="portrait" horizontalDpi="300" verticalDpi="3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B1:AL82"/>
  <sheetViews>
    <sheetView zoomScale="85" zoomScaleNormal="85" workbookViewId="0">
      <selection activeCell="E21" sqref="E21:H24"/>
    </sheetView>
  </sheetViews>
  <sheetFormatPr baseColWidth="10" defaultColWidth="14.42578125" defaultRowHeight="15.75" customHeight="1" x14ac:dyDescent="0.2"/>
  <cols>
    <col min="1" max="1" width="2.7109375" style="110" customWidth="1"/>
    <col min="2" max="2" width="9.7109375" style="110" customWidth="1"/>
    <col min="3" max="3" width="54.42578125" style="115" customWidth="1"/>
    <col min="4" max="4" width="64.5703125" style="110" customWidth="1"/>
    <col min="5" max="5" width="14.42578125" style="110"/>
    <col min="6" max="6" width="42.7109375" style="110" customWidth="1"/>
    <col min="7" max="16384" width="14.42578125" style="110"/>
  </cols>
  <sheetData>
    <row r="1" spans="2:38" ht="18" x14ac:dyDescent="0.25">
      <c r="B1" s="282" t="s">
        <v>206</v>
      </c>
      <c r="C1" s="283"/>
      <c r="D1" s="283"/>
      <c r="E1" s="283"/>
      <c r="F1" s="283"/>
      <c r="G1" s="283"/>
      <c r="H1" s="283"/>
      <c r="I1" s="283"/>
      <c r="J1" s="100"/>
      <c r="K1" s="100"/>
      <c r="L1" s="100"/>
      <c r="M1" s="100"/>
      <c r="N1" s="100"/>
      <c r="O1" s="100"/>
      <c r="P1" s="100"/>
      <c r="Q1" s="100"/>
      <c r="R1" s="100"/>
      <c r="S1" s="100"/>
      <c r="T1" s="100"/>
      <c r="U1" s="100"/>
      <c r="V1" s="100"/>
      <c r="W1" s="100"/>
      <c r="X1" s="100"/>
      <c r="Y1" s="100"/>
      <c r="Z1" s="100"/>
      <c r="AA1" s="100"/>
      <c r="AB1" s="100"/>
      <c r="AC1" s="100"/>
      <c r="AD1" s="100"/>
      <c r="AE1" s="100"/>
      <c r="AF1" s="100"/>
      <c r="AG1" s="100"/>
      <c r="AH1" s="100"/>
      <c r="AI1" s="100"/>
      <c r="AJ1" s="100"/>
      <c r="AK1" s="100"/>
      <c r="AL1" s="100"/>
    </row>
    <row r="2" spans="2:38" ht="22.5" customHeight="1" x14ac:dyDescent="0.2">
      <c r="B2" s="323" t="s">
        <v>207</v>
      </c>
      <c r="C2" s="324"/>
      <c r="D2" s="324"/>
      <c r="E2" s="324"/>
      <c r="F2" s="324"/>
      <c r="G2" s="324"/>
      <c r="H2" s="324"/>
      <c r="I2" s="324"/>
      <c r="J2" s="102"/>
      <c r="K2" s="102"/>
      <c r="L2" s="102"/>
      <c r="M2" s="102"/>
      <c r="N2" s="102"/>
      <c r="O2" s="102"/>
      <c r="P2" s="102"/>
      <c r="Q2" s="102"/>
      <c r="R2" s="102"/>
      <c r="S2" s="102"/>
      <c r="T2" s="102"/>
      <c r="U2" s="102"/>
      <c r="V2" s="102"/>
      <c r="W2" s="102"/>
      <c r="X2" s="102"/>
      <c r="Y2" s="102"/>
      <c r="Z2" s="102"/>
      <c r="AA2" s="102"/>
      <c r="AB2" s="102"/>
      <c r="AD2" s="102"/>
      <c r="AF2" s="102"/>
      <c r="AG2" s="102"/>
      <c r="AH2" s="102"/>
      <c r="AI2" s="102"/>
      <c r="AJ2" s="102"/>
      <c r="AK2" s="102"/>
      <c r="AL2" s="102"/>
    </row>
    <row r="3" spans="2:38" s="103" customFormat="1" ht="12.75" x14ac:dyDescent="0.2">
      <c r="B3" s="204" t="s">
        <v>607</v>
      </c>
      <c r="C3" s="120"/>
      <c r="J3" s="104"/>
      <c r="K3" s="104"/>
      <c r="L3" s="104"/>
      <c r="M3" s="104"/>
      <c r="N3" s="104"/>
      <c r="O3" s="104"/>
      <c r="P3" s="104"/>
      <c r="Q3" s="104"/>
      <c r="R3" s="104"/>
      <c r="S3" s="104"/>
      <c r="T3" s="104"/>
      <c r="U3" s="104"/>
      <c r="V3" s="104"/>
      <c r="W3" s="104"/>
      <c r="X3" s="104"/>
      <c r="Y3" s="104"/>
      <c r="Z3" s="104"/>
      <c r="AA3" s="104"/>
      <c r="AB3" s="104"/>
      <c r="AD3" s="104"/>
      <c r="AF3" s="104"/>
      <c r="AG3" s="104"/>
      <c r="AH3" s="104"/>
      <c r="AI3" s="104"/>
      <c r="AJ3" s="104"/>
      <c r="AK3" s="104"/>
      <c r="AL3" s="104"/>
    </row>
    <row r="4" spans="2:38" ht="18.75" customHeight="1" x14ac:dyDescent="0.25">
      <c r="B4" s="285" t="s">
        <v>12</v>
      </c>
      <c r="C4" s="286"/>
      <c r="D4" s="286"/>
      <c r="E4" s="286"/>
      <c r="F4" s="286"/>
      <c r="G4" s="286"/>
      <c r="H4" s="286"/>
      <c r="I4" s="287"/>
      <c r="J4" s="100"/>
      <c r="K4" s="100"/>
      <c r="L4" s="100"/>
      <c r="M4" s="100"/>
      <c r="N4" s="100"/>
      <c r="O4" s="100"/>
      <c r="P4" s="100"/>
      <c r="Q4" s="100"/>
      <c r="R4" s="100"/>
      <c r="S4" s="100"/>
      <c r="T4" s="100"/>
      <c r="U4" s="100"/>
      <c r="V4" s="100"/>
      <c r="W4" s="100"/>
      <c r="Z4" s="100"/>
      <c r="AB4" s="100"/>
      <c r="AD4" s="100"/>
      <c r="AG4" s="100"/>
      <c r="AH4" s="100"/>
      <c r="AI4" s="100"/>
      <c r="AJ4" s="100"/>
      <c r="AK4" s="100"/>
      <c r="AL4" s="100"/>
    </row>
    <row r="5" spans="2:38" ht="15.75" customHeight="1" thickBot="1" x14ac:dyDescent="0.25"/>
    <row r="6" spans="2:38" ht="25.5" x14ac:dyDescent="0.2">
      <c r="B6" s="109" t="s">
        <v>12</v>
      </c>
      <c r="C6" s="109" t="s">
        <v>1</v>
      </c>
      <c r="D6" s="413" t="s">
        <v>17</v>
      </c>
      <c r="E6" s="228" t="s">
        <v>611</v>
      </c>
      <c r="F6" s="229" t="s">
        <v>612</v>
      </c>
      <c r="G6" s="236" t="s">
        <v>613</v>
      </c>
      <c r="H6" s="229" t="s">
        <v>614</v>
      </c>
    </row>
    <row r="7" spans="2:38" ht="25.5" customHeight="1" x14ac:dyDescent="0.2">
      <c r="B7" s="313" t="s">
        <v>13</v>
      </c>
      <c r="C7" s="315" t="s">
        <v>208</v>
      </c>
      <c r="D7" s="410" t="s">
        <v>209</v>
      </c>
      <c r="E7" s="295" t="s">
        <v>658</v>
      </c>
      <c r="F7" s="263" t="s">
        <v>659</v>
      </c>
      <c r="G7" s="297"/>
      <c r="H7" s="263" t="s">
        <v>620</v>
      </c>
    </row>
    <row r="8" spans="2:38" ht="25.5" customHeight="1" x14ac:dyDescent="0.2">
      <c r="B8" s="314"/>
      <c r="C8" s="316"/>
      <c r="D8" s="461"/>
      <c r="E8" s="295"/>
      <c r="F8" s="263"/>
      <c r="G8" s="297"/>
      <c r="H8" s="263"/>
    </row>
    <row r="9" spans="2:38" ht="37.5" customHeight="1" x14ac:dyDescent="0.2">
      <c r="B9" s="109" t="s">
        <v>14</v>
      </c>
      <c r="C9" s="121" t="s">
        <v>144</v>
      </c>
      <c r="D9" s="406" t="s">
        <v>210</v>
      </c>
      <c r="E9" s="232" t="s">
        <v>617</v>
      </c>
      <c r="F9" s="240" t="s">
        <v>617</v>
      </c>
      <c r="G9" s="475"/>
      <c r="H9" s="470" t="s">
        <v>620</v>
      </c>
    </row>
    <row r="10" spans="2:38" ht="89.25" x14ac:dyDescent="0.2">
      <c r="B10" s="317" t="s">
        <v>15</v>
      </c>
      <c r="C10" s="319" t="s">
        <v>172</v>
      </c>
      <c r="D10" s="462" t="s">
        <v>154</v>
      </c>
      <c r="E10" s="232" t="s">
        <v>629</v>
      </c>
      <c r="F10" s="240" t="s">
        <v>630</v>
      </c>
      <c r="G10" s="238"/>
      <c r="H10" s="240" t="s">
        <v>620</v>
      </c>
    </row>
    <row r="11" spans="2:38" ht="50.25" customHeight="1" x14ac:dyDescent="0.2">
      <c r="B11" s="318"/>
      <c r="C11" s="320"/>
      <c r="D11" s="463" t="s">
        <v>52</v>
      </c>
      <c r="E11" s="232" t="s">
        <v>618</v>
      </c>
      <c r="F11" s="240" t="s">
        <v>619</v>
      </c>
      <c r="G11" s="238"/>
      <c r="H11" s="240" t="s">
        <v>620</v>
      </c>
    </row>
    <row r="12" spans="2:38" ht="12.75" x14ac:dyDescent="0.2">
      <c r="B12" s="313" t="s">
        <v>16</v>
      </c>
      <c r="C12" s="315" t="s">
        <v>211</v>
      </c>
      <c r="D12" s="464" t="s">
        <v>146</v>
      </c>
      <c r="E12" s="420" t="s">
        <v>617</v>
      </c>
      <c r="F12" s="451" t="s">
        <v>617</v>
      </c>
      <c r="G12" s="476"/>
      <c r="H12" s="471" t="s">
        <v>620</v>
      </c>
    </row>
    <row r="13" spans="2:38" ht="19.5" customHeight="1" x14ac:dyDescent="0.2">
      <c r="B13" s="314"/>
      <c r="C13" s="316"/>
      <c r="D13" s="464"/>
      <c r="E13" s="420" t="s">
        <v>617</v>
      </c>
      <c r="F13" s="451" t="s">
        <v>617</v>
      </c>
      <c r="G13" s="476"/>
      <c r="H13" s="471"/>
    </row>
    <row r="14" spans="2:38" s="459" customFormat="1" ht="63.75" x14ac:dyDescent="0.2">
      <c r="B14" s="313" t="s">
        <v>141</v>
      </c>
      <c r="C14" s="315" t="s">
        <v>212</v>
      </c>
      <c r="D14" s="226" t="s">
        <v>214</v>
      </c>
      <c r="E14" s="472" t="s">
        <v>631</v>
      </c>
      <c r="F14" s="471" t="s">
        <v>632</v>
      </c>
      <c r="G14" s="476"/>
      <c r="H14" s="471" t="s">
        <v>620</v>
      </c>
    </row>
    <row r="15" spans="2:38" ht="38.25" x14ac:dyDescent="0.2">
      <c r="B15" s="314"/>
      <c r="C15" s="316"/>
      <c r="D15" s="465" t="s">
        <v>263</v>
      </c>
      <c r="E15" s="472"/>
      <c r="F15" s="471"/>
      <c r="G15" s="476"/>
      <c r="H15" s="471"/>
    </row>
    <row r="16" spans="2:38" ht="12.75" x14ac:dyDescent="0.2">
      <c r="B16" s="313" t="s">
        <v>142</v>
      </c>
      <c r="C16" s="321" t="s">
        <v>213</v>
      </c>
      <c r="D16" s="405" t="s">
        <v>215</v>
      </c>
      <c r="E16" s="420" t="s">
        <v>633</v>
      </c>
      <c r="F16" s="451" t="s">
        <v>634</v>
      </c>
      <c r="G16" s="477"/>
      <c r="H16" s="451" t="s">
        <v>620</v>
      </c>
    </row>
    <row r="17" spans="2:8" ht="36.75" customHeight="1" x14ac:dyDescent="0.2">
      <c r="B17" s="333"/>
      <c r="C17" s="342"/>
      <c r="D17" s="466"/>
      <c r="E17" s="420"/>
      <c r="F17" s="451"/>
      <c r="G17" s="477"/>
      <c r="H17" s="451"/>
    </row>
    <row r="18" spans="2:8" ht="38.25" x14ac:dyDescent="0.2">
      <c r="B18" s="314"/>
      <c r="C18" s="322"/>
      <c r="D18" s="465" t="s">
        <v>264</v>
      </c>
      <c r="E18" s="420"/>
      <c r="F18" s="451"/>
      <c r="G18" s="477"/>
      <c r="H18" s="451"/>
    </row>
    <row r="19" spans="2:8" ht="15" customHeight="1" x14ac:dyDescent="0.2">
      <c r="B19" s="317" t="s">
        <v>151</v>
      </c>
      <c r="C19" s="319" t="s">
        <v>188</v>
      </c>
      <c r="D19" s="462" t="s">
        <v>152</v>
      </c>
      <c r="E19" s="232" t="s">
        <v>629</v>
      </c>
      <c r="F19" s="240" t="s">
        <v>630</v>
      </c>
      <c r="G19" s="448"/>
      <c r="H19" s="433" t="s">
        <v>620</v>
      </c>
    </row>
    <row r="20" spans="2:8" ht="15.75" customHeight="1" x14ac:dyDescent="0.2">
      <c r="B20" s="318"/>
      <c r="C20" s="320"/>
      <c r="D20" s="463" t="s">
        <v>153</v>
      </c>
      <c r="E20" s="232" t="s">
        <v>618</v>
      </c>
      <c r="F20" s="240" t="s">
        <v>619</v>
      </c>
      <c r="G20" s="448"/>
      <c r="H20" s="433"/>
    </row>
    <row r="21" spans="2:8" ht="15" customHeight="1" x14ac:dyDescent="0.2">
      <c r="B21" s="317" t="s">
        <v>155</v>
      </c>
      <c r="C21" s="319" t="s">
        <v>156</v>
      </c>
      <c r="D21" s="462" t="s">
        <v>157</v>
      </c>
      <c r="E21" s="434" t="s">
        <v>638</v>
      </c>
      <c r="F21" s="433" t="s">
        <v>637</v>
      </c>
      <c r="G21" s="448"/>
      <c r="H21" s="433" t="s">
        <v>620</v>
      </c>
    </row>
    <row r="22" spans="2:8" ht="45" customHeight="1" x14ac:dyDescent="0.2">
      <c r="B22" s="317"/>
      <c r="C22" s="361"/>
      <c r="D22" s="408" t="s">
        <v>216</v>
      </c>
      <c r="E22" s="434"/>
      <c r="F22" s="433"/>
      <c r="G22" s="448"/>
      <c r="H22" s="433"/>
    </row>
    <row r="23" spans="2:8" ht="15.75" customHeight="1" x14ac:dyDescent="0.2">
      <c r="B23" s="317"/>
      <c r="C23" s="361"/>
      <c r="D23" s="408" t="s">
        <v>161</v>
      </c>
      <c r="E23" s="434"/>
      <c r="F23" s="433"/>
      <c r="G23" s="448"/>
      <c r="H23" s="433"/>
    </row>
    <row r="24" spans="2:8" ht="19.5" customHeight="1" x14ac:dyDescent="0.2">
      <c r="B24" s="318"/>
      <c r="C24" s="362"/>
      <c r="D24" s="467" t="s">
        <v>217</v>
      </c>
      <c r="E24" s="434"/>
      <c r="F24" s="433"/>
      <c r="G24" s="448"/>
      <c r="H24" s="433"/>
    </row>
    <row r="25" spans="2:8" ht="14.25" customHeight="1" x14ac:dyDescent="0.2">
      <c r="B25" s="313" t="s">
        <v>159</v>
      </c>
      <c r="C25" s="321" t="s">
        <v>218</v>
      </c>
      <c r="D25" s="408" t="s">
        <v>204</v>
      </c>
      <c r="E25" s="295" t="s">
        <v>655</v>
      </c>
      <c r="F25" s="263" t="s">
        <v>654</v>
      </c>
      <c r="G25" s="297"/>
      <c r="H25" s="263" t="s">
        <v>620</v>
      </c>
    </row>
    <row r="26" spans="2:8" ht="12.75" customHeight="1" x14ac:dyDescent="0.2">
      <c r="B26" s="333"/>
      <c r="C26" s="342"/>
      <c r="D26" s="408" t="s">
        <v>197</v>
      </c>
      <c r="E26" s="295"/>
      <c r="F26" s="263"/>
      <c r="G26" s="297"/>
      <c r="H26" s="263"/>
    </row>
    <row r="27" spans="2:8" ht="12.75" customHeight="1" x14ac:dyDescent="0.2">
      <c r="B27" s="333"/>
      <c r="C27" s="342"/>
      <c r="D27" s="408" t="s">
        <v>260</v>
      </c>
      <c r="E27" s="295"/>
      <c r="F27" s="263"/>
      <c r="G27" s="297"/>
      <c r="H27" s="263"/>
    </row>
    <row r="28" spans="2:8" ht="12.75" customHeight="1" x14ac:dyDescent="0.2">
      <c r="B28" s="314"/>
      <c r="C28" s="322"/>
      <c r="D28" s="408" t="s">
        <v>265</v>
      </c>
      <c r="E28" s="295"/>
      <c r="F28" s="263"/>
      <c r="G28" s="297"/>
      <c r="H28" s="263"/>
    </row>
    <row r="29" spans="2:8" ht="14.25" customHeight="1" x14ac:dyDescent="0.2">
      <c r="B29" s="313" t="s">
        <v>166</v>
      </c>
      <c r="C29" s="321" t="s">
        <v>220</v>
      </c>
      <c r="D29" s="408" t="s">
        <v>196</v>
      </c>
      <c r="E29" s="420" t="s">
        <v>639</v>
      </c>
      <c r="F29" s="451" t="s">
        <v>640</v>
      </c>
      <c r="G29" s="477"/>
      <c r="H29" s="451" t="s">
        <v>620</v>
      </c>
    </row>
    <row r="30" spans="2:8" ht="12.75" customHeight="1" x14ac:dyDescent="0.2">
      <c r="B30" s="333"/>
      <c r="C30" s="342"/>
      <c r="D30" s="408" t="s">
        <v>162</v>
      </c>
      <c r="E30" s="420"/>
      <c r="F30" s="451"/>
      <c r="G30" s="477"/>
      <c r="H30" s="451"/>
    </row>
    <row r="31" spans="2:8" ht="15.75" customHeight="1" x14ac:dyDescent="0.2">
      <c r="B31" s="314"/>
      <c r="C31" s="322"/>
      <c r="D31" s="467" t="s">
        <v>163</v>
      </c>
      <c r="E31" s="420"/>
      <c r="F31" s="451"/>
      <c r="G31" s="477"/>
      <c r="H31" s="451"/>
    </row>
    <row r="32" spans="2:8" ht="54" customHeight="1" x14ac:dyDescent="0.2">
      <c r="B32" s="343" t="s">
        <v>167</v>
      </c>
      <c r="C32" s="328" t="s">
        <v>164</v>
      </c>
      <c r="D32" s="411" t="s">
        <v>165</v>
      </c>
      <c r="E32" s="473" t="s">
        <v>641</v>
      </c>
      <c r="F32" s="474" t="s">
        <v>642</v>
      </c>
      <c r="G32" s="478"/>
      <c r="H32" s="474" t="s">
        <v>620</v>
      </c>
    </row>
    <row r="33" spans="2:38" ht="27" customHeight="1" x14ac:dyDescent="0.2">
      <c r="B33" s="344"/>
      <c r="C33" s="329"/>
      <c r="D33" s="408" t="s">
        <v>223</v>
      </c>
      <c r="E33" s="473"/>
      <c r="F33" s="474"/>
      <c r="G33" s="478"/>
      <c r="H33" s="474"/>
    </row>
    <row r="34" spans="2:38" ht="25.5" x14ac:dyDescent="0.2">
      <c r="B34" s="317" t="s">
        <v>191</v>
      </c>
      <c r="C34" s="319" t="s">
        <v>168</v>
      </c>
      <c r="D34" s="468" t="s">
        <v>169</v>
      </c>
      <c r="E34" s="420" t="s">
        <v>643</v>
      </c>
      <c r="F34" s="452" t="s">
        <v>644</v>
      </c>
      <c r="G34" s="449"/>
      <c r="H34" s="435" t="s">
        <v>620</v>
      </c>
    </row>
    <row r="35" spans="2:38" ht="25.5" x14ac:dyDescent="0.2">
      <c r="B35" s="317"/>
      <c r="C35" s="341"/>
      <c r="D35" s="463" t="s">
        <v>170</v>
      </c>
      <c r="E35" s="436"/>
      <c r="F35" s="452" t="s">
        <v>645</v>
      </c>
      <c r="G35" s="449"/>
      <c r="H35" s="435"/>
    </row>
    <row r="36" spans="2:38" ht="26.25" thickBot="1" x14ac:dyDescent="0.25">
      <c r="B36" s="318"/>
      <c r="C36" s="320"/>
      <c r="D36" s="463" t="s">
        <v>224</v>
      </c>
      <c r="E36" s="437"/>
      <c r="F36" s="453" t="s">
        <v>642</v>
      </c>
      <c r="G36" s="450"/>
      <c r="H36" s="438"/>
    </row>
    <row r="37" spans="2:38" ht="12.75" customHeight="1" x14ac:dyDescent="0.2">
      <c r="B37" s="115"/>
      <c r="C37" s="122"/>
    </row>
    <row r="40" spans="2:38" s="60" customFormat="1" ht="18" x14ac:dyDescent="0.25">
      <c r="B40" s="265" t="s">
        <v>5</v>
      </c>
      <c r="C40" s="266"/>
      <c r="D40" s="266"/>
      <c r="E40" s="266"/>
      <c r="F40" s="266"/>
      <c r="G40" s="266"/>
      <c r="H40" s="266"/>
      <c r="I40" s="267"/>
      <c r="J40" s="54"/>
      <c r="K40" s="54"/>
      <c r="L40" s="54"/>
      <c r="M40" s="54"/>
      <c r="N40" s="54"/>
      <c r="O40" s="54"/>
      <c r="P40" s="54"/>
      <c r="Q40" s="54"/>
      <c r="R40" s="54"/>
      <c r="S40" s="54"/>
      <c r="T40" s="54"/>
      <c r="U40" s="54"/>
      <c r="V40" s="54"/>
      <c r="W40" s="54"/>
      <c r="X40" s="54"/>
      <c r="Y40" s="54"/>
      <c r="Z40" s="54"/>
      <c r="AA40" s="54"/>
      <c r="AB40" s="54"/>
      <c r="AC40" s="54"/>
      <c r="AD40" s="54"/>
      <c r="AE40" s="54"/>
      <c r="AF40" s="54"/>
      <c r="AG40" s="54"/>
      <c r="AH40" s="54"/>
      <c r="AI40" s="54"/>
      <c r="AJ40" s="54"/>
      <c r="AK40" s="54"/>
      <c r="AL40" s="54"/>
    </row>
    <row r="41" spans="2:38" ht="12.75" x14ac:dyDescent="0.2">
      <c r="B41" s="100"/>
      <c r="C41" s="122"/>
      <c r="D41" s="100"/>
      <c r="E41" s="100"/>
      <c r="F41" s="100"/>
      <c r="G41" s="100"/>
      <c r="H41" s="100"/>
      <c r="I41" s="100"/>
      <c r="J41" s="102"/>
      <c r="K41" s="102"/>
      <c r="L41" s="102"/>
      <c r="M41" s="102"/>
      <c r="N41" s="102"/>
      <c r="O41" s="102"/>
      <c r="P41" s="102"/>
      <c r="Q41" s="102"/>
      <c r="R41" s="102"/>
      <c r="S41" s="102"/>
      <c r="T41" s="102"/>
      <c r="U41" s="102"/>
      <c r="V41" s="102"/>
      <c r="W41" s="102"/>
      <c r="X41" s="102"/>
      <c r="Y41" s="102"/>
      <c r="Z41" s="102"/>
      <c r="AA41" s="102"/>
      <c r="AB41" s="102"/>
      <c r="AC41" s="102"/>
      <c r="AD41" s="102"/>
      <c r="AE41" s="102"/>
      <c r="AF41" s="102"/>
      <c r="AG41" s="102"/>
      <c r="AH41" s="102"/>
      <c r="AI41" s="102"/>
      <c r="AJ41" s="102"/>
      <c r="AK41" s="102"/>
      <c r="AL41" s="102"/>
    </row>
    <row r="42" spans="2:38" s="60" customFormat="1" ht="12.75" x14ac:dyDescent="0.2">
      <c r="B42" s="274" t="s">
        <v>3</v>
      </c>
      <c r="C42" s="275"/>
      <c r="D42" s="275"/>
      <c r="E42" s="275"/>
      <c r="F42" s="275"/>
      <c r="G42" s="275"/>
      <c r="H42" s="275"/>
      <c r="I42" s="276"/>
      <c r="J42" s="54"/>
      <c r="K42" s="54"/>
      <c r="L42" s="54"/>
      <c r="M42" s="54"/>
      <c r="N42" s="54"/>
      <c r="O42" s="54"/>
      <c r="P42" s="54"/>
      <c r="Q42" s="54"/>
      <c r="R42" s="54"/>
      <c r="S42" s="54"/>
      <c r="T42" s="54"/>
      <c r="U42" s="54"/>
      <c r="V42" s="54"/>
      <c r="W42" s="54"/>
      <c r="X42" s="54"/>
      <c r="Y42" s="54"/>
      <c r="Z42" s="54"/>
      <c r="AA42" s="54"/>
      <c r="AB42" s="54"/>
      <c r="AC42" s="54"/>
      <c r="AD42" s="54"/>
      <c r="AE42" s="54"/>
      <c r="AF42" s="54"/>
      <c r="AG42" s="54"/>
      <c r="AH42" s="54"/>
      <c r="AI42" s="54"/>
      <c r="AJ42" s="54"/>
      <c r="AK42" s="54"/>
      <c r="AL42" s="54"/>
    </row>
    <row r="43" spans="2:38" ht="12.75" x14ac:dyDescent="0.2">
      <c r="B43" s="100"/>
      <c r="C43" s="122"/>
      <c r="D43" s="100"/>
      <c r="E43" s="102"/>
      <c r="F43" s="102"/>
      <c r="G43" s="102"/>
      <c r="H43" s="102"/>
      <c r="I43" s="102"/>
      <c r="J43" s="102"/>
      <c r="K43" s="102"/>
      <c r="L43" s="102"/>
      <c r="M43" s="102"/>
      <c r="N43" s="102"/>
      <c r="O43" s="102"/>
      <c r="P43" s="102"/>
      <c r="Q43" s="102"/>
      <c r="R43" s="102"/>
      <c r="S43" s="102"/>
      <c r="T43" s="102"/>
      <c r="U43" s="102"/>
      <c r="V43" s="102"/>
      <c r="W43" s="102"/>
      <c r="X43" s="102"/>
      <c r="Y43" s="102"/>
      <c r="Z43" s="102"/>
      <c r="AA43" s="102"/>
      <c r="AB43" s="102"/>
      <c r="AC43" s="102"/>
      <c r="AD43" s="102"/>
      <c r="AE43" s="102"/>
      <c r="AF43" s="102"/>
      <c r="AG43" s="102"/>
      <c r="AH43" s="102"/>
      <c r="AI43" s="102"/>
      <c r="AJ43" s="102"/>
      <c r="AK43" s="102"/>
      <c r="AL43" s="102"/>
    </row>
    <row r="44" spans="2:38" ht="12.75" x14ac:dyDescent="0.2">
      <c r="B44" s="100"/>
      <c r="C44" s="122"/>
      <c r="D44" s="100"/>
      <c r="E44" s="100"/>
      <c r="F44" s="100"/>
      <c r="G44" s="100"/>
      <c r="H44" s="100"/>
      <c r="I44" s="100"/>
      <c r="J44" s="102"/>
      <c r="K44" s="102"/>
      <c r="L44" s="102"/>
      <c r="M44" s="102"/>
      <c r="N44" s="102"/>
      <c r="O44" s="102"/>
      <c r="P44" s="102"/>
      <c r="Q44" s="102"/>
      <c r="R44" s="102"/>
      <c r="S44" s="102"/>
      <c r="T44" s="102"/>
      <c r="U44" s="102"/>
      <c r="V44" s="102"/>
      <c r="W44" s="102"/>
      <c r="X44" s="102"/>
      <c r="Y44" s="102"/>
      <c r="Z44" s="102"/>
      <c r="AA44" s="102"/>
      <c r="AB44" s="102"/>
      <c r="AC44" s="102"/>
      <c r="AD44" s="102"/>
      <c r="AE44" s="102"/>
      <c r="AF44" s="102"/>
      <c r="AG44" s="102"/>
      <c r="AH44" s="102"/>
      <c r="AI44" s="102"/>
      <c r="AJ44" s="102"/>
      <c r="AK44" s="102"/>
      <c r="AL44" s="102"/>
    </row>
    <row r="45" spans="2:38" s="60" customFormat="1" ht="12.75" x14ac:dyDescent="0.2">
      <c r="B45" s="274" t="s">
        <v>6</v>
      </c>
      <c r="C45" s="275"/>
      <c r="D45" s="275"/>
      <c r="E45" s="275"/>
      <c r="F45" s="275"/>
      <c r="G45" s="275"/>
      <c r="H45" s="275"/>
      <c r="I45" s="276"/>
      <c r="J45" s="54"/>
      <c r="K45" s="54"/>
      <c r="L45" s="54"/>
      <c r="M45" s="54"/>
      <c r="N45" s="54"/>
      <c r="O45" s="54"/>
      <c r="P45" s="54"/>
      <c r="Q45" s="54"/>
      <c r="R45" s="54"/>
      <c r="S45" s="54"/>
      <c r="T45" s="54"/>
      <c r="U45" s="54"/>
      <c r="V45" s="54"/>
      <c r="W45" s="54"/>
      <c r="X45" s="54"/>
      <c r="Y45" s="54"/>
      <c r="Z45" s="54"/>
      <c r="AA45" s="54"/>
      <c r="AB45" s="54"/>
      <c r="AC45" s="54"/>
      <c r="AD45" s="54"/>
      <c r="AE45" s="54"/>
      <c r="AF45" s="54"/>
      <c r="AG45" s="54"/>
      <c r="AH45" s="54"/>
      <c r="AI45" s="54"/>
      <c r="AJ45" s="54"/>
      <c r="AK45" s="54"/>
      <c r="AL45" s="54"/>
    </row>
    <row r="46" spans="2:38" ht="12.75" x14ac:dyDescent="0.2">
      <c r="B46" s="100"/>
      <c r="C46" s="122"/>
      <c r="D46" s="100"/>
      <c r="E46" s="102"/>
      <c r="F46" s="102"/>
      <c r="G46" s="102"/>
      <c r="H46" s="102"/>
      <c r="I46" s="102"/>
      <c r="J46" s="102"/>
      <c r="K46" s="102"/>
      <c r="L46" s="102"/>
      <c r="M46" s="102"/>
      <c r="N46" s="102"/>
      <c r="O46" s="102"/>
      <c r="P46" s="102"/>
      <c r="Q46" s="102"/>
      <c r="R46" s="102"/>
      <c r="S46" s="102"/>
      <c r="T46" s="102"/>
      <c r="U46" s="102"/>
      <c r="V46" s="102"/>
      <c r="W46" s="102"/>
      <c r="X46" s="102"/>
      <c r="Y46" s="102"/>
      <c r="Z46" s="102"/>
      <c r="AA46" s="102"/>
      <c r="AB46" s="102"/>
      <c r="AC46" s="102"/>
      <c r="AD46" s="102"/>
      <c r="AE46" s="102"/>
      <c r="AF46" s="102"/>
      <c r="AG46" s="102"/>
      <c r="AH46" s="102"/>
      <c r="AI46" s="102"/>
      <c r="AJ46" s="102"/>
      <c r="AK46" s="102"/>
      <c r="AL46" s="102"/>
    </row>
    <row r="47" spans="2:38" ht="12.75" x14ac:dyDescent="0.2">
      <c r="B47" s="100"/>
      <c r="C47" s="122"/>
      <c r="D47" s="100"/>
      <c r="E47" s="102"/>
      <c r="F47" s="102"/>
      <c r="G47" s="102"/>
      <c r="H47" s="102"/>
      <c r="I47" s="102"/>
      <c r="J47" s="102"/>
      <c r="K47" s="102"/>
      <c r="L47" s="102"/>
      <c r="M47" s="102"/>
      <c r="N47" s="102"/>
      <c r="O47" s="102"/>
      <c r="P47" s="102"/>
      <c r="Q47" s="102"/>
      <c r="R47" s="102"/>
      <c r="S47" s="102"/>
      <c r="T47" s="102"/>
      <c r="U47" s="102"/>
      <c r="V47" s="102"/>
      <c r="W47" s="102"/>
      <c r="X47" s="102"/>
      <c r="Y47" s="102"/>
      <c r="Z47" s="102"/>
      <c r="AA47" s="102"/>
      <c r="AB47" s="102"/>
      <c r="AC47" s="102"/>
      <c r="AD47" s="102"/>
      <c r="AE47" s="102"/>
      <c r="AF47" s="102"/>
      <c r="AG47" s="102"/>
      <c r="AH47" s="102"/>
      <c r="AI47" s="102"/>
      <c r="AJ47" s="102"/>
      <c r="AK47" s="102"/>
      <c r="AL47" s="102"/>
    </row>
    <row r="48" spans="2:38" s="60" customFormat="1" ht="18" x14ac:dyDescent="0.25">
      <c r="B48" s="265" t="s">
        <v>8</v>
      </c>
      <c r="C48" s="266"/>
      <c r="D48" s="266"/>
      <c r="E48" s="266"/>
      <c r="F48" s="266"/>
      <c r="G48" s="266"/>
      <c r="H48" s="266"/>
      <c r="I48" s="267"/>
      <c r="J48" s="54"/>
      <c r="K48" s="54"/>
      <c r="L48" s="54"/>
      <c r="M48" s="54"/>
      <c r="N48" s="54"/>
      <c r="O48" s="54"/>
      <c r="P48" s="54"/>
      <c r="Q48" s="54"/>
      <c r="R48" s="54"/>
      <c r="S48" s="54"/>
      <c r="T48" s="54"/>
      <c r="U48" s="54"/>
      <c r="V48" s="54"/>
      <c r="W48" s="54"/>
      <c r="X48" s="54"/>
      <c r="Y48" s="54"/>
      <c r="Z48" s="54"/>
      <c r="AA48" s="54"/>
      <c r="AB48" s="54"/>
      <c r="AC48" s="54"/>
      <c r="AD48" s="54"/>
      <c r="AE48" s="54"/>
      <c r="AF48" s="54"/>
      <c r="AG48" s="54"/>
      <c r="AH48" s="54"/>
      <c r="AI48" s="54"/>
      <c r="AJ48" s="54"/>
      <c r="AK48" s="54"/>
      <c r="AL48" s="54"/>
    </row>
    <row r="49" spans="2:38" s="60" customFormat="1" ht="12.75" x14ac:dyDescent="0.2">
      <c r="C49" s="123"/>
    </row>
    <row r="50" spans="2:38" s="60" customFormat="1" ht="16.5" x14ac:dyDescent="0.25">
      <c r="B50" s="268" t="s">
        <v>46</v>
      </c>
      <c r="C50" s="269"/>
      <c r="D50" s="269"/>
      <c r="E50" s="269"/>
      <c r="F50" s="269"/>
      <c r="G50" s="269"/>
      <c r="H50" s="269"/>
      <c r="I50" s="270"/>
      <c r="J50" s="54"/>
      <c r="K50" s="54"/>
      <c r="L50" s="54"/>
      <c r="M50" s="54"/>
      <c r="N50" s="54"/>
      <c r="O50" s="54"/>
      <c r="P50" s="54"/>
      <c r="Q50" s="54"/>
      <c r="R50" s="54"/>
      <c r="S50" s="54"/>
      <c r="T50" s="54"/>
      <c r="U50" s="54"/>
      <c r="V50" s="54"/>
      <c r="W50" s="54"/>
      <c r="X50" s="54"/>
      <c r="Y50" s="54"/>
      <c r="Z50" s="54"/>
      <c r="AA50" s="54"/>
      <c r="AB50" s="54"/>
      <c r="AC50" s="54"/>
      <c r="AD50" s="54"/>
      <c r="AE50" s="54"/>
      <c r="AF50" s="54"/>
      <c r="AG50" s="54"/>
      <c r="AH50" s="54"/>
      <c r="AI50" s="54"/>
      <c r="AJ50" s="54"/>
      <c r="AK50" s="54"/>
      <c r="AL50" s="54"/>
    </row>
    <row r="51" spans="2:38" s="60" customFormat="1" ht="15.75" customHeight="1" x14ac:dyDescent="0.2">
      <c r="B51" s="56" t="s">
        <v>1</v>
      </c>
      <c r="C51" s="123"/>
    </row>
    <row r="52" spans="2:38" s="60" customFormat="1" ht="12.75" x14ac:dyDescent="0.2">
      <c r="C52" s="123"/>
    </row>
    <row r="53" spans="2:38" s="60" customFormat="1" ht="16.5" customHeight="1" x14ac:dyDescent="0.2">
      <c r="B53" s="56"/>
      <c r="C53" s="123"/>
    </row>
    <row r="54" spans="2:38" s="60" customFormat="1" ht="12.75" x14ac:dyDescent="0.2">
      <c r="B54" s="271" t="s">
        <v>10</v>
      </c>
      <c r="C54" s="272"/>
      <c r="D54" s="272"/>
      <c r="E54" s="272"/>
      <c r="F54" s="272"/>
      <c r="G54" s="272"/>
      <c r="H54" s="272"/>
      <c r="I54" s="273"/>
      <c r="J54" s="54"/>
      <c r="K54" s="54"/>
      <c r="L54" s="54"/>
      <c r="M54" s="54"/>
      <c r="N54" s="54"/>
      <c r="O54" s="54"/>
      <c r="P54" s="54"/>
      <c r="Q54" s="54"/>
      <c r="R54" s="54"/>
      <c r="S54" s="54"/>
      <c r="T54" s="54"/>
      <c r="U54" s="54"/>
      <c r="V54" s="54"/>
      <c r="W54" s="54"/>
      <c r="X54" s="54"/>
      <c r="Y54" s="54"/>
      <c r="Z54" s="54"/>
      <c r="AA54" s="54"/>
      <c r="AB54" s="54"/>
      <c r="AC54" s="54"/>
      <c r="AD54" s="54"/>
      <c r="AE54" s="54"/>
      <c r="AF54" s="54"/>
      <c r="AG54" s="54"/>
      <c r="AH54" s="54"/>
      <c r="AI54" s="54"/>
      <c r="AJ54" s="54"/>
      <c r="AK54" s="54"/>
      <c r="AL54" s="54"/>
    </row>
    <row r="55" spans="2:38" s="60" customFormat="1" ht="15.75" customHeight="1" x14ac:dyDescent="0.2">
      <c r="B55" s="56"/>
      <c r="C55" s="123"/>
    </row>
    <row r="56" spans="2:38" s="60" customFormat="1" ht="15.75" customHeight="1" x14ac:dyDescent="0.2">
      <c r="B56" s="56"/>
      <c r="C56" s="123"/>
    </row>
    <row r="57" spans="2:38" s="60" customFormat="1" ht="12.75" x14ac:dyDescent="0.2">
      <c r="B57" s="271" t="s">
        <v>11</v>
      </c>
      <c r="C57" s="272"/>
      <c r="D57" s="272"/>
      <c r="E57" s="272"/>
      <c r="F57" s="272"/>
      <c r="G57" s="272"/>
      <c r="H57" s="272"/>
      <c r="I57" s="273"/>
      <c r="J57" s="54"/>
      <c r="K57" s="54"/>
      <c r="L57" s="54"/>
      <c r="M57" s="54"/>
      <c r="N57" s="54"/>
      <c r="O57" s="54"/>
      <c r="P57" s="54"/>
      <c r="Q57" s="54"/>
      <c r="R57" s="54"/>
      <c r="S57" s="54"/>
      <c r="T57" s="54"/>
      <c r="U57" s="54"/>
      <c r="V57" s="54"/>
      <c r="W57" s="54"/>
      <c r="X57" s="54"/>
      <c r="Y57" s="54"/>
      <c r="Z57" s="54"/>
      <c r="AA57" s="54"/>
      <c r="AB57" s="54"/>
      <c r="AC57" s="54"/>
      <c r="AD57" s="54"/>
      <c r="AE57" s="54"/>
      <c r="AF57" s="54"/>
      <c r="AG57" s="54"/>
      <c r="AH57" s="54"/>
      <c r="AI57" s="54"/>
      <c r="AJ57" s="54"/>
      <c r="AK57" s="54"/>
      <c r="AL57" s="54"/>
    </row>
    <row r="58" spans="2:38" s="60" customFormat="1" ht="15.75" customHeight="1" x14ac:dyDescent="0.2">
      <c r="B58" s="56"/>
      <c r="C58" s="123"/>
    </row>
    <row r="59" spans="2:38" s="60" customFormat="1" ht="15.75" customHeight="1" x14ac:dyDescent="0.2">
      <c r="B59" s="56"/>
      <c r="C59" s="123"/>
    </row>
    <row r="60" spans="2:38" s="60" customFormat="1" ht="12.75" x14ac:dyDescent="0.2">
      <c r="B60" s="54"/>
      <c r="C60" s="123"/>
    </row>
    <row r="61" spans="2:38" s="60" customFormat="1" ht="12.75" x14ac:dyDescent="0.2">
      <c r="B61" s="271" t="s">
        <v>43</v>
      </c>
      <c r="C61" s="272"/>
      <c r="D61" s="272"/>
      <c r="E61" s="272"/>
      <c r="F61" s="272"/>
      <c r="G61" s="272"/>
      <c r="H61" s="272"/>
      <c r="I61" s="273"/>
      <c r="J61" s="54"/>
      <c r="K61" s="54"/>
      <c r="L61" s="54"/>
      <c r="M61" s="54"/>
      <c r="N61" s="54"/>
      <c r="O61" s="54"/>
      <c r="P61" s="54"/>
      <c r="Q61" s="54"/>
      <c r="R61" s="54"/>
      <c r="S61" s="54"/>
      <c r="T61" s="54"/>
      <c r="U61" s="54"/>
      <c r="V61" s="54"/>
      <c r="W61" s="54"/>
      <c r="X61" s="54"/>
      <c r="Y61" s="54"/>
      <c r="Z61" s="54"/>
      <c r="AA61" s="54"/>
      <c r="AB61" s="54"/>
      <c r="AC61" s="54"/>
      <c r="AD61" s="54"/>
      <c r="AE61" s="54"/>
      <c r="AF61" s="54"/>
      <c r="AG61" s="54"/>
      <c r="AH61" s="54"/>
      <c r="AI61" s="54"/>
      <c r="AJ61" s="54"/>
      <c r="AK61" s="54"/>
      <c r="AL61" s="54"/>
    </row>
    <row r="62" spans="2:38" s="55" customFormat="1" ht="12.75" x14ac:dyDescent="0.2">
      <c r="B62" s="56"/>
      <c r="C62" s="124"/>
      <c r="J62" s="57"/>
      <c r="K62" s="57"/>
      <c r="L62" s="57"/>
      <c r="M62" s="57"/>
      <c r="N62" s="57"/>
      <c r="O62" s="57"/>
      <c r="P62" s="57"/>
      <c r="Q62" s="57"/>
      <c r="R62" s="57"/>
      <c r="S62" s="57"/>
      <c r="T62" s="57"/>
      <c r="U62" s="57"/>
      <c r="V62" s="57"/>
      <c r="W62" s="57"/>
      <c r="X62" s="57"/>
      <c r="Y62" s="57"/>
      <c r="Z62" s="57"/>
      <c r="AA62" s="57"/>
      <c r="AB62" s="57"/>
      <c r="AC62" s="57"/>
      <c r="AD62" s="57"/>
      <c r="AE62" s="57"/>
      <c r="AF62" s="57"/>
      <c r="AG62" s="57"/>
      <c r="AH62" s="57"/>
      <c r="AI62" s="57"/>
      <c r="AJ62" s="57"/>
      <c r="AK62" s="57"/>
      <c r="AL62" s="57"/>
    </row>
    <row r="63" spans="2:38" s="55" customFormat="1" ht="12.75" x14ac:dyDescent="0.2">
      <c r="B63" s="58"/>
      <c r="C63" s="124"/>
      <c r="J63" s="57"/>
      <c r="K63" s="57"/>
      <c r="L63" s="57"/>
      <c r="M63" s="57"/>
      <c r="N63" s="57"/>
      <c r="O63" s="57"/>
      <c r="P63" s="57"/>
      <c r="Q63" s="57"/>
      <c r="R63" s="57"/>
      <c r="S63" s="57"/>
      <c r="T63" s="57"/>
      <c r="U63" s="57"/>
      <c r="V63" s="57"/>
      <c r="W63" s="57"/>
      <c r="X63" s="57"/>
      <c r="Y63" s="57"/>
      <c r="Z63" s="57"/>
      <c r="AA63" s="57"/>
      <c r="AB63" s="57"/>
      <c r="AC63" s="57"/>
      <c r="AD63" s="57"/>
      <c r="AE63" s="57"/>
      <c r="AF63" s="57"/>
      <c r="AG63" s="57"/>
      <c r="AH63" s="57"/>
      <c r="AI63" s="57"/>
      <c r="AJ63" s="57"/>
      <c r="AK63" s="57"/>
      <c r="AL63" s="57"/>
    </row>
    <row r="64" spans="2:38" s="60" customFormat="1" ht="12.75" x14ac:dyDescent="0.2">
      <c r="B64" s="271" t="s">
        <v>44</v>
      </c>
      <c r="C64" s="272"/>
      <c r="D64" s="272"/>
      <c r="E64" s="272"/>
      <c r="F64" s="272"/>
      <c r="G64" s="272"/>
      <c r="H64" s="272"/>
      <c r="I64" s="273"/>
      <c r="J64" s="54"/>
      <c r="K64" s="54"/>
      <c r="L64" s="54"/>
      <c r="M64" s="54"/>
      <c r="N64" s="54"/>
      <c r="O64" s="54"/>
      <c r="P64" s="54"/>
      <c r="Q64" s="54"/>
      <c r="R64" s="54"/>
      <c r="S64" s="54"/>
      <c r="T64" s="54"/>
      <c r="U64" s="54"/>
      <c r="V64" s="54"/>
      <c r="W64" s="54"/>
      <c r="X64" s="54"/>
      <c r="Y64" s="54"/>
      <c r="Z64" s="54"/>
      <c r="AA64" s="54"/>
      <c r="AB64" s="54"/>
      <c r="AC64" s="54"/>
      <c r="AD64" s="54"/>
      <c r="AE64" s="54"/>
      <c r="AF64" s="54"/>
      <c r="AG64" s="54"/>
      <c r="AH64" s="54"/>
      <c r="AI64" s="54"/>
      <c r="AJ64" s="54"/>
      <c r="AK64" s="54"/>
      <c r="AL64" s="54"/>
    </row>
    <row r="65" spans="2:38" s="55" customFormat="1" ht="12.75" x14ac:dyDescent="0.2">
      <c r="B65" s="58"/>
      <c r="C65" s="124"/>
      <c r="J65" s="57"/>
      <c r="K65" s="57"/>
      <c r="L65" s="57"/>
      <c r="M65" s="57"/>
      <c r="N65" s="57"/>
      <c r="O65" s="57"/>
      <c r="P65" s="57"/>
      <c r="Q65" s="57"/>
      <c r="R65" s="57"/>
      <c r="S65" s="57"/>
      <c r="T65" s="57"/>
      <c r="U65" s="57"/>
      <c r="V65" s="57"/>
      <c r="W65" s="57"/>
      <c r="X65" s="57"/>
      <c r="Y65" s="57"/>
      <c r="Z65" s="57"/>
      <c r="AA65" s="57"/>
      <c r="AB65" s="57"/>
      <c r="AC65" s="57"/>
      <c r="AD65" s="57"/>
      <c r="AE65" s="57"/>
      <c r="AF65" s="57"/>
      <c r="AG65" s="57"/>
      <c r="AH65" s="57"/>
      <c r="AI65" s="57"/>
      <c r="AJ65" s="57"/>
      <c r="AK65" s="57"/>
      <c r="AL65" s="57"/>
    </row>
    <row r="66" spans="2:38" s="55" customFormat="1" ht="12.75" x14ac:dyDescent="0.2">
      <c r="B66" s="58"/>
      <c r="C66" s="124"/>
      <c r="J66" s="57"/>
      <c r="K66" s="57"/>
      <c r="L66" s="57"/>
      <c r="M66" s="57"/>
      <c r="N66" s="57"/>
      <c r="O66" s="57"/>
      <c r="P66" s="57"/>
      <c r="Q66" s="57"/>
      <c r="R66" s="57"/>
      <c r="S66" s="57"/>
      <c r="T66" s="57"/>
      <c r="U66" s="57"/>
      <c r="V66" s="57"/>
      <c r="W66" s="57"/>
      <c r="X66" s="57"/>
      <c r="Y66" s="57"/>
      <c r="Z66" s="57"/>
      <c r="AA66" s="57"/>
      <c r="AB66" s="57"/>
      <c r="AC66" s="57"/>
      <c r="AD66" s="57"/>
      <c r="AE66" s="57"/>
      <c r="AF66" s="57"/>
      <c r="AG66" s="57"/>
      <c r="AH66" s="57"/>
      <c r="AI66" s="57"/>
      <c r="AJ66" s="57"/>
      <c r="AK66" s="57"/>
      <c r="AL66" s="57"/>
    </row>
    <row r="67" spans="2:38" s="60" customFormat="1" ht="16.5" x14ac:dyDescent="0.25">
      <c r="B67" s="268" t="s">
        <v>9</v>
      </c>
      <c r="C67" s="269"/>
      <c r="D67" s="269"/>
      <c r="E67" s="269"/>
      <c r="F67" s="269"/>
      <c r="G67" s="269"/>
      <c r="H67" s="269"/>
      <c r="I67" s="270"/>
      <c r="J67" s="54"/>
      <c r="K67" s="54"/>
      <c r="L67" s="54"/>
      <c r="M67" s="54"/>
      <c r="N67" s="54"/>
      <c r="O67" s="54"/>
      <c r="P67" s="54"/>
      <c r="Q67" s="54"/>
      <c r="R67" s="54"/>
      <c r="S67" s="54"/>
      <c r="T67" s="54"/>
      <c r="U67" s="54"/>
      <c r="V67" s="54"/>
      <c r="W67" s="54"/>
      <c r="X67" s="54"/>
      <c r="Y67" s="54"/>
      <c r="Z67" s="54"/>
      <c r="AA67" s="54"/>
      <c r="AB67" s="54"/>
      <c r="AC67" s="54"/>
      <c r="AD67" s="54"/>
      <c r="AE67" s="54"/>
      <c r="AF67" s="54"/>
      <c r="AG67" s="54"/>
      <c r="AH67" s="54"/>
      <c r="AI67" s="54"/>
      <c r="AJ67" s="54"/>
      <c r="AK67" s="54"/>
      <c r="AL67" s="54"/>
    </row>
    <row r="68" spans="2:38" s="60" customFormat="1" ht="15.75" customHeight="1" x14ac:dyDescent="0.2">
      <c r="B68" s="56"/>
      <c r="C68" s="123"/>
    </row>
    <row r="69" spans="2:38" s="60" customFormat="1" ht="12.75" x14ac:dyDescent="0.2">
      <c r="B69" s="271" t="s">
        <v>10</v>
      </c>
      <c r="C69" s="272"/>
      <c r="D69" s="272"/>
      <c r="E69" s="272"/>
      <c r="F69" s="272"/>
      <c r="G69" s="272"/>
      <c r="H69" s="272"/>
      <c r="I69" s="273"/>
      <c r="J69" s="54"/>
      <c r="K69" s="54"/>
      <c r="L69" s="54"/>
      <c r="M69" s="54"/>
      <c r="N69" s="54"/>
      <c r="O69" s="54"/>
      <c r="P69" s="54"/>
      <c r="Q69" s="54"/>
      <c r="R69" s="54"/>
      <c r="S69" s="54"/>
      <c r="T69" s="54"/>
      <c r="U69" s="54"/>
      <c r="V69" s="54"/>
      <c r="W69" s="54"/>
      <c r="X69" s="54"/>
      <c r="Y69" s="54"/>
      <c r="Z69" s="54"/>
      <c r="AA69" s="54"/>
      <c r="AB69" s="54"/>
      <c r="AC69" s="54"/>
      <c r="AD69" s="54"/>
      <c r="AE69" s="54"/>
      <c r="AF69" s="54"/>
      <c r="AG69" s="54"/>
      <c r="AH69" s="54"/>
      <c r="AI69" s="54"/>
      <c r="AJ69" s="54"/>
      <c r="AK69" s="54"/>
      <c r="AL69" s="54"/>
    </row>
    <row r="70" spans="2:38" s="60" customFormat="1" ht="15.75" customHeight="1" x14ac:dyDescent="0.2">
      <c r="B70" s="56"/>
      <c r="C70" s="123"/>
    </row>
    <row r="71" spans="2:38" s="60" customFormat="1" ht="15.75" customHeight="1" x14ac:dyDescent="0.2">
      <c r="B71" s="56"/>
      <c r="C71" s="123"/>
    </row>
    <row r="72" spans="2:38" s="60" customFormat="1" ht="12.75" x14ac:dyDescent="0.2">
      <c r="B72" s="271" t="s">
        <v>11</v>
      </c>
      <c r="C72" s="272"/>
      <c r="D72" s="272"/>
      <c r="E72" s="272"/>
      <c r="F72" s="272"/>
      <c r="G72" s="272"/>
      <c r="H72" s="272"/>
      <c r="I72" s="273"/>
      <c r="J72" s="54"/>
      <c r="K72" s="54"/>
      <c r="L72" s="54"/>
      <c r="M72" s="54"/>
      <c r="N72" s="54"/>
      <c r="O72" s="54"/>
      <c r="P72" s="54"/>
      <c r="Q72" s="54"/>
      <c r="R72" s="54"/>
      <c r="S72" s="54"/>
      <c r="T72" s="54"/>
      <c r="U72" s="54"/>
      <c r="V72" s="54"/>
      <c r="W72" s="54"/>
      <c r="X72" s="54"/>
      <c r="Y72" s="54"/>
      <c r="Z72" s="54"/>
      <c r="AA72" s="54"/>
      <c r="AB72" s="54"/>
      <c r="AC72" s="54"/>
      <c r="AD72" s="54"/>
      <c r="AE72" s="54"/>
      <c r="AF72" s="54"/>
      <c r="AG72" s="54"/>
      <c r="AH72" s="54"/>
      <c r="AI72" s="54"/>
      <c r="AJ72" s="54"/>
      <c r="AK72" s="54"/>
      <c r="AL72" s="54"/>
    </row>
    <row r="73" spans="2:38" s="60" customFormat="1" ht="15.75" customHeight="1" x14ac:dyDescent="0.2">
      <c r="B73" s="56"/>
      <c r="C73" s="123"/>
    </row>
    <row r="74" spans="2:38" s="60" customFormat="1" ht="12.75" x14ac:dyDescent="0.2">
      <c r="B74" s="271" t="s">
        <v>43</v>
      </c>
      <c r="C74" s="272"/>
      <c r="D74" s="272"/>
      <c r="E74" s="272"/>
      <c r="F74" s="272"/>
      <c r="G74" s="272"/>
      <c r="H74" s="272"/>
      <c r="I74" s="273"/>
      <c r="J74" s="54"/>
      <c r="K74" s="54"/>
      <c r="L74" s="54"/>
      <c r="M74" s="54"/>
      <c r="N74" s="54"/>
      <c r="O74" s="54"/>
      <c r="P74" s="54"/>
      <c r="Q74" s="54"/>
      <c r="R74" s="54"/>
      <c r="S74" s="54"/>
      <c r="T74" s="54"/>
      <c r="U74" s="54"/>
      <c r="V74" s="54"/>
      <c r="W74" s="54"/>
      <c r="X74" s="54"/>
      <c r="Y74" s="54"/>
      <c r="Z74" s="54"/>
      <c r="AA74" s="54"/>
      <c r="AB74" s="54"/>
      <c r="AC74" s="54"/>
      <c r="AD74" s="54"/>
      <c r="AE74" s="54"/>
      <c r="AF74" s="54"/>
      <c r="AG74" s="54"/>
      <c r="AH74" s="54"/>
      <c r="AI74" s="54"/>
      <c r="AJ74" s="54"/>
      <c r="AK74" s="54"/>
      <c r="AL74" s="54"/>
    </row>
    <row r="75" spans="2:38" s="60" customFormat="1" ht="12.75" x14ac:dyDescent="0.2">
      <c r="B75" s="54"/>
      <c r="C75" s="123"/>
    </row>
    <row r="76" spans="2:38" s="60" customFormat="1" ht="12.75" x14ac:dyDescent="0.2">
      <c r="B76" s="271" t="s">
        <v>44</v>
      </c>
      <c r="C76" s="272"/>
      <c r="D76" s="272"/>
      <c r="E76" s="272"/>
      <c r="F76" s="272"/>
      <c r="G76" s="272"/>
      <c r="H76" s="272"/>
      <c r="I76" s="273"/>
      <c r="J76" s="54"/>
      <c r="K76" s="54"/>
      <c r="L76" s="54"/>
      <c r="M76" s="54"/>
      <c r="N76" s="54"/>
      <c r="O76" s="54"/>
      <c r="P76" s="54"/>
      <c r="Q76" s="54"/>
      <c r="R76" s="54"/>
      <c r="S76" s="54"/>
      <c r="T76" s="54"/>
      <c r="U76" s="54"/>
      <c r="V76" s="54"/>
      <c r="W76" s="54"/>
      <c r="X76" s="54"/>
      <c r="Y76" s="54"/>
      <c r="Z76" s="54"/>
      <c r="AA76" s="54"/>
      <c r="AB76" s="54"/>
      <c r="AC76" s="54"/>
      <c r="AD76" s="54"/>
      <c r="AE76" s="54"/>
      <c r="AF76" s="54"/>
      <c r="AG76" s="54"/>
      <c r="AH76" s="54"/>
      <c r="AI76" s="54"/>
      <c r="AJ76" s="54"/>
      <c r="AK76" s="54"/>
      <c r="AL76" s="54"/>
    </row>
    <row r="77" spans="2:38" s="60" customFormat="1" ht="12.75" x14ac:dyDescent="0.2">
      <c r="C77" s="123"/>
    </row>
    <row r="78" spans="2:38" s="60" customFormat="1" ht="12.75" x14ac:dyDescent="0.2">
      <c r="B78" s="271" t="s">
        <v>45</v>
      </c>
      <c r="C78" s="272"/>
      <c r="D78" s="272"/>
      <c r="E78" s="272"/>
      <c r="F78" s="272"/>
      <c r="G78" s="272"/>
      <c r="H78" s="272"/>
      <c r="I78" s="273"/>
      <c r="J78" s="54"/>
      <c r="K78" s="54"/>
      <c r="L78" s="54"/>
      <c r="M78" s="54"/>
      <c r="N78" s="54"/>
      <c r="O78" s="54"/>
      <c r="P78" s="54"/>
      <c r="Q78" s="54"/>
      <c r="R78" s="54"/>
      <c r="S78" s="54"/>
      <c r="T78" s="54"/>
      <c r="U78" s="54"/>
      <c r="V78" s="54"/>
      <c r="W78" s="54"/>
      <c r="X78" s="54"/>
      <c r="Y78" s="54"/>
      <c r="Z78" s="54"/>
      <c r="AA78" s="54"/>
      <c r="AB78" s="54"/>
      <c r="AC78" s="54"/>
      <c r="AD78" s="54"/>
      <c r="AE78" s="54"/>
      <c r="AF78" s="54"/>
      <c r="AG78" s="54"/>
      <c r="AH78" s="54"/>
      <c r="AI78" s="54"/>
      <c r="AJ78" s="54"/>
      <c r="AK78" s="54"/>
      <c r="AL78" s="54"/>
    </row>
    <row r="79" spans="2:38" s="60" customFormat="1" ht="12.75" x14ac:dyDescent="0.2">
      <c r="C79" s="123"/>
    </row>
    <row r="80" spans="2:38" s="60" customFormat="1" ht="18" x14ac:dyDescent="0.25">
      <c r="B80" s="265" t="s">
        <v>7</v>
      </c>
      <c r="C80" s="266"/>
      <c r="D80" s="266"/>
      <c r="E80" s="266"/>
      <c r="F80" s="266"/>
      <c r="G80" s="266"/>
      <c r="H80" s="266"/>
      <c r="I80" s="267"/>
      <c r="J80" s="54"/>
      <c r="K80" s="54"/>
      <c r="L80" s="54"/>
      <c r="M80" s="54"/>
      <c r="N80" s="54"/>
      <c r="O80" s="54"/>
      <c r="P80" s="54"/>
      <c r="Q80" s="54"/>
      <c r="R80" s="54"/>
      <c r="S80" s="54"/>
      <c r="T80" s="54"/>
      <c r="U80" s="54"/>
      <c r="V80" s="54"/>
      <c r="W80" s="54"/>
      <c r="X80" s="54"/>
      <c r="Y80" s="54"/>
      <c r="Z80" s="54"/>
      <c r="AA80" s="54"/>
      <c r="AB80" s="54"/>
      <c r="AC80" s="54"/>
      <c r="AD80" s="54"/>
      <c r="AE80" s="54"/>
      <c r="AF80" s="54"/>
      <c r="AG80" s="54"/>
      <c r="AH80" s="54"/>
      <c r="AI80" s="54"/>
      <c r="AJ80" s="54"/>
      <c r="AK80" s="54"/>
      <c r="AL80" s="54"/>
    </row>
    <row r="81" spans="2:38" s="103" customFormat="1" ht="12.75" x14ac:dyDescent="0.2">
      <c r="B81" s="106"/>
      <c r="C81" s="120"/>
      <c r="J81" s="105"/>
      <c r="K81" s="105"/>
      <c r="L81" s="105"/>
      <c r="M81" s="105"/>
      <c r="N81" s="105"/>
      <c r="O81" s="105"/>
      <c r="P81" s="105"/>
      <c r="Q81" s="105"/>
      <c r="R81" s="105"/>
      <c r="S81" s="105"/>
      <c r="T81" s="105"/>
      <c r="U81" s="105"/>
      <c r="V81" s="105"/>
      <c r="W81" s="105"/>
      <c r="X81" s="105"/>
      <c r="Y81" s="105"/>
      <c r="Z81" s="105"/>
      <c r="AA81" s="105"/>
      <c r="AB81" s="105"/>
      <c r="AC81" s="105"/>
      <c r="AD81" s="105"/>
      <c r="AE81" s="105"/>
      <c r="AF81" s="105"/>
      <c r="AG81" s="105"/>
      <c r="AH81" s="105"/>
      <c r="AI81" s="105"/>
      <c r="AJ81" s="105"/>
      <c r="AK81" s="105"/>
      <c r="AL81" s="105"/>
    </row>
    <row r="82" spans="2:38" s="103" customFormat="1" ht="12.75" x14ac:dyDescent="0.2">
      <c r="B82" s="106"/>
      <c r="C82" s="120"/>
      <c r="J82" s="105"/>
      <c r="K82" s="105"/>
      <c r="L82" s="105"/>
      <c r="M82" s="105"/>
      <c r="N82" s="105"/>
      <c r="O82" s="105"/>
      <c r="P82" s="105"/>
      <c r="Q82" s="105"/>
      <c r="R82" s="105"/>
      <c r="S82" s="105"/>
      <c r="T82" s="105"/>
      <c r="U82" s="105"/>
      <c r="V82" s="105"/>
      <c r="W82" s="105"/>
      <c r="X82" s="105"/>
      <c r="Y82" s="105"/>
      <c r="Z82" s="105"/>
      <c r="AA82" s="105"/>
      <c r="AB82" s="105"/>
      <c r="AC82" s="105"/>
      <c r="AD82" s="105"/>
      <c r="AE82" s="105"/>
      <c r="AF82" s="105"/>
      <c r="AG82" s="105"/>
      <c r="AH82" s="105"/>
      <c r="AI82" s="105"/>
      <c r="AJ82" s="105"/>
      <c r="AK82" s="105"/>
      <c r="AL82" s="105"/>
    </row>
  </sheetData>
  <mergeCells count="81">
    <mergeCell ref="E25:E28"/>
    <mergeCell ref="F25:F28"/>
    <mergeCell ref="G25:G28"/>
    <mergeCell ref="H25:H28"/>
    <mergeCell ref="E29:E31"/>
    <mergeCell ref="F29:F31"/>
    <mergeCell ref="G29:G31"/>
    <mergeCell ref="H29:H31"/>
    <mergeCell ref="E32:E33"/>
    <mergeCell ref="F32:F33"/>
    <mergeCell ref="G32:G33"/>
    <mergeCell ref="H32:H33"/>
    <mergeCell ref="G19:G20"/>
    <mergeCell ref="H19:H20"/>
    <mergeCell ref="E21:E24"/>
    <mergeCell ref="F21:F24"/>
    <mergeCell ref="G21:G24"/>
    <mergeCell ref="H21:H24"/>
    <mergeCell ref="E14:E15"/>
    <mergeCell ref="F14:F15"/>
    <mergeCell ref="G14:G15"/>
    <mergeCell ref="H14:H15"/>
    <mergeCell ref="E16:E18"/>
    <mergeCell ref="F16:F18"/>
    <mergeCell ref="G16:G18"/>
    <mergeCell ref="H16:H18"/>
    <mergeCell ref="E7:E8"/>
    <mergeCell ref="F7:F8"/>
    <mergeCell ref="G7:G8"/>
    <mergeCell ref="H7:H8"/>
    <mergeCell ref="E12:E13"/>
    <mergeCell ref="F12:F13"/>
    <mergeCell ref="G12:G13"/>
    <mergeCell ref="H12:H13"/>
    <mergeCell ref="B78:I78"/>
    <mergeCell ref="B80:I80"/>
    <mergeCell ref="B29:B31"/>
    <mergeCell ref="C29:C31"/>
    <mergeCell ref="B32:B33"/>
    <mergeCell ref="C32:C33"/>
    <mergeCell ref="B64:I64"/>
    <mergeCell ref="B67:I67"/>
    <mergeCell ref="B69:I69"/>
    <mergeCell ref="B72:I72"/>
    <mergeCell ref="B74:I74"/>
    <mergeCell ref="B76:I76"/>
    <mergeCell ref="B45:I45"/>
    <mergeCell ref="B48:I48"/>
    <mergeCell ref="B50:I50"/>
    <mergeCell ref="B54:I54"/>
    <mergeCell ref="B57:I57"/>
    <mergeCell ref="B61:I61"/>
    <mergeCell ref="B34:B36"/>
    <mergeCell ref="C34:C36"/>
    <mergeCell ref="B40:I40"/>
    <mergeCell ref="B42:I42"/>
    <mergeCell ref="E34:E36"/>
    <mergeCell ref="G34:G36"/>
    <mergeCell ref="H34:H36"/>
    <mergeCell ref="C25:C28"/>
    <mergeCell ref="B25:B28"/>
    <mergeCell ref="B19:B20"/>
    <mergeCell ref="C19:C20"/>
    <mergeCell ref="B21:B24"/>
    <mergeCell ref="C21:C24"/>
    <mergeCell ref="D12:D13"/>
    <mergeCell ref="D16:D17"/>
    <mergeCell ref="C14:C15"/>
    <mergeCell ref="B14:B15"/>
    <mergeCell ref="B1:I1"/>
    <mergeCell ref="B2:I2"/>
    <mergeCell ref="B4:I4"/>
    <mergeCell ref="B7:B8"/>
    <mergeCell ref="C7:C8"/>
    <mergeCell ref="D7:D8"/>
    <mergeCell ref="C16:C18"/>
    <mergeCell ref="B16:B18"/>
    <mergeCell ref="B10:B11"/>
    <mergeCell ref="C10:C11"/>
    <mergeCell ref="B12:B13"/>
    <mergeCell ref="C12:C13"/>
  </mergeCells>
  <hyperlinks>
    <hyperlink ref="B3" location="Statistique!A1" display="Retour à la liste des scripts"/>
  </hyperlinks>
  <pageMargins left="0.7" right="0.7" top="0.75" bottom="0.75" header="0.3" footer="0.3"/>
  <pageSetup paperSize="9" orientation="portrait" horizontalDpi="300" verticalDpi="3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B1:AL82"/>
  <sheetViews>
    <sheetView topLeftCell="D1" zoomScale="85" zoomScaleNormal="85" workbookViewId="0">
      <selection activeCell="E32" sqref="E32:H33"/>
    </sheetView>
  </sheetViews>
  <sheetFormatPr baseColWidth="10" defaultColWidth="14.42578125" defaultRowHeight="15.75" customHeight="1" x14ac:dyDescent="0.2"/>
  <cols>
    <col min="1" max="1" width="2.7109375" style="110" customWidth="1"/>
    <col min="2" max="2" width="10.140625" style="110" customWidth="1"/>
    <col min="3" max="3" width="63.85546875" style="115" customWidth="1"/>
    <col min="4" max="4" width="57.7109375" style="110" customWidth="1"/>
    <col min="5" max="5" width="14.42578125" style="110"/>
    <col min="6" max="6" width="44.7109375" style="110" customWidth="1"/>
    <col min="7" max="16384" width="14.42578125" style="110"/>
  </cols>
  <sheetData>
    <row r="1" spans="2:38" ht="18" x14ac:dyDescent="0.25">
      <c r="B1" s="282" t="s">
        <v>225</v>
      </c>
      <c r="C1" s="283"/>
      <c r="D1" s="283"/>
      <c r="E1" s="283"/>
      <c r="F1" s="283"/>
      <c r="G1" s="283"/>
      <c r="H1" s="283"/>
      <c r="I1" s="283"/>
      <c r="J1" s="100"/>
      <c r="K1" s="100"/>
      <c r="L1" s="100"/>
      <c r="M1" s="100"/>
      <c r="N1" s="100"/>
      <c r="O1" s="100"/>
      <c r="P1" s="100"/>
      <c r="Q1" s="100"/>
      <c r="R1" s="100"/>
      <c r="S1" s="100"/>
      <c r="T1" s="100"/>
      <c r="U1" s="100"/>
      <c r="V1" s="100"/>
      <c r="W1" s="100"/>
      <c r="X1" s="100"/>
      <c r="Y1" s="100"/>
      <c r="Z1" s="100"/>
      <c r="AA1" s="100"/>
      <c r="AB1" s="100"/>
      <c r="AC1" s="100"/>
      <c r="AD1" s="100"/>
      <c r="AE1" s="100"/>
      <c r="AF1" s="100"/>
      <c r="AG1" s="100"/>
      <c r="AH1" s="100"/>
      <c r="AI1" s="100"/>
      <c r="AJ1" s="100"/>
      <c r="AK1" s="100"/>
      <c r="AL1" s="100"/>
    </row>
    <row r="2" spans="2:38" ht="22.5" customHeight="1" x14ac:dyDescent="0.2">
      <c r="B2" s="323" t="s">
        <v>228</v>
      </c>
      <c r="C2" s="324"/>
      <c r="D2" s="324"/>
      <c r="E2" s="324"/>
      <c r="F2" s="324"/>
      <c r="G2" s="324"/>
      <c r="H2" s="324"/>
      <c r="I2" s="324"/>
      <c r="J2" s="102"/>
      <c r="K2" s="102"/>
      <c r="L2" s="102"/>
      <c r="M2" s="102"/>
      <c r="N2" s="102"/>
      <c r="O2" s="102"/>
      <c r="P2" s="102"/>
      <c r="Q2" s="102"/>
      <c r="R2" s="102"/>
      <c r="S2" s="102"/>
      <c r="T2" s="102"/>
      <c r="U2" s="102"/>
      <c r="V2" s="102"/>
      <c r="W2" s="102"/>
      <c r="X2" s="102"/>
      <c r="Y2" s="102"/>
      <c r="Z2" s="102"/>
      <c r="AA2" s="102"/>
      <c r="AB2" s="102"/>
      <c r="AD2" s="102"/>
      <c r="AF2" s="102"/>
      <c r="AG2" s="102"/>
      <c r="AH2" s="102"/>
      <c r="AI2" s="102"/>
      <c r="AJ2" s="102"/>
      <c r="AK2" s="102"/>
      <c r="AL2" s="102"/>
    </row>
    <row r="3" spans="2:38" s="103" customFormat="1" ht="12.75" x14ac:dyDescent="0.2">
      <c r="B3" s="204" t="s">
        <v>607</v>
      </c>
      <c r="C3" s="120"/>
      <c r="J3" s="104"/>
      <c r="K3" s="104"/>
      <c r="L3" s="104"/>
      <c r="M3" s="104"/>
      <c r="N3" s="104"/>
      <c r="O3" s="104"/>
      <c r="P3" s="104"/>
      <c r="Q3" s="104"/>
      <c r="R3" s="104"/>
      <c r="S3" s="104"/>
      <c r="T3" s="104"/>
      <c r="U3" s="104"/>
      <c r="V3" s="104"/>
      <c r="W3" s="104"/>
      <c r="X3" s="104"/>
      <c r="Y3" s="104"/>
      <c r="Z3" s="104"/>
      <c r="AA3" s="104"/>
      <c r="AB3" s="104"/>
      <c r="AD3" s="104"/>
      <c r="AF3" s="104"/>
      <c r="AG3" s="104"/>
      <c r="AH3" s="104"/>
      <c r="AI3" s="104"/>
      <c r="AJ3" s="104"/>
      <c r="AK3" s="104"/>
      <c r="AL3" s="104"/>
    </row>
    <row r="4" spans="2:38" ht="18.75" customHeight="1" x14ac:dyDescent="0.25">
      <c r="B4" s="285" t="s">
        <v>12</v>
      </c>
      <c r="C4" s="286"/>
      <c r="D4" s="286"/>
      <c r="E4" s="286"/>
      <c r="F4" s="286"/>
      <c r="G4" s="286"/>
      <c r="H4" s="286"/>
      <c r="I4" s="287"/>
      <c r="J4" s="100"/>
      <c r="K4" s="100"/>
      <c r="L4" s="100"/>
      <c r="M4" s="100"/>
      <c r="N4" s="100"/>
      <c r="O4" s="100"/>
      <c r="P4" s="100"/>
      <c r="Q4" s="100"/>
      <c r="R4" s="100"/>
      <c r="S4" s="100"/>
      <c r="T4" s="100"/>
      <c r="U4" s="100"/>
      <c r="V4" s="100"/>
      <c r="W4" s="100"/>
      <c r="Z4" s="100"/>
      <c r="AB4" s="100"/>
      <c r="AD4" s="100"/>
      <c r="AG4" s="100"/>
      <c r="AH4" s="100"/>
      <c r="AI4" s="100"/>
      <c r="AJ4" s="100"/>
      <c r="AK4" s="100"/>
      <c r="AL4" s="100"/>
    </row>
    <row r="5" spans="2:38" ht="15.75" customHeight="1" thickBot="1" x14ac:dyDescent="0.25"/>
    <row r="6" spans="2:38" ht="25.5" x14ac:dyDescent="0.2">
      <c r="B6" s="109" t="s">
        <v>12</v>
      </c>
      <c r="C6" s="109" t="s">
        <v>1</v>
      </c>
      <c r="D6" s="109" t="s">
        <v>17</v>
      </c>
      <c r="E6" s="228" t="s">
        <v>611</v>
      </c>
      <c r="F6" s="229" t="s">
        <v>612</v>
      </c>
      <c r="G6" s="236" t="s">
        <v>613</v>
      </c>
      <c r="H6" s="229" t="s">
        <v>614</v>
      </c>
    </row>
    <row r="7" spans="2:38" s="215" customFormat="1" ht="12.75" x14ac:dyDescent="0.2">
      <c r="B7" s="309" t="s">
        <v>13</v>
      </c>
      <c r="C7" s="311" t="s">
        <v>48</v>
      </c>
      <c r="D7" s="306" t="s">
        <v>235</v>
      </c>
      <c r="E7" s="295" t="s">
        <v>660</v>
      </c>
      <c r="F7" s="263" t="s">
        <v>661</v>
      </c>
      <c r="G7" s="297"/>
      <c r="H7" s="263" t="s">
        <v>620</v>
      </c>
    </row>
    <row r="8" spans="2:38" s="215" customFormat="1" ht="56.25" customHeight="1" x14ac:dyDescent="0.2">
      <c r="B8" s="310"/>
      <c r="C8" s="312"/>
      <c r="D8" s="308"/>
      <c r="E8" s="295"/>
      <c r="F8" s="263"/>
      <c r="G8" s="297"/>
      <c r="H8" s="263"/>
    </row>
    <row r="9" spans="2:38" s="215" customFormat="1" ht="63.75" x14ac:dyDescent="0.2">
      <c r="B9" s="217" t="s">
        <v>14</v>
      </c>
      <c r="C9" s="242" t="s">
        <v>144</v>
      </c>
      <c r="D9" s="117" t="s">
        <v>210</v>
      </c>
      <c r="E9" s="232" t="s">
        <v>617</v>
      </c>
      <c r="F9" s="240" t="s">
        <v>617</v>
      </c>
      <c r="G9" s="475"/>
      <c r="H9" s="470" t="s">
        <v>620</v>
      </c>
    </row>
    <row r="10" spans="2:38" s="215" customFormat="1" ht="89.25" x14ac:dyDescent="0.2">
      <c r="B10" s="304" t="s">
        <v>15</v>
      </c>
      <c r="C10" s="325" t="s">
        <v>172</v>
      </c>
      <c r="D10" s="164" t="s">
        <v>154</v>
      </c>
      <c r="E10" s="232" t="s">
        <v>629</v>
      </c>
      <c r="F10" s="240" t="s">
        <v>630</v>
      </c>
      <c r="G10" s="238"/>
      <c r="H10" s="240" t="s">
        <v>620</v>
      </c>
    </row>
    <row r="11" spans="2:38" s="215" customFormat="1" ht="25.5" x14ac:dyDescent="0.2">
      <c r="B11" s="305"/>
      <c r="C11" s="326"/>
      <c r="D11" s="212" t="s">
        <v>52</v>
      </c>
      <c r="E11" s="232" t="s">
        <v>618</v>
      </c>
      <c r="F11" s="240" t="s">
        <v>619</v>
      </c>
      <c r="G11" s="238"/>
      <c r="H11" s="240" t="s">
        <v>620</v>
      </c>
    </row>
    <row r="12" spans="2:38" s="215" customFormat="1" ht="12.75" x14ac:dyDescent="0.2">
      <c r="B12" s="309" t="s">
        <v>16</v>
      </c>
      <c r="C12" s="311" t="s">
        <v>211</v>
      </c>
      <c r="D12" s="331" t="s">
        <v>146</v>
      </c>
      <c r="E12" s="420" t="s">
        <v>617</v>
      </c>
      <c r="F12" s="451" t="s">
        <v>617</v>
      </c>
      <c r="G12" s="476"/>
      <c r="H12" s="471" t="s">
        <v>620</v>
      </c>
    </row>
    <row r="13" spans="2:38" s="215" customFormat="1" ht="12.75" x14ac:dyDescent="0.2">
      <c r="B13" s="310"/>
      <c r="C13" s="312"/>
      <c r="D13" s="331"/>
      <c r="E13" s="420" t="s">
        <v>617</v>
      </c>
      <c r="F13" s="451" t="s">
        <v>617</v>
      </c>
      <c r="G13" s="476"/>
      <c r="H13" s="471"/>
    </row>
    <row r="14" spans="2:38" s="215" customFormat="1" ht="76.5" x14ac:dyDescent="0.2">
      <c r="B14" s="309" t="s">
        <v>141</v>
      </c>
      <c r="C14" s="311" t="s">
        <v>212</v>
      </c>
      <c r="D14" s="117" t="s">
        <v>226</v>
      </c>
      <c r="E14" s="472" t="s">
        <v>631</v>
      </c>
      <c r="F14" s="471" t="s">
        <v>632</v>
      </c>
      <c r="G14" s="476"/>
      <c r="H14" s="471" t="s">
        <v>620</v>
      </c>
    </row>
    <row r="15" spans="2:38" s="215" customFormat="1" ht="38.25" x14ac:dyDescent="0.2">
      <c r="B15" s="310"/>
      <c r="C15" s="312"/>
      <c r="D15" s="479" t="s">
        <v>263</v>
      </c>
      <c r="E15" s="472"/>
      <c r="F15" s="471"/>
      <c r="G15" s="476"/>
      <c r="H15" s="471"/>
    </row>
    <row r="16" spans="2:38" s="215" customFormat="1" ht="12.75" x14ac:dyDescent="0.2">
      <c r="B16" s="309" t="s">
        <v>142</v>
      </c>
      <c r="C16" s="306" t="s">
        <v>213</v>
      </c>
      <c r="D16" s="334" t="s">
        <v>227</v>
      </c>
      <c r="E16" s="420" t="s">
        <v>633</v>
      </c>
      <c r="F16" s="451" t="s">
        <v>634</v>
      </c>
      <c r="G16" s="477"/>
      <c r="H16" s="451" t="s">
        <v>620</v>
      </c>
    </row>
    <row r="17" spans="2:8" s="215" customFormat="1" ht="12.75" x14ac:dyDescent="0.2">
      <c r="B17" s="335"/>
      <c r="C17" s="307"/>
      <c r="D17" s="334"/>
      <c r="E17" s="420"/>
      <c r="F17" s="451"/>
      <c r="G17" s="477"/>
      <c r="H17" s="451"/>
    </row>
    <row r="18" spans="2:8" s="215" customFormat="1" ht="38.25" x14ac:dyDescent="0.2">
      <c r="B18" s="310"/>
      <c r="C18" s="308"/>
      <c r="D18" s="479" t="s">
        <v>264</v>
      </c>
      <c r="E18" s="420"/>
      <c r="F18" s="451"/>
      <c r="G18" s="477"/>
      <c r="H18" s="451"/>
    </row>
    <row r="19" spans="2:8" s="215" customFormat="1" ht="89.25" x14ac:dyDescent="0.2">
      <c r="B19" s="304" t="s">
        <v>151</v>
      </c>
      <c r="C19" s="325" t="s">
        <v>188</v>
      </c>
      <c r="D19" s="164" t="s">
        <v>152</v>
      </c>
      <c r="E19" s="232" t="s">
        <v>629</v>
      </c>
      <c r="F19" s="240" t="s">
        <v>630</v>
      </c>
      <c r="G19" s="448"/>
      <c r="H19" s="433" t="s">
        <v>620</v>
      </c>
    </row>
    <row r="20" spans="2:8" s="215" customFormat="1" ht="25.5" x14ac:dyDescent="0.2">
      <c r="B20" s="305"/>
      <c r="C20" s="326"/>
      <c r="D20" s="212" t="s">
        <v>153</v>
      </c>
      <c r="E20" s="232" t="s">
        <v>618</v>
      </c>
      <c r="F20" s="240" t="s">
        <v>619</v>
      </c>
      <c r="G20" s="448"/>
      <c r="H20" s="433"/>
    </row>
    <row r="21" spans="2:8" s="215" customFormat="1" ht="12.75" x14ac:dyDescent="0.2">
      <c r="B21" s="304" t="s">
        <v>155</v>
      </c>
      <c r="C21" s="325" t="s">
        <v>156</v>
      </c>
      <c r="D21" s="164" t="s">
        <v>157</v>
      </c>
      <c r="E21" s="434" t="s">
        <v>638</v>
      </c>
      <c r="F21" s="433" t="s">
        <v>637</v>
      </c>
      <c r="G21" s="448"/>
      <c r="H21" s="433" t="s">
        <v>620</v>
      </c>
    </row>
    <row r="22" spans="2:8" s="215" customFormat="1" ht="63.75" x14ac:dyDescent="0.2">
      <c r="B22" s="304"/>
      <c r="C22" s="327"/>
      <c r="D22" s="212" t="s">
        <v>216</v>
      </c>
      <c r="E22" s="434"/>
      <c r="F22" s="433"/>
      <c r="G22" s="448"/>
      <c r="H22" s="433"/>
    </row>
    <row r="23" spans="2:8" s="215" customFormat="1" ht="12.75" x14ac:dyDescent="0.2">
      <c r="B23" s="304"/>
      <c r="C23" s="327"/>
      <c r="D23" s="212" t="s">
        <v>161</v>
      </c>
      <c r="E23" s="434"/>
      <c r="F23" s="433"/>
      <c r="G23" s="448"/>
      <c r="H23" s="433"/>
    </row>
    <row r="24" spans="2:8" s="215" customFormat="1" ht="25.5" x14ac:dyDescent="0.2">
      <c r="B24" s="305"/>
      <c r="C24" s="326"/>
      <c r="D24" s="143" t="s">
        <v>217</v>
      </c>
      <c r="E24" s="434"/>
      <c r="F24" s="433"/>
      <c r="G24" s="448"/>
      <c r="H24" s="433"/>
    </row>
    <row r="25" spans="2:8" s="215" customFormat="1" ht="25.5" x14ac:dyDescent="0.2">
      <c r="B25" s="309" t="s">
        <v>159</v>
      </c>
      <c r="C25" s="325" t="s">
        <v>218</v>
      </c>
      <c r="D25" s="212" t="s">
        <v>204</v>
      </c>
      <c r="E25" s="295" t="s">
        <v>655</v>
      </c>
      <c r="F25" s="263" t="s">
        <v>654</v>
      </c>
      <c r="G25" s="297"/>
      <c r="H25" s="263" t="s">
        <v>620</v>
      </c>
    </row>
    <row r="26" spans="2:8" s="215" customFormat="1" ht="25.5" x14ac:dyDescent="0.2">
      <c r="B26" s="335"/>
      <c r="C26" s="327"/>
      <c r="D26" s="212" t="s">
        <v>197</v>
      </c>
      <c r="E26" s="295"/>
      <c r="F26" s="263"/>
      <c r="G26" s="297"/>
      <c r="H26" s="263"/>
    </row>
    <row r="27" spans="2:8" s="215" customFormat="1" ht="12.75" x14ac:dyDescent="0.2">
      <c r="B27" s="335"/>
      <c r="C27" s="327"/>
      <c r="D27" s="212" t="s">
        <v>260</v>
      </c>
      <c r="E27" s="295"/>
      <c r="F27" s="263"/>
      <c r="G27" s="297"/>
      <c r="H27" s="263"/>
    </row>
    <row r="28" spans="2:8" s="215" customFormat="1" ht="12.75" x14ac:dyDescent="0.2">
      <c r="B28" s="310"/>
      <c r="C28" s="326"/>
      <c r="D28" s="212" t="s">
        <v>265</v>
      </c>
      <c r="E28" s="295"/>
      <c r="F28" s="263"/>
      <c r="G28" s="297"/>
      <c r="H28" s="263"/>
    </row>
    <row r="29" spans="2:8" s="215" customFormat="1" ht="25.5" customHeight="1" x14ac:dyDescent="0.2">
      <c r="B29" s="309" t="s">
        <v>166</v>
      </c>
      <c r="C29" s="306" t="s">
        <v>220</v>
      </c>
      <c r="D29" s="212" t="s">
        <v>196</v>
      </c>
      <c r="E29" s="487" t="s">
        <v>655</v>
      </c>
      <c r="F29" s="488" t="s">
        <v>654</v>
      </c>
      <c r="G29" s="487"/>
      <c r="H29" s="488" t="s">
        <v>620</v>
      </c>
    </row>
    <row r="30" spans="2:8" s="215" customFormat="1" ht="25.5" x14ac:dyDescent="0.2">
      <c r="B30" s="335"/>
      <c r="C30" s="307"/>
      <c r="D30" s="212" t="s">
        <v>162</v>
      </c>
      <c r="E30" s="489"/>
      <c r="F30" s="490"/>
      <c r="G30" s="489"/>
      <c r="H30" s="490"/>
    </row>
    <row r="31" spans="2:8" s="215" customFormat="1" ht="25.5" x14ac:dyDescent="0.2">
      <c r="B31" s="310"/>
      <c r="C31" s="308"/>
      <c r="D31" s="143" t="s">
        <v>163</v>
      </c>
      <c r="E31" s="491"/>
      <c r="F31" s="492"/>
      <c r="G31" s="491"/>
      <c r="H31" s="492"/>
    </row>
    <row r="32" spans="2:8" s="215" customFormat="1" ht="51" x14ac:dyDescent="0.2">
      <c r="B32" s="396" t="s">
        <v>167</v>
      </c>
      <c r="C32" s="397" t="s">
        <v>164</v>
      </c>
      <c r="D32" s="143" t="s">
        <v>165</v>
      </c>
      <c r="E32" s="423" t="s">
        <v>663</v>
      </c>
      <c r="F32" s="424" t="s">
        <v>662</v>
      </c>
      <c r="G32" s="423"/>
      <c r="H32" s="424" t="s">
        <v>620</v>
      </c>
    </row>
    <row r="33" spans="2:38" s="215" customFormat="1" ht="25.5" x14ac:dyDescent="0.2">
      <c r="B33" s="398"/>
      <c r="C33" s="399"/>
      <c r="D33" s="212" t="s">
        <v>223</v>
      </c>
      <c r="E33" s="427"/>
      <c r="F33" s="428"/>
      <c r="G33" s="427"/>
      <c r="H33" s="428"/>
    </row>
    <row r="34" spans="2:38" s="215" customFormat="1" ht="25.5" x14ac:dyDescent="0.2">
      <c r="B34" s="304" t="s">
        <v>191</v>
      </c>
      <c r="C34" s="325" t="s">
        <v>168</v>
      </c>
      <c r="D34" s="480" t="s">
        <v>169</v>
      </c>
      <c r="E34" s="420" t="s">
        <v>643</v>
      </c>
      <c r="F34" s="452" t="s">
        <v>644</v>
      </c>
      <c r="G34" s="449"/>
      <c r="H34" s="435" t="s">
        <v>620</v>
      </c>
    </row>
    <row r="35" spans="2:38" s="215" customFormat="1" ht="25.5" x14ac:dyDescent="0.2">
      <c r="B35" s="304"/>
      <c r="C35" s="327"/>
      <c r="D35" s="212" t="s">
        <v>170</v>
      </c>
      <c r="E35" s="436"/>
      <c r="F35" s="452" t="s">
        <v>645</v>
      </c>
      <c r="G35" s="449"/>
      <c r="H35" s="435"/>
    </row>
    <row r="36" spans="2:38" s="215" customFormat="1" ht="26.25" thickBot="1" x14ac:dyDescent="0.25">
      <c r="B36" s="305"/>
      <c r="C36" s="326"/>
      <c r="D36" s="212" t="s">
        <v>224</v>
      </c>
      <c r="E36" s="437"/>
      <c r="F36" s="453" t="s">
        <v>642</v>
      </c>
      <c r="G36" s="450"/>
      <c r="H36" s="438"/>
    </row>
    <row r="37" spans="2:38" s="215" customFormat="1" ht="12.75" x14ac:dyDescent="0.2">
      <c r="B37" s="403"/>
      <c r="C37" s="404"/>
    </row>
    <row r="38" spans="2:38" s="215" customFormat="1" ht="12.75" x14ac:dyDescent="0.2">
      <c r="C38" s="403"/>
    </row>
    <row r="40" spans="2:38" s="60" customFormat="1" ht="18" x14ac:dyDescent="0.25">
      <c r="B40" s="265" t="s">
        <v>5</v>
      </c>
      <c r="C40" s="266"/>
      <c r="D40" s="266"/>
      <c r="E40" s="266"/>
      <c r="F40" s="266"/>
      <c r="G40" s="266"/>
      <c r="H40" s="266"/>
      <c r="I40" s="267"/>
      <c r="J40" s="54"/>
      <c r="K40" s="54"/>
      <c r="L40" s="54"/>
      <c r="M40" s="54"/>
      <c r="N40" s="54"/>
      <c r="O40" s="54"/>
      <c r="P40" s="54"/>
      <c r="Q40" s="54"/>
      <c r="R40" s="54"/>
      <c r="S40" s="54"/>
      <c r="T40" s="54"/>
      <c r="U40" s="54"/>
      <c r="V40" s="54"/>
      <c r="W40" s="54"/>
      <c r="X40" s="54"/>
      <c r="Y40" s="54"/>
      <c r="Z40" s="54"/>
      <c r="AA40" s="54"/>
      <c r="AB40" s="54"/>
      <c r="AC40" s="54"/>
      <c r="AD40" s="54"/>
      <c r="AE40" s="54"/>
      <c r="AF40" s="54"/>
      <c r="AG40" s="54"/>
      <c r="AH40" s="54"/>
      <c r="AI40" s="54"/>
      <c r="AJ40" s="54"/>
      <c r="AK40" s="54"/>
      <c r="AL40" s="54"/>
    </row>
    <row r="41" spans="2:38" ht="12.75" x14ac:dyDescent="0.2">
      <c r="B41" s="100"/>
      <c r="C41" s="122"/>
      <c r="D41" s="100"/>
      <c r="E41" s="100"/>
      <c r="F41" s="100"/>
      <c r="G41" s="100"/>
      <c r="H41" s="100"/>
      <c r="I41" s="100"/>
      <c r="J41" s="102"/>
      <c r="K41" s="102"/>
      <c r="L41" s="102"/>
      <c r="M41" s="102"/>
      <c r="N41" s="102"/>
      <c r="O41" s="102"/>
      <c r="P41" s="102"/>
      <c r="Q41" s="102"/>
      <c r="R41" s="102"/>
      <c r="S41" s="102"/>
      <c r="T41" s="102"/>
      <c r="U41" s="102"/>
      <c r="V41" s="102"/>
      <c r="W41" s="102"/>
      <c r="X41" s="102"/>
      <c r="Y41" s="102"/>
      <c r="Z41" s="102"/>
      <c r="AA41" s="102"/>
      <c r="AB41" s="102"/>
      <c r="AC41" s="102"/>
      <c r="AD41" s="102"/>
      <c r="AE41" s="102"/>
      <c r="AF41" s="102"/>
      <c r="AG41" s="102"/>
      <c r="AH41" s="102"/>
      <c r="AI41" s="102"/>
      <c r="AJ41" s="102"/>
      <c r="AK41" s="102"/>
      <c r="AL41" s="102"/>
    </row>
    <row r="42" spans="2:38" s="60" customFormat="1" ht="12.75" x14ac:dyDescent="0.2">
      <c r="B42" s="274" t="s">
        <v>3</v>
      </c>
      <c r="C42" s="275"/>
      <c r="D42" s="275"/>
      <c r="E42" s="275"/>
      <c r="F42" s="275"/>
      <c r="G42" s="275"/>
      <c r="H42" s="275"/>
      <c r="I42" s="276"/>
      <c r="J42" s="54"/>
      <c r="K42" s="54"/>
      <c r="L42" s="54"/>
      <c r="M42" s="54"/>
      <c r="N42" s="54"/>
      <c r="O42" s="54"/>
      <c r="P42" s="54"/>
      <c r="Q42" s="54"/>
      <c r="R42" s="54"/>
      <c r="S42" s="54"/>
      <c r="T42" s="54"/>
      <c r="U42" s="54"/>
      <c r="V42" s="54"/>
      <c r="W42" s="54"/>
      <c r="X42" s="54"/>
      <c r="Y42" s="54"/>
      <c r="Z42" s="54"/>
      <c r="AA42" s="54"/>
      <c r="AB42" s="54"/>
      <c r="AC42" s="54"/>
      <c r="AD42" s="54"/>
      <c r="AE42" s="54"/>
      <c r="AF42" s="54"/>
      <c r="AG42" s="54"/>
      <c r="AH42" s="54"/>
      <c r="AI42" s="54"/>
      <c r="AJ42" s="54"/>
      <c r="AK42" s="54"/>
      <c r="AL42" s="54"/>
    </row>
    <row r="43" spans="2:38" ht="12.75" x14ac:dyDescent="0.2">
      <c r="B43" s="100"/>
      <c r="C43" s="122"/>
      <c r="D43" s="100"/>
      <c r="E43" s="102"/>
      <c r="F43" s="102"/>
      <c r="G43" s="102"/>
      <c r="H43" s="102"/>
      <c r="I43" s="102"/>
      <c r="J43" s="102"/>
      <c r="K43" s="102"/>
      <c r="L43" s="102"/>
      <c r="M43" s="102"/>
      <c r="N43" s="102"/>
      <c r="O43" s="102"/>
      <c r="P43" s="102"/>
      <c r="Q43" s="102"/>
      <c r="R43" s="102"/>
      <c r="S43" s="102"/>
      <c r="T43" s="102"/>
      <c r="U43" s="102"/>
      <c r="V43" s="102"/>
      <c r="W43" s="102"/>
      <c r="X43" s="102"/>
      <c r="Y43" s="102"/>
      <c r="Z43" s="102"/>
      <c r="AA43" s="102"/>
      <c r="AB43" s="102"/>
      <c r="AC43" s="102"/>
      <c r="AD43" s="102"/>
      <c r="AE43" s="102"/>
      <c r="AF43" s="102"/>
      <c r="AG43" s="102"/>
      <c r="AH43" s="102"/>
      <c r="AI43" s="102"/>
      <c r="AJ43" s="102"/>
      <c r="AK43" s="102"/>
      <c r="AL43" s="102"/>
    </row>
    <row r="44" spans="2:38" ht="12.75" x14ac:dyDescent="0.2">
      <c r="B44" s="100"/>
      <c r="C44" s="122"/>
      <c r="D44" s="100"/>
      <c r="E44" s="100"/>
      <c r="F44" s="100"/>
      <c r="G44" s="100"/>
      <c r="H44" s="100"/>
      <c r="I44" s="100"/>
      <c r="J44" s="102"/>
      <c r="K44" s="102"/>
      <c r="L44" s="102"/>
      <c r="M44" s="102"/>
      <c r="N44" s="102"/>
      <c r="O44" s="102"/>
      <c r="P44" s="102"/>
      <c r="Q44" s="102"/>
      <c r="R44" s="102"/>
      <c r="S44" s="102"/>
      <c r="T44" s="102"/>
      <c r="U44" s="102"/>
      <c r="V44" s="102"/>
      <c r="W44" s="102"/>
      <c r="X44" s="102"/>
      <c r="Y44" s="102"/>
      <c r="Z44" s="102"/>
      <c r="AA44" s="102"/>
      <c r="AB44" s="102"/>
      <c r="AC44" s="102"/>
      <c r="AD44" s="102"/>
      <c r="AE44" s="102"/>
      <c r="AF44" s="102"/>
      <c r="AG44" s="102"/>
      <c r="AH44" s="102"/>
      <c r="AI44" s="102"/>
      <c r="AJ44" s="102"/>
      <c r="AK44" s="102"/>
      <c r="AL44" s="102"/>
    </row>
    <row r="45" spans="2:38" s="60" customFormat="1" ht="12.75" x14ac:dyDescent="0.2">
      <c r="B45" s="274" t="s">
        <v>6</v>
      </c>
      <c r="C45" s="275"/>
      <c r="D45" s="275"/>
      <c r="E45" s="275"/>
      <c r="F45" s="275"/>
      <c r="G45" s="275"/>
      <c r="H45" s="275"/>
      <c r="I45" s="276"/>
      <c r="J45" s="54"/>
      <c r="K45" s="54"/>
      <c r="L45" s="54"/>
      <c r="M45" s="54"/>
      <c r="N45" s="54"/>
      <c r="O45" s="54"/>
      <c r="P45" s="54"/>
      <c r="Q45" s="54"/>
      <c r="R45" s="54"/>
      <c r="S45" s="54"/>
      <c r="T45" s="54"/>
      <c r="U45" s="54"/>
      <c r="V45" s="54"/>
      <c r="W45" s="54"/>
      <c r="X45" s="54"/>
      <c r="Y45" s="54"/>
      <c r="Z45" s="54"/>
      <c r="AA45" s="54"/>
      <c r="AB45" s="54"/>
      <c r="AC45" s="54"/>
      <c r="AD45" s="54"/>
      <c r="AE45" s="54"/>
      <c r="AF45" s="54"/>
      <c r="AG45" s="54"/>
      <c r="AH45" s="54"/>
      <c r="AI45" s="54"/>
      <c r="AJ45" s="54"/>
      <c r="AK45" s="54"/>
      <c r="AL45" s="54"/>
    </row>
    <row r="46" spans="2:38" ht="12.75" x14ac:dyDescent="0.2">
      <c r="B46" s="100"/>
      <c r="C46" s="122"/>
      <c r="D46" s="100"/>
      <c r="E46" s="102"/>
      <c r="F46" s="102"/>
      <c r="G46" s="102"/>
      <c r="H46" s="102"/>
      <c r="I46" s="102"/>
      <c r="J46" s="102"/>
      <c r="K46" s="102"/>
      <c r="L46" s="102"/>
      <c r="M46" s="102"/>
      <c r="N46" s="102"/>
      <c r="O46" s="102"/>
      <c r="P46" s="102"/>
      <c r="Q46" s="102"/>
      <c r="R46" s="102"/>
      <c r="S46" s="102"/>
      <c r="T46" s="102"/>
      <c r="U46" s="102"/>
      <c r="V46" s="102"/>
      <c r="W46" s="102"/>
      <c r="X46" s="102"/>
      <c r="Y46" s="102"/>
      <c r="Z46" s="102"/>
      <c r="AA46" s="102"/>
      <c r="AB46" s="102"/>
      <c r="AC46" s="102"/>
      <c r="AD46" s="102"/>
      <c r="AE46" s="102"/>
      <c r="AF46" s="102"/>
      <c r="AG46" s="102"/>
      <c r="AH46" s="102"/>
      <c r="AI46" s="102"/>
      <c r="AJ46" s="102"/>
      <c r="AK46" s="102"/>
      <c r="AL46" s="102"/>
    </row>
    <row r="47" spans="2:38" ht="12.75" x14ac:dyDescent="0.2">
      <c r="B47" s="100"/>
      <c r="C47" s="122"/>
      <c r="D47" s="100"/>
      <c r="E47" s="102"/>
      <c r="F47" s="102"/>
      <c r="G47" s="102"/>
      <c r="H47" s="102"/>
      <c r="I47" s="102"/>
      <c r="J47" s="102"/>
      <c r="K47" s="102"/>
      <c r="L47" s="102"/>
      <c r="M47" s="102"/>
      <c r="N47" s="102"/>
      <c r="O47" s="102"/>
      <c r="P47" s="102"/>
      <c r="Q47" s="102"/>
      <c r="R47" s="102"/>
      <c r="S47" s="102"/>
      <c r="T47" s="102"/>
      <c r="U47" s="102"/>
      <c r="V47" s="102"/>
      <c r="W47" s="102"/>
      <c r="X47" s="102"/>
      <c r="Y47" s="102"/>
      <c r="Z47" s="102"/>
      <c r="AA47" s="102"/>
      <c r="AB47" s="102"/>
      <c r="AC47" s="102"/>
      <c r="AD47" s="102"/>
      <c r="AE47" s="102"/>
      <c r="AF47" s="102"/>
      <c r="AG47" s="102"/>
      <c r="AH47" s="102"/>
      <c r="AI47" s="102"/>
      <c r="AJ47" s="102"/>
      <c r="AK47" s="102"/>
      <c r="AL47" s="102"/>
    </row>
    <row r="48" spans="2:38" s="60" customFormat="1" ht="18" x14ac:dyDescent="0.25">
      <c r="B48" s="265" t="s">
        <v>8</v>
      </c>
      <c r="C48" s="266"/>
      <c r="D48" s="266"/>
      <c r="E48" s="266"/>
      <c r="F48" s="266"/>
      <c r="G48" s="266"/>
      <c r="H48" s="266"/>
      <c r="I48" s="267"/>
      <c r="J48" s="54"/>
      <c r="K48" s="54"/>
      <c r="L48" s="54"/>
      <c r="M48" s="54"/>
      <c r="N48" s="54"/>
      <c r="O48" s="54"/>
      <c r="P48" s="54"/>
      <c r="Q48" s="54"/>
      <c r="R48" s="54"/>
      <c r="S48" s="54"/>
      <c r="T48" s="54"/>
      <c r="U48" s="54"/>
      <c r="V48" s="54"/>
      <c r="W48" s="54"/>
      <c r="X48" s="54"/>
      <c r="Y48" s="54"/>
      <c r="Z48" s="54"/>
      <c r="AA48" s="54"/>
      <c r="AB48" s="54"/>
      <c r="AC48" s="54"/>
      <c r="AD48" s="54"/>
      <c r="AE48" s="54"/>
      <c r="AF48" s="54"/>
      <c r="AG48" s="54"/>
      <c r="AH48" s="54"/>
      <c r="AI48" s="54"/>
      <c r="AJ48" s="54"/>
      <c r="AK48" s="54"/>
      <c r="AL48" s="54"/>
    </row>
    <row r="49" spans="2:38" s="60" customFormat="1" ht="12.75" x14ac:dyDescent="0.2">
      <c r="C49" s="123"/>
    </row>
    <row r="50" spans="2:38" s="60" customFormat="1" ht="16.5" x14ac:dyDescent="0.25">
      <c r="B50" s="268" t="s">
        <v>46</v>
      </c>
      <c r="C50" s="269"/>
      <c r="D50" s="269"/>
      <c r="E50" s="269"/>
      <c r="F50" s="269"/>
      <c r="G50" s="269"/>
      <c r="H50" s="269"/>
      <c r="I50" s="270"/>
      <c r="J50" s="54"/>
      <c r="K50" s="54"/>
      <c r="L50" s="54"/>
      <c r="M50" s="54"/>
      <c r="N50" s="54"/>
      <c r="O50" s="54"/>
      <c r="P50" s="54"/>
      <c r="Q50" s="54"/>
      <c r="R50" s="54"/>
      <c r="S50" s="54"/>
      <c r="T50" s="54"/>
      <c r="U50" s="54"/>
      <c r="V50" s="54"/>
      <c r="W50" s="54"/>
      <c r="X50" s="54"/>
      <c r="Y50" s="54"/>
      <c r="Z50" s="54"/>
      <c r="AA50" s="54"/>
      <c r="AB50" s="54"/>
      <c r="AC50" s="54"/>
      <c r="AD50" s="54"/>
      <c r="AE50" s="54"/>
      <c r="AF50" s="54"/>
      <c r="AG50" s="54"/>
      <c r="AH50" s="54"/>
      <c r="AI50" s="54"/>
      <c r="AJ50" s="54"/>
      <c r="AK50" s="54"/>
      <c r="AL50" s="54"/>
    </row>
    <row r="51" spans="2:38" s="60" customFormat="1" ht="15.75" customHeight="1" x14ac:dyDescent="0.2">
      <c r="B51" s="56" t="s">
        <v>1</v>
      </c>
      <c r="C51" s="123"/>
    </row>
    <row r="52" spans="2:38" s="60" customFormat="1" ht="12.75" x14ac:dyDescent="0.2">
      <c r="C52" s="123"/>
    </row>
    <row r="53" spans="2:38" s="60" customFormat="1" ht="16.5" customHeight="1" x14ac:dyDescent="0.2">
      <c r="B53" s="56"/>
      <c r="C53" s="123"/>
    </row>
    <row r="54" spans="2:38" s="60" customFormat="1" ht="12.75" x14ac:dyDescent="0.2">
      <c r="B54" s="271" t="s">
        <v>10</v>
      </c>
      <c r="C54" s="272"/>
      <c r="D54" s="272"/>
      <c r="E54" s="272"/>
      <c r="F54" s="272"/>
      <c r="G54" s="272"/>
      <c r="H54" s="272"/>
      <c r="I54" s="273"/>
      <c r="J54" s="54"/>
      <c r="K54" s="54"/>
      <c r="L54" s="54"/>
      <c r="M54" s="54"/>
      <c r="N54" s="54"/>
      <c r="O54" s="54"/>
      <c r="P54" s="54"/>
      <c r="Q54" s="54"/>
      <c r="R54" s="54"/>
      <c r="S54" s="54"/>
      <c r="T54" s="54"/>
      <c r="U54" s="54"/>
      <c r="V54" s="54"/>
      <c r="W54" s="54"/>
      <c r="X54" s="54"/>
      <c r="Y54" s="54"/>
      <c r="Z54" s="54"/>
      <c r="AA54" s="54"/>
      <c r="AB54" s="54"/>
      <c r="AC54" s="54"/>
      <c r="AD54" s="54"/>
      <c r="AE54" s="54"/>
      <c r="AF54" s="54"/>
      <c r="AG54" s="54"/>
      <c r="AH54" s="54"/>
      <c r="AI54" s="54"/>
      <c r="AJ54" s="54"/>
      <c r="AK54" s="54"/>
      <c r="AL54" s="54"/>
    </row>
    <row r="55" spans="2:38" s="60" customFormat="1" ht="15.75" customHeight="1" x14ac:dyDescent="0.2">
      <c r="B55" s="56"/>
      <c r="C55" s="123"/>
    </row>
    <row r="56" spans="2:38" s="60" customFormat="1" ht="15.75" customHeight="1" x14ac:dyDescent="0.2">
      <c r="B56" s="56"/>
      <c r="C56" s="123"/>
    </row>
    <row r="57" spans="2:38" s="60" customFormat="1" ht="12.75" x14ac:dyDescent="0.2">
      <c r="B57" s="271" t="s">
        <v>11</v>
      </c>
      <c r="C57" s="272"/>
      <c r="D57" s="272"/>
      <c r="E57" s="272"/>
      <c r="F57" s="272"/>
      <c r="G57" s="272"/>
      <c r="H57" s="272"/>
      <c r="I57" s="273"/>
      <c r="J57" s="54"/>
      <c r="K57" s="54"/>
      <c r="L57" s="54"/>
      <c r="M57" s="54"/>
      <c r="N57" s="54"/>
      <c r="O57" s="54"/>
      <c r="P57" s="54"/>
      <c r="Q57" s="54"/>
      <c r="R57" s="54"/>
      <c r="S57" s="54"/>
      <c r="T57" s="54"/>
      <c r="U57" s="54"/>
      <c r="V57" s="54"/>
      <c r="W57" s="54"/>
      <c r="X57" s="54"/>
      <c r="Y57" s="54"/>
      <c r="Z57" s="54"/>
      <c r="AA57" s="54"/>
      <c r="AB57" s="54"/>
      <c r="AC57" s="54"/>
      <c r="AD57" s="54"/>
      <c r="AE57" s="54"/>
      <c r="AF57" s="54"/>
      <c r="AG57" s="54"/>
      <c r="AH57" s="54"/>
      <c r="AI57" s="54"/>
      <c r="AJ57" s="54"/>
      <c r="AK57" s="54"/>
      <c r="AL57" s="54"/>
    </row>
    <row r="58" spans="2:38" s="60" customFormat="1" ht="15.75" customHeight="1" x14ac:dyDescent="0.2">
      <c r="B58" s="56"/>
      <c r="C58" s="123"/>
    </row>
    <row r="59" spans="2:38" s="60" customFormat="1" ht="15.75" customHeight="1" x14ac:dyDescent="0.2">
      <c r="B59" s="56"/>
      <c r="C59" s="123"/>
    </row>
    <row r="60" spans="2:38" s="60" customFormat="1" ht="12.75" x14ac:dyDescent="0.2">
      <c r="B60" s="54"/>
      <c r="C60" s="123"/>
    </row>
    <row r="61" spans="2:38" s="60" customFormat="1" ht="12.75" x14ac:dyDescent="0.2">
      <c r="B61" s="271" t="s">
        <v>43</v>
      </c>
      <c r="C61" s="272"/>
      <c r="D61" s="272"/>
      <c r="E61" s="272"/>
      <c r="F61" s="272"/>
      <c r="G61" s="272"/>
      <c r="H61" s="272"/>
      <c r="I61" s="273"/>
      <c r="J61" s="54"/>
      <c r="K61" s="54"/>
      <c r="L61" s="54"/>
      <c r="M61" s="54"/>
      <c r="N61" s="54"/>
      <c r="O61" s="54"/>
      <c r="P61" s="54"/>
      <c r="Q61" s="54"/>
      <c r="R61" s="54"/>
      <c r="S61" s="54"/>
      <c r="T61" s="54"/>
      <c r="U61" s="54"/>
      <c r="V61" s="54"/>
      <c r="W61" s="54"/>
      <c r="X61" s="54"/>
      <c r="Y61" s="54"/>
      <c r="Z61" s="54"/>
      <c r="AA61" s="54"/>
      <c r="AB61" s="54"/>
      <c r="AC61" s="54"/>
      <c r="AD61" s="54"/>
      <c r="AE61" s="54"/>
      <c r="AF61" s="54"/>
      <c r="AG61" s="54"/>
      <c r="AH61" s="54"/>
      <c r="AI61" s="54"/>
      <c r="AJ61" s="54"/>
      <c r="AK61" s="54"/>
      <c r="AL61" s="54"/>
    </row>
    <row r="62" spans="2:38" s="55" customFormat="1" ht="12.75" x14ac:dyDescent="0.2">
      <c r="B62" s="56"/>
      <c r="C62" s="124"/>
      <c r="J62" s="57"/>
      <c r="K62" s="57"/>
      <c r="L62" s="57"/>
      <c r="M62" s="57"/>
      <c r="N62" s="57"/>
      <c r="O62" s="57"/>
      <c r="P62" s="57"/>
      <c r="Q62" s="57"/>
      <c r="R62" s="57"/>
      <c r="S62" s="57"/>
      <c r="T62" s="57"/>
      <c r="U62" s="57"/>
      <c r="V62" s="57"/>
      <c r="W62" s="57"/>
      <c r="X62" s="57"/>
      <c r="Y62" s="57"/>
      <c r="Z62" s="57"/>
      <c r="AA62" s="57"/>
      <c r="AB62" s="57"/>
      <c r="AC62" s="57"/>
      <c r="AD62" s="57"/>
      <c r="AE62" s="57"/>
      <c r="AF62" s="57"/>
      <c r="AG62" s="57"/>
      <c r="AH62" s="57"/>
      <c r="AI62" s="57"/>
      <c r="AJ62" s="57"/>
      <c r="AK62" s="57"/>
      <c r="AL62" s="57"/>
    </row>
    <row r="63" spans="2:38" s="55" customFormat="1" ht="12.75" x14ac:dyDescent="0.2">
      <c r="B63" s="58"/>
      <c r="C63" s="124"/>
      <c r="J63" s="57"/>
      <c r="K63" s="57"/>
      <c r="L63" s="57"/>
      <c r="M63" s="57"/>
      <c r="N63" s="57"/>
      <c r="O63" s="57"/>
      <c r="P63" s="57"/>
      <c r="Q63" s="57"/>
      <c r="R63" s="57"/>
      <c r="S63" s="57"/>
      <c r="T63" s="57"/>
      <c r="U63" s="57"/>
      <c r="V63" s="57"/>
      <c r="W63" s="57"/>
      <c r="X63" s="57"/>
      <c r="Y63" s="57"/>
      <c r="Z63" s="57"/>
      <c r="AA63" s="57"/>
      <c r="AB63" s="57"/>
      <c r="AC63" s="57"/>
      <c r="AD63" s="57"/>
      <c r="AE63" s="57"/>
      <c r="AF63" s="57"/>
      <c r="AG63" s="57"/>
      <c r="AH63" s="57"/>
      <c r="AI63" s="57"/>
      <c r="AJ63" s="57"/>
      <c r="AK63" s="57"/>
      <c r="AL63" s="57"/>
    </row>
    <row r="64" spans="2:38" s="60" customFormat="1" ht="12.75" x14ac:dyDescent="0.2">
      <c r="B64" s="271" t="s">
        <v>44</v>
      </c>
      <c r="C64" s="272"/>
      <c r="D64" s="272"/>
      <c r="E64" s="272"/>
      <c r="F64" s="272"/>
      <c r="G64" s="272"/>
      <c r="H64" s="272"/>
      <c r="I64" s="273"/>
      <c r="J64" s="54"/>
      <c r="K64" s="54"/>
      <c r="L64" s="54"/>
      <c r="M64" s="54"/>
      <c r="N64" s="54"/>
      <c r="O64" s="54"/>
      <c r="P64" s="54"/>
      <c r="Q64" s="54"/>
      <c r="R64" s="54"/>
      <c r="S64" s="54"/>
      <c r="T64" s="54"/>
      <c r="U64" s="54"/>
      <c r="V64" s="54"/>
      <c r="W64" s="54"/>
      <c r="X64" s="54"/>
      <c r="Y64" s="54"/>
      <c r="Z64" s="54"/>
      <c r="AA64" s="54"/>
      <c r="AB64" s="54"/>
      <c r="AC64" s="54"/>
      <c r="AD64" s="54"/>
      <c r="AE64" s="54"/>
      <c r="AF64" s="54"/>
      <c r="AG64" s="54"/>
      <c r="AH64" s="54"/>
      <c r="AI64" s="54"/>
      <c r="AJ64" s="54"/>
      <c r="AK64" s="54"/>
      <c r="AL64" s="54"/>
    </row>
    <row r="65" spans="2:38" s="55" customFormat="1" ht="12.75" x14ac:dyDescent="0.2">
      <c r="B65" s="58"/>
      <c r="C65" s="124"/>
      <c r="J65" s="57"/>
      <c r="K65" s="57"/>
      <c r="L65" s="57"/>
      <c r="M65" s="57"/>
      <c r="N65" s="57"/>
      <c r="O65" s="57"/>
      <c r="P65" s="57"/>
      <c r="Q65" s="57"/>
      <c r="R65" s="57"/>
      <c r="S65" s="57"/>
      <c r="T65" s="57"/>
      <c r="U65" s="57"/>
      <c r="V65" s="57"/>
      <c r="W65" s="57"/>
      <c r="X65" s="57"/>
      <c r="Y65" s="57"/>
      <c r="Z65" s="57"/>
      <c r="AA65" s="57"/>
      <c r="AB65" s="57"/>
      <c r="AC65" s="57"/>
      <c r="AD65" s="57"/>
      <c r="AE65" s="57"/>
      <c r="AF65" s="57"/>
      <c r="AG65" s="57"/>
      <c r="AH65" s="57"/>
      <c r="AI65" s="57"/>
      <c r="AJ65" s="57"/>
      <c r="AK65" s="57"/>
      <c r="AL65" s="57"/>
    </row>
    <row r="66" spans="2:38" s="55" customFormat="1" ht="12.75" x14ac:dyDescent="0.2">
      <c r="B66" s="58"/>
      <c r="C66" s="124"/>
      <c r="J66" s="57"/>
      <c r="K66" s="57"/>
      <c r="L66" s="57"/>
      <c r="M66" s="57"/>
      <c r="N66" s="57"/>
      <c r="O66" s="57"/>
      <c r="P66" s="57"/>
      <c r="Q66" s="57"/>
      <c r="R66" s="57"/>
      <c r="S66" s="57"/>
      <c r="T66" s="57"/>
      <c r="U66" s="57"/>
      <c r="V66" s="57"/>
      <c r="W66" s="57"/>
      <c r="X66" s="57"/>
      <c r="Y66" s="57"/>
      <c r="Z66" s="57"/>
      <c r="AA66" s="57"/>
      <c r="AB66" s="57"/>
      <c r="AC66" s="57"/>
      <c r="AD66" s="57"/>
      <c r="AE66" s="57"/>
      <c r="AF66" s="57"/>
      <c r="AG66" s="57"/>
      <c r="AH66" s="57"/>
      <c r="AI66" s="57"/>
      <c r="AJ66" s="57"/>
      <c r="AK66" s="57"/>
      <c r="AL66" s="57"/>
    </row>
    <row r="67" spans="2:38" s="60" customFormat="1" ht="16.5" x14ac:dyDescent="0.25">
      <c r="B67" s="268" t="s">
        <v>9</v>
      </c>
      <c r="C67" s="269"/>
      <c r="D67" s="269"/>
      <c r="E67" s="269"/>
      <c r="F67" s="269"/>
      <c r="G67" s="269"/>
      <c r="H67" s="269"/>
      <c r="I67" s="270"/>
      <c r="J67" s="54"/>
      <c r="K67" s="54"/>
      <c r="L67" s="54"/>
      <c r="M67" s="54"/>
      <c r="N67" s="54"/>
      <c r="O67" s="54"/>
      <c r="P67" s="54"/>
      <c r="Q67" s="54"/>
      <c r="R67" s="54"/>
      <c r="S67" s="54"/>
      <c r="T67" s="54"/>
      <c r="U67" s="54"/>
      <c r="V67" s="54"/>
      <c r="W67" s="54"/>
      <c r="X67" s="54"/>
      <c r="Y67" s="54"/>
      <c r="Z67" s="54"/>
      <c r="AA67" s="54"/>
      <c r="AB67" s="54"/>
      <c r="AC67" s="54"/>
      <c r="AD67" s="54"/>
      <c r="AE67" s="54"/>
      <c r="AF67" s="54"/>
      <c r="AG67" s="54"/>
      <c r="AH67" s="54"/>
      <c r="AI67" s="54"/>
      <c r="AJ67" s="54"/>
      <c r="AK67" s="54"/>
      <c r="AL67" s="54"/>
    </row>
    <row r="68" spans="2:38" s="60" customFormat="1" ht="15.75" customHeight="1" x14ac:dyDescent="0.2">
      <c r="B68" s="56"/>
      <c r="C68" s="123"/>
    </row>
    <row r="69" spans="2:38" s="60" customFormat="1" ht="12.75" x14ac:dyDescent="0.2">
      <c r="B69" s="271" t="s">
        <v>10</v>
      </c>
      <c r="C69" s="272"/>
      <c r="D69" s="272"/>
      <c r="E69" s="272"/>
      <c r="F69" s="272"/>
      <c r="G69" s="272"/>
      <c r="H69" s="272"/>
      <c r="I69" s="273"/>
      <c r="J69" s="54"/>
      <c r="K69" s="54"/>
      <c r="L69" s="54"/>
      <c r="M69" s="54"/>
      <c r="N69" s="54"/>
      <c r="O69" s="54"/>
      <c r="P69" s="54"/>
      <c r="Q69" s="54"/>
      <c r="R69" s="54"/>
      <c r="S69" s="54"/>
      <c r="T69" s="54"/>
      <c r="U69" s="54"/>
      <c r="V69" s="54"/>
      <c r="W69" s="54"/>
      <c r="X69" s="54"/>
      <c r="Y69" s="54"/>
      <c r="Z69" s="54"/>
      <c r="AA69" s="54"/>
      <c r="AB69" s="54"/>
      <c r="AC69" s="54"/>
      <c r="AD69" s="54"/>
      <c r="AE69" s="54"/>
      <c r="AF69" s="54"/>
      <c r="AG69" s="54"/>
      <c r="AH69" s="54"/>
      <c r="AI69" s="54"/>
      <c r="AJ69" s="54"/>
      <c r="AK69" s="54"/>
      <c r="AL69" s="54"/>
    </row>
    <row r="70" spans="2:38" s="60" customFormat="1" ht="15.75" customHeight="1" x14ac:dyDescent="0.2">
      <c r="B70" s="56"/>
      <c r="C70" s="123"/>
    </row>
    <row r="71" spans="2:38" s="60" customFormat="1" ht="15.75" customHeight="1" x14ac:dyDescent="0.2">
      <c r="B71" s="56"/>
      <c r="C71" s="123"/>
    </row>
    <row r="72" spans="2:38" s="60" customFormat="1" ht="12.75" x14ac:dyDescent="0.2">
      <c r="B72" s="271" t="s">
        <v>11</v>
      </c>
      <c r="C72" s="272"/>
      <c r="D72" s="272"/>
      <c r="E72" s="272"/>
      <c r="F72" s="272"/>
      <c r="G72" s="272"/>
      <c r="H72" s="272"/>
      <c r="I72" s="273"/>
      <c r="J72" s="54"/>
      <c r="K72" s="54"/>
      <c r="L72" s="54"/>
      <c r="M72" s="54"/>
      <c r="N72" s="54"/>
      <c r="O72" s="54"/>
      <c r="P72" s="54"/>
      <c r="Q72" s="54"/>
      <c r="R72" s="54"/>
      <c r="S72" s="54"/>
      <c r="T72" s="54"/>
      <c r="U72" s="54"/>
      <c r="V72" s="54"/>
      <c r="W72" s="54"/>
      <c r="X72" s="54"/>
      <c r="Y72" s="54"/>
      <c r="Z72" s="54"/>
      <c r="AA72" s="54"/>
      <c r="AB72" s="54"/>
      <c r="AC72" s="54"/>
      <c r="AD72" s="54"/>
      <c r="AE72" s="54"/>
      <c r="AF72" s="54"/>
      <c r="AG72" s="54"/>
      <c r="AH72" s="54"/>
      <c r="AI72" s="54"/>
      <c r="AJ72" s="54"/>
      <c r="AK72" s="54"/>
      <c r="AL72" s="54"/>
    </row>
    <row r="73" spans="2:38" s="60" customFormat="1" ht="15.75" customHeight="1" x14ac:dyDescent="0.2">
      <c r="B73" s="56"/>
      <c r="C73" s="123"/>
    </row>
    <row r="74" spans="2:38" s="60" customFormat="1" ht="12.75" x14ac:dyDescent="0.2">
      <c r="B74" s="271" t="s">
        <v>43</v>
      </c>
      <c r="C74" s="272"/>
      <c r="D74" s="272"/>
      <c r="E74" s="272"/>
      <c r="F74" s="272"/>
      <c r="G74" s="272"/>
      <c r="H74" s="272"/>
      <c r="I74" s="273"/>
      <c r="J74" s="54"/>
      <c r="K74" s="54"/>
      <c r="L74" s="54"/>
      <c r="M74" s="54"/>
      <c r="N74" s="54"/>
      <c r="O74" s="54"/>
      <c r="P74" s="54"/>
      <c r="Q74" s="54"/>
      <c r="R74" s="54"/>
      <c r="S74" s="54"/>
      <c r="T74" s="54"/>
      <c r="U74" s="54"/>
      <c r="V74" s="54"/>
      <c r="W74" s="54"/>
      <c r="X74" s="54"/>
      <c r="Y74" s="54"/>
      <c r="Z74" s="54"/>
      <c r="AA74" s="54"/>
      <c r="AB74" s="54"/>
      <c r="AC74" s="54"/>
      <c r="AD74" s="54"/>
      <c r="AE74" s="54"/>
      <c r="AF74" s="54"/>
      <c r="AG74" s="54"/>
      <c r="AH74" s="54"/>
      <c r="AI74" s="54"/>
      <c r="AJ74" s="54"/>
      <c r="AK74" s="54"/>
      <c r="AL74" s="54"/>
    </row>
    <row r="75" spans="2:38" s="60" customFormat="1" ht="12.75" x14ac:dyDescent="0.2">
      <c r="B75" s="54"/>
      <c r="C75" s="123"/>
    </row>
    <row r="76" spans="2:38" s="60" customFormat="1" ht="12.75" x14ac:dyDescent="0.2">
      <c r="B76" s="271" t="s">
        <v>44</v>
      </c>
      <c r="C76" s="272"/>
      <c r="D76" s="272"/>
      <c r="E76" s="272"/>
      <c r="F76" s="272"/>
      <c r="G76" s="272"/>
      <c r="H76" s="272"/>
      <c r="I76" s="273"/>
      <c r="J76" s="54"/>
      <c r="K76" s="54"/>
      <c r="L76" s="54"/>
      <c r="M76" s="54"/>
      <c r="N76" s="54"/>
      <c r="O76" s="54"/>
      <c r="P76" s="54"/>
      <c r="Q76" s="54"/>
      <c r="R76" s="54"/>
      <c r="S76" s="54"/>
      <c r="T76" s="54"/>
      <c r="U76" s="54"/>
      <c r="V76" s="54"/>
      <c r="W76" s="54"/>
      <c r="X76" s="54"/>
      <c r="Y76" s="54"/>
      <c r="Z76" s="54"/>
      <c r="AA76" s="54"/>
      <c r="AB76" s="54"/>
      <c r="AC76" s="54"/>
      <c r="AD76" s="54"/>
      <c r="AE76" s="54"/>
      <c r="AF76" s="54"/>
      <c r="AG76" s="54"/>
      <c r="AH76" s="54"/>
      <c r="AI76" s="54"/>
      <c r="AJ76" s="54"/>
      <c r="AK76" s="54"/>
      <c r="AL76" s="54"/>
    </row>
    <row r="77" spans="2:38" s="60" customFormat="1" ht="12.75" x14ac:dyDescent="0.2">
      <c r="C77" s="123"/>
    </row>
    <row r="78" spans="2:38" s="60" customFormat="1" ht="12.75" x14ac:dyDescent="0.2">
      <c r="B78" s="271" t="s">
        <v>45</v>
      </c>
      <c r="C78" s="272"/>
      <c r="D78" s="272"/>
      <c r="E78" s="272"/>
      <c r="F78" s="272"/>
      <c r="G78" s="272"/>
      <c r="H78" s="272"/>
      <c r="I78" s="273"/>
      <c r="J78" s="54"/>
      <c r="K78" s="54"/>
      <c r="L78" s="54"/>
      <c r="M78" s="54"/>
      <c r="N78" s="54"/>
      <c r="O78" s="54"/>
      <c r="P78" s="54"/>
      <c r="Q78" s="54"/>
      <c r="R78" s="54"/>
      <c r="S78" s="54"/>
      <c r="T78" s="54"/>
      <c r="U78" s="54"/>
      <c r="V78" s="54"/>
      <c r="W78" s="54"/>
      <c r="X78" s="54"/>
      <c r="Y78" s="54"/>
      <c r="Z78" s="54"/>
      <c r="AA78" s="54"/>
      <c r="AB78" s="54"/>
      <c r="AC78" s="54"/>
      <c r="AD78" s="54"/>
      <c r="AE78" s="54"/>
      <c r="AF78" s="54"/>
      <c r="AG78" s="54"/>
      <c r="AH78" s="54"/>
      <c r="AI78" s="54"/>
      <c r="AJ78" s="54"/>
      <c r="AK78" s="54"/>
      <c r="AL78" s="54"/>
    </row>
    <row r="79" spans="2:38" s="60" customFormat="1" ht="12.75" x14ac:dyDescent="0.2">
      <c r="C79" s="123"/>
    </row>
    <row r="80" spans="2:38" s="60" customFormat="1" ht="18" x14ac:dyDescent="0.25">
      <c r="B80" s="265" t="s">
        <v>7</v>
      </c>
      <c r="C80" s="266"/>
      <c r="D80" s="266"/>
      <c r="E80" s="266"/>
      <c r="F80" s="266"/>
      <c r="G80" s="266"/>
      <c r="H80" s="266"/>
      <c r="I80" s="267"/>
      <c r="J80" s="54"/>
      <c r="K80" s="54"/>
      <c r="L80" s="54"/>
      <c r="M80" s="54"/>
      <c r="N80" s="54"/>
      <c r="O80" s="54"/>
      <c r="P80" s="54"/>
      <c r="Q80" s="54"/>
      <c r="R80" s="54"/>
      <c r="S80" s="54"/>
      <c r="T80" s="54"/>
      <c r="U80" s="54"/>
      <c r="V80" s="54"/>
      <c r="W80" s="54"/>
      <c r="X80" s="54"/>
      <c r="Y80" s="54"/>
      <c r="Z80" s="54"/>
      <c r="AA80" s="54"/>
      <c r="AB80" s="54"/>
      <c r="AC80" s="54"/>
      <c r="AD80" s="54"/>
      <c r="AE80" s="54"/>
      <c r="AF80" s="54"/>
      <c r="AG80" s="54"/>
      <c r="AH80" s="54"/>
      <c r="AI80" s="54"/>
      <c r="AJ80" s="54"/>
      <c r="AK80" s="54"/>
      <c r="AL80" s="54"/>
    </row>
    <row r="81" spans="2:38" s="103" customFormat="1" ht="12.75" x14ac:dyDescent="0.2">
      <c r="B81" s="106"/>
      <c r="C81" s="120"/>
      <c r="J81" s="105"/>
      <c r="K81" s="105"/>
      <c r="L81" s="105"/>
      <c r="M81" s="105"/>
      <c r="N81" s="105"/>
      <c r="O81" s="105"/>
      <c r="P81" s="105"/>
      <c r="Q81" s="105"/>
      <c r="R81" s="105"/>
      <c r="S81" s="105"/>
      <c r="T81" s="105"/>
      <c r="U81" s="105"/>
      <c r="V81" s="105"/>
      <c r="W81" s="105"/>
      <c r="X81" s="105"/>
      <c r="Y81" s="105"/>
      <c r="Z81" s="105"/>
      <c r="AA81" s="105"/>
      <c r="AB81" s="105"/>
      <c r="AC81" s="105"/>
      <c r="AD81" s="105"/>
      <c r="AE81" s="105"/>
      <c r="AF81" s="105"/>
      <c r="AG81" s="105"/>
      <c r="AH81" s="105"/>
      <c r="AI81" s="105"/>
      <c r="AJ81" s="105"/>
      <c r="AK81" s="105"/>
      <c r="AL81" s="105"/>
    </row>
    <row r="82" spans="2:38" s="103" customFormat="1" ht="12.75" x14ac:dyDescent="0.2">
      <c r="B82" s="106"/>
      <c r="C82" s="120"/>
      <c r="J82" s="105"/>
      <c r="K82" s="105"/>
      <c r="L82" s="105"/>
      <c r="M82" s="105"/>
      <c r="N82" s="105"/>
      <c r="O82" s="105"/>
      <c r="P82" s="105"/>
      <c r="Q82" s="105"/>
      <c r="R82" s="105"/>
      <c r="S82" s="105"/>
      <c r="T82" s="105"/>
      <c r="U82" s="105"/>
      <c r="V82" s="105"/>
      <c r="W82" s="105"/>
      <c r="X82" s="105"/>
      <c r="Y82" s="105"/>
      <c r="Z82" s="105"/>
      <c r="AA82" s="105"/>
      <c r="AB82" s="105"/>
      <c r="AC82" s="105"/>
      <c r="AD82" s="105"/>
      <c r="AE82" s="105"/>
      <c r="AF82" s="105"/>
      <c r="AG82" s="105"/>
      <c r="AH82" s="105"/>
      <c r="AI82" s="105"/>
      <c r="AJ82" s="105"/>
      <c r="AK82" s="105"/>
      <c r="AL82" s="105"/>
    </row>
  </sheetData>
  <mergeCells count="81">
    <mergeCell ref="F32:F33"/>
    <mergeCell ref="G32:G33"/>
    <mergeCell ref="H32:H33"/>
    <mergeCell ref="E25:E28"/>
    <mergeCell ref="F25:F28"/>
    <mergeCell ref="G25:G28"/>
    <mergeCell ref="H25:H28"/>
    <mergeCell ref="E29:E31"/>
    <mergeCell ref="F29:F31"/>
    <mergeCell ref="G29:G31"/>
    <mergeCell ref="H29:H31"/>
    <mergeCell ref="G19:G20"/>
    <mergeCell ref="H19:H20"/>
    <mergeCell ref="E21:E24"/>
    <mergeCell ref="F21:F24"/>
    <mergeCell ref="G21:G24"/>
    <mergeCell ref="H21:H24"/>
    <mergeCell ref="E14:E15"/>
    <mergeCell ref="F14:F15"/>
    <mergeCell ref="G14:G15"/>
    <mergeCell ref="H14:H15"/>
    <mergeCell ref="E16:E18"/>
    <mergeCell ref="F16:F18"/>
    <mergeCell ref="G16:G18"/>
    <mergeCell ref="H16:H18"/>
    <mergeCell ref="B74:I74"/>
    <mergeCell ref="B76:I76"/>
    <mergeCell ref="B78:I78"/>
    <mergeCell ref="B80:I80"/>
    <mergeCell ref="C14:C15"/>
    <mergeCell ref="B14:B15"/>
    <mergeCell ref="C16:C18"/>
    <mergeCell ref="B16:B18"/>
    <mergeCell ref="C25:C28"/>
    <mergeCell ref="B25:B28"/>
    <mergeCell ref="B57:I57"/>
    <mergeCell ref="B61:I61"/>
    <mergeCell ref="B64:I64"/>
    <mergeCell ref="B67:I67"/>
    <mergeCell ref="B69:I69"/>
    <mergeCell ref="B72:I72"/>
    <mergeCell ref="B54:I54"/>
    <mergeCell ref="B29:B31"/>
    <mergeCell ref="C29:C31"/>
    <mergeCell ref="B32:B33"/>
    <mergeCell ref="C32:C33"/>
    <mergeCell ref="B34:B36"/>
    <mergeCell ref="C34:C36"/>
    <mergeCell ref="B40:I40"/>
    <mergeCell ref="B42:I42"/>
    <mergeCell ref="B45:I45"/>
    <mergeCell ref="B48:I48"/>
    <mergeCell ref="B50:I50"/>
    <mergeCell ref="E34:E36"/>
    <mergeCell ref="G34:G36"/>
    <mergeCell ref="H34:H36"/>
    <mergeCell ref="E32:E33"/>
    <mergeCell ref="B19:B20"/>
    <mergeCell ref="C19:C20"/>
    <mergeCell ref="B21:B24"/>
    <mergeCell ref="C21:C24"/>
    <mergeCell ref="B10:B11"/>
    <mergeCell ref="C10:C11"/>
    <mergeCell ref="B12:B13"/>
    <mergeCell ref="C12:C13"/>
    <mergeCell ref="D12:D13"/>
    <mergeCell ref="D16:D17"/>
    <mergeCell ref="B1:I1"/>
    <mergeCell ref="B2:I2"/>
    <mergeCell ref="B4:I4"/>
    <mergeCell ref="B7:B8"/>
    <mergeCell ref="C7:C8"/>
    <mergeCell ref="D7:D8"/>
    <mergeCell ref="E7:E8"/>
    <mergeCell ref="F7:F8"/>
    <mergeCell ref="G7:G8"/>
    <mergeCell ref="H7:H8"/>
    <mergeCell ref="E12:E13"/>
    <mergeCell ref="F12:F13"/>
    <mergeCell ref="G12:G13"/>
    <mergeCell ref="H12:H13"/>
  </mergeCells>
  <hyperlinks>
    <hyperlink ref="B3" location="Statistique!A1" display="Retour à la liste des scripts"/>
  </hyperlinks>
  <pageMargins left="0.7" right="0.7" top="0.75" bottom="0.75" header="0.3" footer="0.3"/>
  <pageSetup paperSize="9" orientation="portrait" horizontalDpi="300"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B1:AL83"/>
  <sheetViews>
    <sheetView topLeftCell="C1" zoomScale="90" zoomScaleNormal="90" workbookViewId="0">
      <selection activeCell="C7" sqref="C7:C8"/>
    </sheetView>
  </sheetViews>
  <sheetFormatPr baseColWidth="10" defaultColWidth="14.42578125" defaultRowHeight="15.75" customHeight="1" x14ac:dyDescent="0.2"/>
  <cols>
    <col min="1" max="1" width="2.7109375" style="110" customWidth="1"/>
    <col min="2" max="2" width="10.28515625" style="110" customWidth="1"/>
    <col min="3" max="3" width="50.7109375" style="115" customWidth="1"/>
    <col min="4" max="4" width="63.28515625" style="110" customWidth="1"/>
    <col min="5" max="5" width="14.42578125" style="110"/>
    <col min="6" max="6" width="41.140625" style="110" customWidth="1"/>
    <col min="7" max="16384" width="14.42578125" style="110"/>
  </cols>
  <sheetData>
    <row r="1" spans="2:38" ht="18" x14ac:dyDescent="0.25">
      <c r="B1" s="282" t="s">
        <v>233</v>
      </c>
      <c r="C1" s="283"/>
      <c r="D1" s="283"/>
      <c r="E1" s="283"/>
      <c r="F1" s="283"/>
      <c r="G1" s="283"/>
      <c r="H1" s="283"/>
      <c r="I1" s="283"/>
      <c r="J1" s="100"/>
      <c r="K1" s="100"/>
      <c r="L1" s="100"/>
      <c r="M1" s="100"/>
      <c r="N1" s="100"/>
      <c r="O1" s="100"/>
      <c r="P1" s="100"/>
      <c r="Q1" s="100"/>
      <c r="R1" s="100"/>
      <c r="S1" s="100"/>
      <c r="T1" s="100"/>
      <c r="U1" s="100"/>
      <c r="V1" s="100"/>
      <c r="W1" s="100"/>
      <c r="X1" s="100"/>
      <c r="Y1" s="100"/>
      <c r="Z1" s="100"/>
      <c r="AA1" s="100"/>
      <c r="AB1" s="100"/>
      <c r="AC1" s="100"/>
      <c r="AD1" s="100"/>
      <c r="AE1" s="100"/>
      <c r="AF1" s="100"/>
      <c r="AG1" s="100"/>
      <c r="AH1" s="100"/>
      <c r="AI1" s="100"/>
      <c r="AJ1" s="100"/>
      <c r="AK1" s="100"/>
      <c r="AL1" s="100"/>
    </row>
    <row r="2" spans="2:38" ht="22.5" customHeight="1" x14ac:dyDescent="0.2">
      <c r="B2" s="323" t="s">
        <v>234</v>
      </c>
      <c r="C2" s="324"/>
      <c r="D2" s="324"/>
      <c r="E2" s="324"/>
      <c r="F2" s="324"/>
      <c r="G2" s="324"/>
      <c r="H2" s="324"/>
      <c r="I2" s="324"/>
      <c r="J2" s="102"/>
      <c r="K2" s="102"/>
      <c r="L2" s="102"/>
      <c r="M2" s="102"/>
      <c r="N2" s="102"/>
      <c r="O2" s="102"/>
      <c r="P2" s="102"/>
      <c r="Q2" s="102"/>
      <c r="R2" s="102"/>
      <c r="S2" s="102"/>
      <c r="T2" s="102"/>
      <c r="U2" s="102"/>
      <c r="V2" s="102"/>
      <c r="W2" s="102"/>
      <c r="X2" s="102"/>
      <c r="Y2" s="102"/>
      <c r="Z2" s="102"/>
      <c r="AA2" s="102"/>
      <c r="AB2" s="102"/>
      <c r="AD2" s="102"/>
      <c r="AF2" s="102"/>
      <c r="AG2" s="102"/>
      <c r="AH2" s="102"/>
      <c r="AI2" s="102"/>
      <c r="AJ2" s="102"/>
      <c r="AK2" s="102"/>
      <c r="AL2" s="102"/>
    </row>
    <row r="3" spans="2:38" s="103" customFormat="1" ht="12.75" x14ac:dyDescent="0.2">
      <c r="B3" s="204" t="s">
        <v>607</v>
      </c>
      <c r="C3" s="120"/>
      <c r="J3" s="104"/>
      <c r="K3" s="104"/>
      <c r="L3" s="104"/>
      <c r="M3" s="104"/>
      <c r="N3" s="104"/>
      <c r="O3" s="104"/>
      <c r="P3" s="104"/>
      <c r="Q3" s="104"/>
      <c r="R3" s="104"/>
      <c r="S3" s="104"/>
      <c r="T3" s="104"/>
      <c r="U3" s="104"/>
      <c r="V3" s="104"/>
      <c r="W3" s="104"/>
      <c r="X3" s="104"/>
      <c r="Y3" s="104"/>
      <c r="Z3" s="104"/>
      <c r="AA3" s="104"/>
      <c r="AB3" s="104"/>
      <c r="AD3" s="104"/>
      <c r="AF3" s="104"/>
      <c r="AG3" s="104"/>
      <c r="AH3" s="104"/>
      <c r="AI3" s="104"/>
      <c r="AJ3" s="104"/>
      <c r="AK3" s="104"/>
      <c r="AL3" s="104"/>
    </row>
    <row r="4" spans="2:38" ht="18.75" customHeight="1" x14ac:dyDescent="0.25">
      <c r="B4" s="285" t="s">
        <v>12</v>
      </c>
      <c r="C4" s="286"/>
      <c r="D4" s="286"/>
      <c r="E4" s="286"/>
      <c r="F4" s="286"/>
      <c r="G4" s="286"/>
      <c r="H4" s="286"/>
      <c r="I4" s="287"/>
      <c r="J4" s="100"/>
      <c r="K4" s="100"/>
      <c r="L4" s="100"/>
      <c r="M4" s="100"/>
      <c r="N4" s="100"/>
      <c r="O4" s="100"/>
      <c r="P4" s="100"/>
      <c r="Q4" s="100"/>
      <c r="R4" s="100"/>
      <c r="S4" s="100"/>
      <c r="T4" s="100"/>
      <c r="U4" s="100"/>
      <c r="V4" s="100"/>
      <c r="W4" s="100"/>
      <c r="Z4" s="100"/>
      <c r="AB4" s="100"/>
      <c r="AD4" s="100"/>
      <c r="AG4" s="100"/>
      <c r="AH4" s="100"/>
      <c r="AI4" s="100"/>
      <c r="AJ4" s="100"/>
      <c r="AK4" s="100"/>
      <c r="AL4" s="100"/>
    </row>
    <row r="5" spans="2:38" ht="15.75" customHeight="1" thickBot="1" x14ac:dyDescent="0.25"/>
    <row r="6" spans="2:38" ht="25.5" x14ac:dyDescent="0.2">
      <c r="B6" s="109" t="s">
        <v>12</v>
      </c>
      <c r="C6" s="109" t="s">
        <v>1</v>
      </c>
      <c r="D6" s="413" t="s">
        <v>17</v>
      </c>
      <c r="E6" s="228" t="s">
        <v>611</v>
      </c>
      <c r="F6" s="229" t="s">
        <v>612</v>
      </c>
      <c r="G6" s="236" t="s">
        <v>613</v>
      </c>
      <c r="H6" s="229" t="s">
        <v>614</v>
      </c>
    </row>
    <row r="7" spans="2:38" ht="38.25" customHeight="1" x14ac:dyDescent="0.2">
      <c r="B7" s="313" t="s">
        <v>13</v>
      </c>
      <c r="C7" s="315" t="s">
        <v>48</v>
      </c>
      <c r="D7" s="410" t="s">
        <v>236</v>
      </c>
      <c r="E7" s="497" t="s">
        <v>666</v>
      </c>
      <c r="F7" s="498" t="s">
        <v>667</v>
      </c>
      <c r="G7" s="499"/>
      <c r="H7" s="300" t="s">
        <v>620</v>
      </c>
    </row>
    <row r="8" spans="2:38" ht="81" customHeight="1" x14ac:dyDescent="0.2">
      <c r="B8" s="314"/>
      <c r="C8" s="316"/>
      <c r="D8" s="461"/>
      <c r="E8" s="497"/>
      <c r="F8" s="498"/>
      <c r="G8" s="499"/>
      <c r="H8" s="300"/>
    </row>
    <row r="9" spans="2:38" ht="37.5" customHeight="1" x14ac:dyDescent="0.2">
      <c r="B9" s="109" t="s">
        <v>14</v>
      </c>
      <c r="C9" s="121" t="s">
        <v>144</v>
      </c>
      <c r="D9" s="406" t="s">
        <v>210</v>
      </c>
      <c r="E9" s="232" t="s">
        <v>617</v>
      </c>
      <c r="F9" s="240" t="s">
        <v>617</v>
      </c>
      <c r="G9" s="475"/>
      <c r="H9" s="470" t="s">
        <v>620</v>
      </c>
    </row>
    <row r="10" spans="2:38" ht="102" x14ac:dyDescent="0.2">
      <c r="B10" s="317" t="s">
        <v>15</v>
      </c>
      <c r="C10" s="319" t="s">
        <v>172</v>
      </c>
      <c r="D10" s="462" t="s">
        <v>154</v>
      </c>
      <c r="E10" s="232" t="s">
        <v>629</v>
      </c>
      <c r="F10" s="240" t="s">
        <v>630</v>
      </c>
      <c r="G10" s="238"/>
      <c r="H10" s="240" t="s">
        <v>620</v>
      </c>
    </row>
    <row r="11" spans="2:38" ht="15.75" customHeight="1" x14ac:dyDescent="0.2">
      <c r="B11" s="318"/>
      <c r="C11" s="320"/>
      <c r="D11" s="463" t="s">
        <v>52</v>
      </c>
      <c r="E11" s="232" t="s">
        <v>618</v>
      </c>
      <c r="F11" s="240" t="s">
        <v>619</v>
      </c>
      <c r="G11" s="238"/>
      <c r="H11" s="240" t="s">
        <v>620</v>
      </c>
    </row>
    <row r="12" spans="2:38" ht="12.75" x14ac:dyDescent="0.2">
      <c r="B12" s="313" t="s">
        <v>16</v>
      </c>
      <c r="C12" s="315" t="s">
        <v>211</v>
      </c>
      <c r="D12" s="464" t="s">
        <v>146</v>
      </c>
      <c r="E12" s="420" t="s">
        <v>617</v>
      </c>
      <c r="F12" s="451" t="s">
        <v>617</v>
      </c>
      <c r="G12" s="476"/>
      <c r="H12" s="471" t="s">
        <v>620</v>
      </c>
    </row>
    <row r="13" spans="2:38" ht="19.5" customHeight="1" x14ac:dyDescent="0.2">
      <c r="B13" s="314"/>
      <c r="C13" s="316"/>
      <c r="D13" s="464"/>
      <c r="E13" s="420" t="s">
        <v>617</v>
      </c>
      <c r="F13" s="451" t="s">
        <v>617</v>
      </c>
      <c r="G13" s="476"/>
      <c r="H13" s="471"/>
    </row>
    <row r="14" spans="2:38" ht="63.75" x14ac:dyDescent="0.2">
      <c r="B14" s="313" t="s">
        <v>141</v>
      </c>
      <c r="C14" s="315" t="s">
        <v>212</v>
      </c>
      <c r="D14" s="406" t="s">
        <v>237</v>
      </c>
      <c r="E14" s="497" t="s">
        <v>631</v>
      </c>
      <c r="F14" s="498" t="s">
        <v>632</v>
      </c>
      <c r="G14" s="499"/>
      <c r="H14" s="498" t="s">
        <v>620</v>
      </c>
    </row>
    <row r="15" spans="2:38" ht="38.25" x14ac:dyDescent="0.2">
      <c r="B15" s="333"/>
      <c r="C15" s="363"/>
      <c r="D15" s="465" t="s">
        <v>263</v>
      </c>
      <c r="E15" s="497"/>
      <c r="F15" s="498"/>
      <c r="G15" s="499"/>
      <c r="H15" s="498"/>
    </row>
    <row r="16" spans="2:38" ht="38.25" x14ac:dyDescent="0.2">
      <c r="B16" s="314"/>
      <c r="C16" s="316"/>
      <c r="D16" s="406" t="s">
        <v>256</v>
      </c>
      <c r="E16" s="497"/>
      <c r="F16" s="498"/>
      <c r="G16" s="499"/>
      <c r="H16" s="498"/>
    </row>
    <row r="17" spans="2:8" s="150" customFormat="1" ht="12.75" customHeight="1" x14ac:dyDescent="0.2">
      <c r="B17" s="313" t="s">
        <v>142</v>
      </c>
      <c r="C17" s="321" t="s">
        <v>213</v>
      </c>
      <c r="D17" s="495" t="s">
        <v>238</v>
      </c>
      <c r="E17" s="295" t="s">
        <v>633</v>
      </c>
      <c r="F17" s="263" t="s">
        <v>634</v>
      </c>
      <c r="G17" s="297"/>
      <c r="H17" s="263" t="s">
        <v>620</v>
      </c>
    </row>
    <row r="18" spans="2:8" ht="12.75" x14ac:dyDescent="0.2">
      <c r="B18" s="333"/>
      <c r="C18" s="342"/>
      <c r="D18" s="496"/>
      <c r="E18" s="295"/>
      <c r="F18" s="263"/>
      <c r="G18" s="297"/>
      <c r="H18" s="263"/>
    </row>
    <row r="19" spans="2:8" ht="38.25" x14ac:dyDescent="0.2">
      <c r="B19" s="333"/>
      <c r="C19" s="342"/>
      <c r="D19" s="465" t="s">
        <v>264</v>
      </c>
      <c r="E19" s="295"/>
      <c r="F19" s="263"/>
      <c r="G19" s="297"/>
      <c r="H19" s="263"/>
    </row>
    <row r="20" spans="2:8" ht="45" x14ac:dyDescent="0.2">
      <c r="B20" s="314"/>
      <c r="C20" s="322"/>
      <c r="D20" s="406" t="s">
        <v>257</v>
      </c>
      <c r="E20" s="295"/>
      <c r="F20" s="263"/>
      <c r="G20" s="297"/>
      <c r="H20" s="263"/>
    </row>
    <row r="21" spans="2:8" ht="15" customHeight="1" x14ac:dyDescent="0.2">
      <c r="B21" s="317" t="s">
        <v>151</v>
      </c>
      <c r="C21" s="319" t="s">
        <v>188</v>
      </c>
      <c r="D21" s="462" t="s">
        <v>152</v>
      </c>
      <c r="E21" s="232" t="s">
        <v>629</v>
      </c>
      <c r="F21" s="240" t="s">
        <v>630</v>
      </c>
      <c r="G21" s="448"/>
      <c r="H21" s="433" t="s">
        <v>620</v>
      </c>
    </row>
    <row r="22" spans="2:8" ht="15.75" customHeight="1" x14ac:dyDescent="0.2">
      <c r="B22" s="318"/>
      <c r="C22" s="320"/>
      <c r="D22" s="463" t="s">
        <v>153</v>
      </c>
      <c r="E22" s="232" t="s">
        <v>618</v>
      </c>
      <c r="F22" s="240" t="s">
        <v>619</v>
      </c>
      <c r="G22" s="448"/>
      <c r="H22" s="433"/>
    </row>
    <row r="23" spans="2:8" ht="15" customHeight="1" x14ac:dyDescent="0.2">
      <c r="B23" s="317" t="s">
        <v>155</v>
      </c>
      <c r="C23" s="319" t="s">
        <v>156</v>
      </c>
      <c r="D23" s="462" t="s">
        <v>157</v>
      </c>
      <c r="E23" s="434" t="s">
        <v>638</v>
      </c>
      <c r="F23" s="433" t="s">
        <v>637</v>
      </c>
      <c r="G23" s="448"/>
      <c r="H23" s="433" t="s">
        <v>620</v>
      </c>
    </row>
    <row r="24" spans="2:8" ht="45" customHeight="1" x14ac:dyDescent="0.2">
      <c r="B24" s="317"/>
      <c r="C24" s="341"/>
      <c r="D24" s="408" t="s">
        <v>239</v>
      </c>
      <c r="E24" s="434"/>
      <c r="F24" s="433"/>
      <c r="G24" s="448"/>
      <c r="H24" s="433"/>
    </row>
    <row r="25" spans="2:8" ht="15.75" customHeight="1" x14ac:dyDescent="0.2">
      <c r="B25" s="317"/>
      <c r="C25" s="341"/>
      <c r="D25" s="408" t="s">
        <v>161</v>
      </c>
      <c r="E25" s="434"/>
      <c r="F25" s="433"/>
      <c r="G25" s="448"/>
      <c r="H25" s="433"/>
    </row>
    <row r="26" spans="2:8" ht="19.5" customHeight="1" x14ac:dyDescent="0.2">
      <c r="B26" s="318"/>
      <c r="C26" s="320"/>
      <c r="D26" s="467" t="s">
        <v>240</v>
      </c>
      <c r="E26" s="434"/>
      <c r="F26" s="433"/>
      <c r="G26" s="448"/>
      <c r="H26" s="433"/>
    </row>
    <row r="27" spans="2:8" ht="25.5" x14ac:dyDescent="0.2">
      <c r="B27" s="313" t="s">
        <v>159</v>
      </c>
      <c r="C27" s="321" t="s">
        <v>241</v>
      </c>
      <c r="D27" s="408" t="s">
        <v>204</v>
      </c>
      <c r="E27" s="295" t="s">
        <v>655</v>
      </c>
      <c r="F27" s="263" t="s">
        <v>654</v>
      </c>
      <c r="G27" s="297"/>
      <c r="H27" s="263" t="s">
        <v>620</v>
      </c>
    </row>
    <row r="28" spans="2:8" ht="12.75" customHeight="1" x14ac:dyDescent="0.2">
      <c r="B28" s="333"/>
      <c r="C28" s="342"/>
      <c r="D28" s="408" t="s">
        <v>197</v>
      </c>
      <c r="E28" s="295"/>
      <c r="F28" s="263"/>
      <c r="G28" s="297"/>
      <c r="H28" s="263"/>
    </row>
    <row r="29" spans="2:8" ht="12.75" customHeight="1" x14ac:dyDescent="0.2">
      <c r="B29" s="333"/>
      <c r="C29" s="342"/>
      <c r="D29" s="408" t="s">
        <v>260</v>
      </c>
      <c r="E29" s="295"/>
      <c r="F29" s="263"/>
      <c r="G29" s="297"/>
      <c r="H29" s="263"/>
    </row>
    <row r="30" spans="2:8" ht="12.75" customHeight="1" x14ac:dyDescent="0.2">
      <c r="B30" s="314"/>
      <c r="C30" s="322"/>
      <c r="D30" s="408" t="s">
        <v>266</v>
      </c>
      <c r="E30" s="295"/>
      <c r="F30" s="263"/>
      <c r="G30" s="297"/>
      <c r="H30" s="263"/>
    </row>
    <row r="31" spans="2:8" ht="25.5" x14ac:dyDescent="0.2">
      <c r="B31" s="313" t="s">
        <v>166</v>
      </c>
      <c r="C31" s="321" t="s">
        <v>242</v>
      </c>
      <c r="D31" s="408" t="s">
        <v>204</v>
      </c>
      <c r="E31" s="295" t="s">
        <v>655</v>
      </c>
      <c r="F31" s="263" t="s">
        <v>654</v>
      </c>
      <c r="G31" s="297"/>
      <c r="H31" s="263" t="s">
        <v>620</v>
      </c>
    </row>
    <row r="32" spans="2:8" ht="12.75" x14ac:dyDescent="0.2">
      <c r="B32" s="333"/>
      <c r="C32" s="342"/>
      <c r="D32" s="408" t="s">
        <v>197</v>
      </c>
      <c r="E32" s="295"/>
      <c r="F32" s="263"/>
      <c r="G32" s="297"/>
      <c r="H32" s="263"/>
    </row>
    <row r="33" spans="2:38" ht="12.75" customHeight="1" x14ac:dyDescent="0.2">
      <c r="B33" s="333"/>
      <c r="C33" s="342"/>
      <c r="D33" s="408" t="s">
        <v>260</v>
      </c>
      <c r="E33" s="295"/>
      <c r="F33" s="263"/>
      <c r="G33" s="297"/>
      <c r="H33" s="263"/>
    </row>
    <row r="34" spans="2:38" ht="12.75" customHeight="1" x14ac:dyDescent="0.2">
      <c r="B34" s="314"/>
      <c r="C34" s="322"/>
      <c r="D34" s="408" t="s">
        <v>262</v>
      </c>
      <c r="E34" s="295"/>
      <c r="F34" s="263"/>
      <c r="G34" s="297"/>
      <c r="H34" s="263"/>
    </row>
    <row r="35" spans="2:38" ht="25.5" x14ac:dyDescent="0.2">
      <c r="B35" s="317" t="s">
        <v>167</v>
      </c>
      <c r="C35" s="319" t="s">
        <v>168</v>
      </c>
      <c r="D35" s="468" t="s">
        <v>169</v>
      </c>
      <c r="E35" s="420" t="s">
        <v>643</v>
      </c>
      <c r="F35" s="452" t="s">
        <v>644</v>
      </c>
      <c r="G35" s="449"/>
      <c r="H35" s="435" t="s">
        <v>620</v>
      </c>
    </row>
    <row r="36" spans="2:38" ht="25.5" x14ac:dyDescent="0.2">
      <c r="B36" s="317"/>
      <c r="C36" s="341"/>
      <c r="D36" s="463" t="s">
        <v>170</v>
      </c>
      <c r="E36" s="436"/>
      <c r="F36" s="452" t="s">
        <v>645</v>
      </c>
      <c r="G36" s="449"/>
      <c r="H36" s="435"/>
    </row>
    <row r="37" spans="2:38" ht="26.25" thickBot="1" x14ac:dyDescent="0.25">
      <c r="B37" s="318"/>
      <c r="C37" s="320"/>
      <c r="D37" s="463" t="s">
        <v>243</v>
      </c>
      <c r="E37" s="437"/>
      <c r="F37" s="453" t="s">
        <v>642</v>
      </c>
      <c r="G37" s="450"/>
      <c r="H37" s="438"/>
    </row>
    <row r="38" spans="2:38" ht="12.75" customHeight="1" x14ac:dyDescent="0.2">
      <c r="B38" s="115"/>
      <c r="C38" s="122"/>
    </row>
    <row r="41" spans="2:38" s="60" customFormat="1" ht="18" x14ac:dyDescent="0.25">
      <c r="B41" s="265" t="s">
        <v>5</v>
      </c>
      <c r="C41" s="266"/>
      <c r="D41" s="266"/>
      <c r="E41" s="266"/>
      <c r="F41" s="266"/>
      <c r="G41" s="266"/>
      <c r="H41" s="266"/>
      <c r="I41" s="267"/>
      <c r="J41" s="54"/>
      <c r="K41" s="54"/>
      <c r="L41" s="54"/>
      <c r="M41" s="54"/>
      <c r="N41" s="54"/>
      <c r="O41" s="54"/>
      <c r="P41" s="54"/>
      <c r="Q41" s="54"/>
      <c r="R41" s="54"/>
      <c r="S41" s="54"/>
      <c r="T41" s="54"/>
      <c r="U41" s="54"/>
      <c r="V41" s="54"/>
      <c r="W41" s="54"/>
      <c r="X41" s="54"/>
      <c r="Y41" s="54"/>
      <c r="Z41" s="54"/>
      <c r="AA41" s="54"/>
      <c r="AB41" s="54"/>
      <c r="AC41" s="54"/>
      <c r="AD41" s="54"/>
      <c r="AE41" s="54"/>
      <c r="AF41" s="54"/>
      <c r="AG41" s="54"/>
      <c r="AH41" s="54"/>
      <c r="AI41" s="54"/>
      <c r="AJ41" s="54"/>
      <c r="AK41" s="54"/>
      <c r="AL41" s="54"/>
    </row>
    <row r="42" spans="2:38" ht="12.75" x14ac:dyDescent="0.2">
      <c r="B42" s="100"/>
      <c r="C42" s="122"/>
      <c r="D42" s="100"/>
      <c r="E42" s="100"/>
      <c r="F42" s="100"/>
      <c r="G42" s="100"/>
      <c r="H42" s="100"/>
      <c r="I42" s="100"/>
      <c r="J42" s="102"/>
      <c r="K42" s="102"/>
      <c r="L42" s="102"/>
      <c r="M42" s="102"/>
      <c r="N42" s="102"/>
      <c r="O42" s="102"/>
      <c r="P42" s="102"/>
      <c r="Q42" s="102"/>
      <c r="R42" s="102"/>
      <c r="S42" s="102"/>
      <c r="T42" s="102"/>
      <c r="U42" s="102"/>
      <c r="V42" s="102"/>
      <c r="W42" s="102"/>
      <c r="X42" s="102"/>
      <c r="Y42" s="102"/>
      <c r="Z42" s="102"/>
      <c r="AA42" s="102"/>
      <c r="AB42" s="102"/>
      <c r="AC42" s="102"/>
      <c r="AD42" s="102"/>
      <c r="AE42" s="102"/>
      <c r="AF42" s="102"/>
      <c r="AG42" s="102"/>
      <c r="AH42" s="102"/>
      <c r="AI42" s="102"/>
      <c r="AJ42" s="102"/>
      <c r="AK42" s="102"/>
      <c r="AL42" s="102"/>
    </row>
    <row r="43" spans="2:38" s="60" customFormat="1" ht="12.75" x14ac:dyDescent="0.2">
      <c r="B43" s="274" t="s">
        <v>3</v>
      </c>
      <c r="C43" s="275"/>
      <c r="D43" s="275"/>
      <c r="E43" s="275"/>
      <c r="F43" s="275"/>
      <c r="G43" s="275"/>
      <c r="H43" s="275"/>
      <c r="I43" s="276"/>
      <c r="J43" s="54"/>
      <c r="K43" s="54"/>
      <c r="L43" s="54"/>
      <c r="M43" s="54"/>
      <c r="N43" s="54"/>
      <c r="O43" s="54"/>
      <c r="P43" s="54"/>
      <c r="Q43" s="54"/>
      <c r="R43" s="54"/>
      <c r="S43" s="54"/>
      <c r="T43" s="54"/>
      <c r="U43" s="54"/>
      <c r="V43" s="54"/>
      <c r="W43" s="54"/>
      <c r="X43" s="54"/>
      <c r="Y43" s="54"/>
      <c r="Z43" s="54"/>
      <c r="AA43" s="54"/>
      <c r="AB43" s="54"/>
      <c r="AC43" s="54"/>
      <c r="AD43" s="54"/>
      <c r="AE43" s="54"/>
      <c r="AF43" s="54"/>
      <c r="AG43" s="54"/>
      <c r="AH43" s="54"/>
      <c r="AI43" s="54"/>
      <c r="AJ43" s="54"/>
      <c r="AK43" s="54"/>
      <c r="AL43" s="54"/>
    </row>
    <row r="44" spans="2:38" ht="12.75" x14ac:dyDescent="0.2">
      <c r="B44" s="100"/>
      <c r="C44" s="122"/>
      <c r="D44" s="100"/>
      <c r="E44" s="102"/>
      <c r="F44" s="102"/>
      <c r="G44" s="102"/>
      <c r="H44" s="102"/>
      <c r="I44" s="102"/>
      <c r="J44" s="102"/>
      <c r="K44" s="102"/>
      <c r="L44" s="102"/>
      <c r="M44" s="102"/>
      <c r="N44" s="102"/>
      <c r="O44" s="102"/>
      <c r="P44" s="102"/>
      <c r="Q44" s="102"/>
      <c r="R44" s="102"/>
      <c r="S44" s="102"/>
      <c r="T44" s="102"/>
      <c r="U44" s="102"/>
      <c r="V44" s="102"/>
      <c r="W44" s="102"/>
      <c r="X44" s="102"/>
      <c r="Y44" s="102"/>
      <c r="Z44" s="102"/>
      <c r="AA44" s="102"/>
      <c r="AB44" s="102"/>
      <c r="AC44" s="102"/>
      <c r="AD44" s="102"/>
      <c r="AE44" s="102"/>
      <c r="AF44" s="102"/>
      <c r="AG44" s="102"/>
      <c r="AH44" s="102"/>
      <c r="AI44" s="102"/>
      <c r="AJ44" s="102"/>
      <c r="AK44" s="102"/>
      <c r="AL44" s="102"/>
    </row>
    <row r="45" spans="2:38" ht="12.75" x14ac:dyDescent="0.2">
      <c r="B45" s="100"/>
      <c r="C45" s="122"/>
      <c r="D45" s="100"/>
      <c r="E45" s="100"/>
      <c r="F45" s="100"/>
      <c r="G45" s="100"/>
      <c r="H45" s="100"/>
      <c r="I45" s="100"/>
      <c r="J45" s="102"/>
      <c r="K45" s="102"/>
      <c r="L45" s="102"/>
      <c r="M45" s="102"/>
      <c r="N45" s="102"/>
      <c r="O45" s="102"/>
      <c r="P45" s="102"/>
      <c r="Q45" s="102"/>
      <c r="R45" s="102"/>
      <c r="S45" s="102"/>
      <c r="T45" s="102"/>
      <c r="U45" s="102"/>
      <c r="V45" s="102"/>
      <c r="W45" s="102"/>
      <c r="X45" s="102"/>
      <c r="Y45" s="102"/>
      <c r="Z45" s="102"/>
      <c r="AA45" s="102"/>
      <c r="AB45" s="102"/>
      <c r="AC45" s="102"/>
      <c r="AD45" s="102"/>
      <c r="AE45" s="102"/>
      <c r="AF45" s="102"/>
      <c r="AG45" s="102"/>
      <c r="AH45" s="102"/>
      <c r="AI45" s="102"/>
      <c r="AJ45" s="102"/>
      <c r="AK45" s="102"/>
      <c r="AL45" s="102"/>
    </row>
    <row r="46" spans="2:38" s="60" customFormat="1" ht="12.75" x14ac:dyDescent="0.2">
      <c r="B46" s="274" t="s">
        <v>6</v>
      </c>
      <c r="C46" s="275"/>
      <c r="D46" s="275"/>
      <c r="E46" s="275"/>
      <c r="F46" s="275"/>
      <c r="G46" s="275"/>
      <c r="H46" s="275"/>
      <c r="I46" s="276"/>
      <c r="J46" s="54"/>
      <c r="K46" s="54"/>
      <c r="L46" s="54"/>
      <c r="M46" s="54"/>
      <c r="N46" s="54"/>
      <c r="O46" s="54"/>
      <c r="P46" s="54"/>
      <c r="Q46" s="54"/>
      <c r="R46" s="54"/>
      <c r="S46" s="54"/>
      <c r="T46" s="54"/>
      <c r="U46" s="54"/>
      <c r="V46" s="54"/>
      <c r="W46" s="54"/>
      <c r="X46" s="54"/>
      <c r="Y46" s="54"/>
      <c r="Z46" s="54"/>
      <c r="AA46" s="54"/>
      <c r="AB46" s="54"/>
      <c r="AC46" s="54"/>
      <c r="AD46" s="54"/>
      <c r="AE46" s="54"/>
      <c r="AF46" s="54"/>
      <c r="AG46" s="54"/>
      <c r="AH46" s="54"/>
      <c r="AI46" s="54"/>
      <c r="AJ46" s="54"/>
      <c r="AK46" s="54"/>
      <c r="AL46" s="54"/>
    </row>
    <row r="47" spans="2:38" ht="12.75" x14ac:dyDescent="0.2">
      <c r="B47" s="100"/>
      <c r="C47" s="122"/>
      <c r="D47" s="100"/>
      <c r="E47" s="102"/>
      <c r="F47" s="102"/>
      <c r="G47" s="102"/>
      <c r="H47" s="102"/>
      <c r="I47" s="102"/>
      <c r="J47" s="102"/>
      <c r="K47" s="102"/>
      <c r="L47" s="102"/>
      <c r="M47" s="102"/>
      <c r="N47" s="102"/>
      <c r="O47" s="102"/>
      <c r="P47" s="102"/>
      <c r="Q47" s="102"/>
      <c r="R47" s="102"/>
      <c r="S47" s="102"/>
      <c r="T47" s="102"/>
      <c r="U47" s="102"/>
      <c r="V47" s="102"/>
      <c r="W47" s="102"/>
      <c r="X47" s="102"/>
      <c r="Y47" s="102"/>
      <c r="Z47" s="102"/>
      <c r="AA47" s="102"/>
      <c r="AB47" s="102"/>
      <c r="AC47" s="102"/>
      <c r="AD47" s="102"/>
      <c r="AE47" s="102"/>
      <c r="AF47" s="102"/>
      <c r="AG47" s="102"/>
      <c r="AH47" s="102"/>
      <c r="AI47" s="102"/>
      <c r="AJ47" s="102"/>
      <c r="AK47" s="102"/>
      <c r="AL47" s="102"/>
    </row>
    <row r="48" spans="2:38" ht="12.75" x14ac:dyDescent="0.2">
      <c r="B48" s="100"/>
      <c r="C48" s="122"/>
      <c r="D48" s="100"/>
      <c r="E48" s="102"/>
      <c r="F48" s="102"/>
      <c r="G48" s="102"/>
      <c r="H48" s="102"/>
      <c r="I48" s="102"/>
      <c r="J48" s="102"/>
      <c r="K48" s="102"/>
      <c r="L48" s="102"/>
      <c r="M48" s="102"/>
      <c r="N48" s="102"/>
      <c r="O48" s="102"/>
      <c r="P48" s="102"/>
      <c r="Q48" s="102"/>
      <c r="R48" s="102"/>
      <c r="S48" s="102"/>
      <c r="T48" s="102"/>
      <c r="U48" s="102"/>
      <c r="V48" s="102"/>
      <c r="W48" s="102"/>
      <c r="X48" s="102"/>
      <c r="Y48" s="102"/>
      <c r="Z48" s="102"/>
      <c r="AA48" s="102"/>
      <c r="AB48" s="102"/>
      <c r="AC48" s="102"/>
      <c r="AD48" s="102"/>
      <c r="AE48" s="102"/>
      <c r="AF48" s="102"/>
      <c r="AG48" s="102"/>
      <c r="AH48" s="102"/>
      <c r="AI48" s="102"/>
      <c r="AJ48" s="102"/>
      <c r="AK48" s="102"/>
      <c r="AL48" s="102"/>
    </row>
    <row r="49" spans="2:38" s="60" customFormat="1" ht="18" x14ac:dyDescent="0.25">
      <c r="B49" s="265" t="s">
        <v>8</v>
      </c>
      <c r="C49" s="266"/>
      <c r="D49" s="266"/>
      <c r="E49" s="266"/>
      <c r="F49" s="266"/>
      <c r="G49" s="266"/>
      <c r="H49" s="266"/>
      <c r="I49" s="267"/>
      <c r="J49" s="54"/>
      <c r="K49" s="54"/>
      <c r="L49" s="54"/>
      <c r="M49" s="54"/>
      <c r="N49" s="54"/>
      <c r="O49" s="54"/>
      <c r="P49" s="54"/>
      <c r="Q49" s="54"/>
      <c r="R49" s="54"/>
      <c r="S49" s="54"/>
      <c r="T49" s="54"/>
      <c r="U49" s="54"/>
      <c r="V49" s="54"/>
      <c r="W49" s="54"/>
      <c r="X49" s="54"/>
      <c r="Y49" s="54"/>
      <c r="Z49" s="54"/>
      <c r="AA49" s="54"/>
      <c r="AB49" s="54"/>
      <c r="AC49" s="54"/>
      <c r="AD49" s="54"/>
      <c r="AE49" s="54"/>
      <c r="AF49" s="54"/>
      <c r="AG49" s="54"/>
      <c r="AH49" s="54"/>
      <c r="AI49" s="54"/>
      <c r="AJ49" s="54"/>
      <c r="AK49" s="54"/>
      <c r="AL49" s="54"/>
    </row>
    <row r="50" spans="2:38" s="60" customFormat="1" ht="12.75" x14ac:dyDescent="0.2">
      <c r="C50" s="123"/>
    </row>
    <row r="51" spans="2:38" s="60" customFormat="1" ht="16.5" x14ac:dyDescent="0.25">
      <c r="B51" s="268" t="s">
        <v>46</v>
      </c>
      <c r="C51" s="269"/>
      <c r="D51" s="269"/>
      <c r="E51" s="269"/>
      <c r="F51" s="269"/>
      <c r="G51" s="269"/>
      <c r="H51" s="269"/>
      <c r="I51" s="270"/>
      <c r="J51" s="54"/>
      <c r="K51" s="54"/>
      <c r="L51" s="54"/>
      <c r="M51" s="54"/>
      <c r="N51" s="54"/>
      <c r="O51" s="54"/>
      <c r="P51" s="54"/>
      <c r="Q51" s="54"/>
      <c r="R51" s="54"/>
      <c r="S51" s="54"/>
      <c r="T51" s="54"/>
      <c r="U51" s="54"/>
      <c r="V51" s="54"/>
      <c r="W51" s="54"/>
      <c r="X51" s="54"/>
      <c r="Y51" s="54"/>
      <c r="Z51" s="54"/>
      <c r="AA51" s="54"/>
      <c r="AB51" s="54"/>
      <c r="AC51" s="54"/>
      <c r="AD51" s="54"/>
      <c r="AE51" s="54"/>
      <c r="AF51" s="54"/>
      <c r="AG51" s="54"/>
      <c r="AH51" s="54"/>
      <c r="AI51" s="54"/>
      <c r="AJ51" s="54"/>
      <c r="AK51" s="54"/>
      <c r="AL51" s="54"/>
    </row>
    <row r="52" spans="2:38" s="60" customFormat="1" ht="15.75" customHeight="1" x14ac:dyDescent="0.2">
      <c r="B52" s="56" t="s">
        <v>1</v>
      </c>
      <c r="C52" s="123"/>
    </row>
    <row r="53" spans="2:38" s="60" customFormat="1" ht="12.75" x14ac:dyDescent="0.2">
      <c r="C53" s="123"/>
    </row>
    <row r="54" spans="2:38" s="60" customFormat="1" ht="16.5" customHeight="1" x14ac:dyDescent="0.2">
      <c r="B54" s="56"/>
      <c r="C54" s="123"/>
    </row>
    <row r="55" spans="2:38" s="60" customFormat="1" ht="12.75" x14ac:dyDescent="0.2">
      <c r="B55" s="271" t="s">
        <v>10</v>
      </c>
      <c r="C55" s="272"/>
      <c r="D55" s="272"/>
      <c r="E55" s="272"/>
      <c r="F55" s="272"/>
      <c r="G55" s="272"/>
      <c r="H55" s="272"/>
      <c r="I55" s="273"/>
      <c r="J55" s="54"/>
      <c r="K55" s="54"/>
      <c r="L55" s="54"/>
      <c r="M55" s="54"/>
      <c r="N55" s="54"/>
      <c r="O55" s="54"/>
      <c r="P55" s="54"/>
      <c r="Q55" s="54"/>
      <c r="R55" s="54"/>
      <c r="S55" s="54"/>
      <c r="T55" s="54"/>
      <c r="U55" s="54"/>
      <c r="V55" s="54"/>
      <c r="W55" s="54"/>
      <c r="X55" s="54"/>
      <c r="Y55" s="54"/>
      <c r="Z55" s="54"/>
      <c r="AA55" s="54"/>
      <c r="AB55" s="54"/>
      <c r="AC55" s="54"/>
      <c r="AD55" s="54"/>
      <c r="AE55" s="54"/>
      <c r="AF55" s="54"/>
      <c r="AG55" s="54"/>
      <c r="AH55" s="54"/>
      <c r="AI55" s="54"/>
      <c r="AJ55" s="54"/>
      <c r="AK55" s="54"/>
      <c r="AL55" s="54"/>
    </row>
    <row r="56" spans="2:38" s="60" customFormat="1" ht="15.75" customHeight="1" x14ac:dyDescent="0.2">
      <c r="B56" s="56"/>
      <c r="C56" s="123"/>
    </row>
    <row r="57" spans="2:38" s="60" customFormat="1" ht="15.75" customHeight="1" x14ac:dyDescent="0.2">
      <c r="B57" s="56"/>
      <c r="C57" s="123"/>
    </row>
    <row r="58" spans="2:38" s="60" customFormat="1" ht="12.75" x14ac:dyDescent="0.2">
      <c r="B58" s="271" t="s">
        <v>11</v>
      </c>
      <c r="C58" s="272"/>
      <c r="D58" s="272"/>
      <c r="E58" s="272"/>
      <c r="F58" s="272"/>
      <c r="G58" s="272"/>
      <c r="H58" s="272"/>
      <c r="I58" s="273"/>
      <c r="J58" s="54"/>
      <c r="K58" s="54"/>
      <c r="L58" s="54"/>
      <c r="M58" s="54"/>
      <c r="N58" s="54"/>
      <c r="O58" s="54"/>
      <c r="P58" s="54"/>
      <c r="Q58" s="54"/>
      <c r="R58" s="54"/>
      <c r="S58" s="54"/>
      <c r="T58" s="54"/>
      <c r="U58" s="54"/>
      <c r="V58" s="54"/>
      <c r="W58" s="54"/>
      <c r="X58" s="54"/>
      <c r="Y58" s="54"/>
      <c r="Z58" s="54"/>
      <c r="AA58" s="54"/>
      <c r="AB58" s="54"/>
      <c r="AC58" s="54"/>
      <c r="AD58" s="54"/>
      <c r="AE58" s="54"/>
      <c r="AF58" s="54"/>
      <c r="AG58" s="54"/>
      <c r="AH58" s="54"/>
      <c r="AI58" s="54"/>
      <c r="AJ58" s="54"/>
      <c r="AK58" s="54"/>
      <c r="AL58" s="54"/>
    </row>
    <row r="59" spans="2:38" s="60" customFormat="1" ht="15.75" customHeight="1" x14ac:dyDescent="0.2">
      <c r="B59" s="56"/>
      <c r="C59" s="123"/>
    </row>
    <row r="60" spans="2:38" s="60" customFormat="1" ht="15.75" customHeight="1" x14ac:dyDescent="0.2">
      <c r="B60" s="56"/>
      <c r="C60" s="123"/>
    </row>
    <row r="61" spans="2:38" s="60" customFormat="1" ht="12.75" x14ac:dyDescent="0.2">
      <c r="B61" s="54"/>
      <c r="C61" s="123"/>
    </row>
    <row r="62" spans="2:38" s="60" customFormat="1" ht="12.75" x14ac:dyDescent="0.2">
      <c r="B62" s="271" t="s">
        <v>43</v>
      </c>
      <c r="C62" s="272"/>
      <c r="D62" s="272"/>
      <c r="E62" s="272"/>
      <c r="F62" s="272"/>
      <c r="G62" s="272"/>
      <c r="H62" s="272"/>
      <c r="I62" s="273"/>
      <c r="J62" s="54"/>
      <c r="K62" s="54"/>
      <c r="L62" s="54"/>
      <c r="M62" s="54"/>
      <c r="N62" s="54"/>
      <c r="O62" s="54"/>
      <c r="P62" s="54"/>
      <c r="Q62" s="54"/>
      <c r="R62" s="54"/>
      <c r="S62" s="54"/>
      <c r="T62" s="54"/>
      <c r="U62" s="54"/>
      <c r="V62" s="54"/>
      <c r="W62" s="54"/>
      <c r="X62" s="54"/>
      <c r="Y62" s="54"/>
      <c r="Z62" s="54"/>
      <c r="AA62" s="54"/>
      <c r="AB62" s="54"/>
      <c r="AC62" s="54"/>
      <c r="AD62" s="54"/>
      <c r="AE62" s="54"/>
      <c r="AF62" s="54"/>
      <c r="AG62" s="54"/>
      <c r="AH62" s="54"/>
      <c r="AI62" s="54"/>
      <c r="AJ62" s="54"/>
      <c r="AK62" s="54"/>
      <c r="AL62" s="54"/>
    </row>
    <row r="63" spans="2:38" s="55" customFormat="1" ht="12.75" x14ac:dyDescent="0.2">
      <c r="B63" s="56"/>
      <c r="C63" s="124"/>
      <c r="J63" s="57"/>
      <c r="K63" s="57"/>
      <c r="L63" s="57"/>
      <c r="M63" s="57"/>
      <c r="N63" s="57"/>
      <c r="O63" s="57"/>
      <c r="P63" s="57"/>
      <c r="Q63" s="57"/>
      <c r="R63" s="57"/>
      <c r="S63" s="57"/>
      <c r="T63" s="57"/>
      <c r="U63" s="57"/>
      <c r="V63" s="57"/>
      <c r="W63" s="57"/>
      <c r="X63" s="57"/>
      <c r="Y63" s="57"/>
      <c r="Z63" s="57"/>
      <c r="AA63" s="57"/>
      <c r="AB63" s="57"/>
      <c r="AC63" s="57"/>
      <c r="AD63" s="57"/>
      <c r="AE63" s="57"/>
      <c r="AF63" s="57"/>
      <c r="AG63" s="57"/>
      <c r="AH63" s="57"/>
      <c r="AI63" s="57"/>
      <c r="AJ63" s="57"/>
      <c r="AK63" s="57"/>
      <c r="AL63" s="57"/>
    </row>
    <row r="64" spans="2:38" s="55" customFormat="1" ht="12.75" x14ac:dyDescent="0.2">
      <c r="B64" s="58"/>
      <c r="C64" s="124"/>
      <c r="J64" s="57"/>
      <c r="K64" s="57"/>
      <c r="L64" s="57"/>
      <c r="M64" s="57"/>
      <c r="N64" s="57"/>
      <c r="O64" s="57"/>
      <c r="P64" s="57"/>
      <c r="Q64" s="57"/>
      <c r="R64" s="57"/>
      <c r="S64" s="57"/>
      <c r="T64" s="57"/>
      <c r="U64" s="57"/>
      <c r="V64" s="57"/>
      <c r="W64" s="57"/>
      <c r="X64" s="57"/>
      <c r="Y64" s="57"/>
      <c r="Z64" s="57"/>
      <c r="AA64" s="57"/>
      <c r="AB64" s="57"/>
      <c r="AC64" s="57"/>
      <c r="AD64" s="57"/>
      <c r="AE64" s="57"/>
      <c r="AF64" s="57"/>
      <c r="AG64" s="57"/>
      <c r="AH64" s="57"/>
      <c r="AI64" s="57"/>
      <c r="AJ64" s="57"/>
      <c r="AK64" s="57"/>
      <c r="AL64" s="57"/>
    </row>
    <row r="65" spans="2:38" s="60" customFormat="1" ht="12.75" x14ac:dyDescent="0.2">
      <c r="B65" s="271" t="s">
        <v>44</v>
      </c>
      <c r="C65" s="272"/>
      <c r="D65" s="272"/>
      <c r="E65" s="272"/>
      <c r="F65" s="272"/>
      <c r="G65" s="272"/>
      <c r="H65" s="272"/>
      <c r="I65" s="273"/>
      <c r="J65" s="54"/>
      <c r="K65" s="54"/>
      <c r="L65" s="54"/>
      <c r="M65" s="54"/>
      <c r="N65" s="54"/>
      <c r="O65" s="54"/>
      <c r="P65" s="54"/>
      <c r="Q65" s="54"/>
      <c r="R65" s="54"/>
      <c r="S65" s="54"/>
      <c r="T65" s="54"/>
      <c r="U65" s="54"/>
      <c r="V65" s="54"/>
      <c r="W65" s="54"/>
      <c r="X65" s="54"/>
      <c r="Y65" s="54"/>
      <c r="Z65" s="54"/>
      <c r="AA65" s="54"/>
      <c r="AB65" s="54"/>
      <c r="AC65" s="54"/>
      <c r="AD65" s="54"/>
      <c r="AE65" s="54"/>
      <c r="AF65" s="54"/>
      <c r="AG65" s="54"/>
      <c r="AH65" s="54"/>
      <c r="AI65" s="54"/>
      <c r="AJ65" s="54"/>
      <c r="AK65" s="54"/>
      <c r="AL65" s="54"/>
    </row>
    <row r="66" spans="2:38" s="55" customFormat="1" ht="12.75" x14ac:dyDescent="0.2">
      <c r="B66" s="58"/>
      <c r="C66" s="124"/>
      <c r="J66" s="57"/>
      <c r="K66" s="57"/>
      <c r="L66" s="57"/>
      <c r="M66" s="57"/>
      <c r="N66" s="57"/>
      <c r="O66" s="57"/>
      <c r="P66" s="57"/>
      <c r="Q66" s="57"/>
      <c r="R66" s="57"/>
      <c r="S66" s="57"/>
      <c r="T66" s="57"/>
      <c r="U66" s="57"/>
      <c r="V66" s="57"/>
      <c r="W66" s="57"/>
      <c r="X66" s="57"/>
      <c r="Y66" s="57"/>
      <c r="Z66" s="57"/>
      <c r="AA66" s="57"/>
      <c r="AB66" s="57"/>
      <c r="AC66" s="57"/>
      <c r="AD66" s="57"/>
      <c r="AE66" s="57"/>
      <c r="AF66" s="57"/>
      <c r="AG66" s="57"/>
      <c r="AH66" s="57"/>
      <c r="AI66" s="57"/>
      <c r="AJ66" s="57"/>
      <c r="AK66" s="57"/>
      <c r="AL66" s="57"/>
    </row>
    <row r="67" spans="2:38" s="55" customFormat="1" ht="12.75" x14ac:dyDescent="0.2">
      <c r="B67" s="58"/>
      <c r="C67" s="124"/>
      <c r="J67" s="57"/>
      <c r="K67" s="57"/>
      <c r="L67" s="57"/>
      <c r="M67" s="57"/>
      <c r="N67" s="57"/>
      <c r="O67" s="57"/>
      <c r="P67" s="57"/>
      <c r="Q67" s="57"/>
      <c r="R67" s="57"/>
      <c r="S67" s="57"/>
      <c r="T67" s="57"/>
      <c r="U67" s="57"/>
      <c r="V67" s="57"/>
      <c r="W67" s="57"/>
      <c r="X67" s="57"/>
      <c r="Y67" s="57"/>
      <c r="Z67" s="57"/>
      <c r="AA67" s="57"/>
      <c r="AB67" s="57"/>
      <c r="AC67" s="57"/>
      <c r="AD67" s="57"/>
      <c r="AE67" s="57"/>
      <c r="AF67" s="57"/>
      <c r="AG67" s="57"/>
      <c r="AH67" s="57"/>
      <c r="AI67" s="57"/>
      <c r="AJ67" s="57"/>
      <c r="AK67" s="57"/>
      <c r="AL67" s="57"/>
    </row>
    <row r="68" spans="2:38" s="60" customFormat="1" ht="16.5" x14ac:dyDescent="0.25">
      <c r="B68" s="268" t="s">
        <v>9</v>
      </c>
      <c r="C68" s="269"/>
      <c r="D68" s="269"/>
      <c r="E68" s="269"/>
      <c r="F68" s="269"/>
      <c r="G68" s="269"/>
      <c r="H68" s="269"/>
      <c r="I68" s="270"/>
      <c r="J68" s="54"/>
      <c r="K68" s="54"/>
      <c r="L68" s="54"/>
      <c r="M68" s="54"/>
      <c r="N68" s="54"/>
      <c r="O68" s="54"/>
      <c r="P68" s="54"/>
      <c r="Q68" s="54"/>
      <c r="R68" s="54"/>
      <c r="S68" s="54"/>
      <c r="T68" s="54"/>
      <c r="U68" s="54"/>
      <c r="V68" s="54"/>
      <c r="W68" s="54"/>
      <c r="X68" s="54"/>
      <c r="Y68" s="54"/>
      <c r="Z68" s="54"/>
      <c r="AA68" s="54"/>
      <c r="AB68" s="54"/>
      <c r="AC68" s="54"/>
      <c r="AD68" s="54"/>
      <c r="AE68" s="54"/>
      <c r="AF68" s="54"/>
      <c r="AG68" s="54"/>
      <c r="AH68" s="54"/>
      <c r="AI68" s="54"/>
      <c r="AJ68" s="54"/>
      <c r="AK68" s="54"/>
      <c r="AL68" s="54"/>
    </row>
    <row r="69" spans="2:38" s="60" customFormat="1" ht="15.75" customHeight="1" x14ac:dyDescent="0.2">
      <c r="B69" s="56"/>
      <c r="C69" s="123"/>
    </row>
    <row r="70" spans="2:38" s="60" customFormat="1" ht="12.75" x14ac:dyDescent="0.2">
      <c r="B70" s="271" t="s">
        <v>10</v>
      </c>
      <c r="C70" s="272"/>
      <c r="D70" s="272"/>
      <c r="E70" s="272"/>
      <c r="F70" s="272"/>
      <c r="G70" s="272"/>
      <c r="H70" s="272"/>
      <c r="I70" s="273"/>
      <c r="J70" s="54"/>
      <c r="K70" s="54"/>
      <c r="L70" s="54"/>
      <c r="M70" s="54"/>
      <c r="N70" s="54"/>
      <c r="O70" s="54"/>
      <c r="P70" s="54"/>
      <c r="Q70" s="54"/>
      <c r="R70" s="54"/>
      <c r="S70" s="54"/>
      <c r="T70" s="54"/>
      <c r="U70" s="54"/>
      <c r="V70" s="54"/>
      <c r="W70" s="54"/>
      <c r="X70" s="54"/>
      <c r="Y70" s="54"/>
      <c r="Z70" s="54"/>
      <c r="AA70" s="54"/>
      <c r="AB70" s="54"/>
      <c r="AC70" s="54"/>
      <c r="AD70" s="54"/>
      <c r="AE70" s="54"/>
      <c r="AF70" s="54"/>
      <c r="AG70" s="54"/>
      <c r="AH70" s="54"/>
      <c r="AI70" s="54"/>
      <c r="AJ70" s="54"/>
      <c r="AK70" s="54"/>
      <c r="AL70" s="54"/>
    </row>
    <row r="71" spans="2:38" s="60" customFormat="1" ht="15.75" customHeight="1" x14ac:dyDescent="0.2">
      <c r="B71" s="56"/>
      <c r="C71" s="123"/>
    </row>
    <row r="72" spans="2:38" s="60" customFormat="1" ht="15.75" customHeight="1" x14ac:dyDescent="0.2">
      <c r="B72" s="56"/>
      <c r="C72" s="123"/>
    </row>
    <row r="73" spans="2:38" s="60" customFormat="1" ht="12.75" x14ac:dyDescent="0.2">
      <c r="B73" s="271" t="s">
        <v>11</v>
      </c>
      <c r="C73" s="272"/>
      <c r="D73" s="272"/>
      <c r="E73" s="272"/>
      <c r="F73" s="272"/>
      <c r="G73" s="272"/>
      <c r="H73" s="272"/>
      <c r="I73" s="273"/>
      <c r="J73" s="54"/>
      <c r="K73" s="54"/>
      <c r="L73" s="54"/>
      <c r="M73" s="54"/>
      <c r="N73" s="54"/>
      <c r="O73" s="54"/>
      <c r="P73" s="54"/>
      <c r="Q73" s="54"/>
      <c r="R73" s="54"/>
      <c r="S73" s="54"/>
      <c r="T73" s="54"/>
      <c r="U73" s="54"/>
      <c r="V73" s="54"/>
      <c r="W73" s="54"/>
      <c r="X73" s="54"/>
      <c r="Y73" s="54"/>
      <c r="Z73" s="54"/>
      <c r="AA73" s="54"/>
      <c r="AB73" s="54"/>
      <c r="AC73" s="54"/>
      <c r="AD73" s="54"/>
      <c r="AE73" s="54"/>
      <c r="AF73" s="54"/>
      <c r="AG73" s="54"/>
      <c r="AH73" s="54"/>
      <c r="AI73" s="54"/>
      <c r="AJ73" s="54"/>
      <c r="AK73" s="54"/>
      <c r="AL73" s="54"/>
    </row>
    <row r="74" spans="2:38" s="60" customFormat="1" ht="15.75" customHeight="1" x14ac:dyDescent="0.2">
      <c r="B74" s="56"/>
      <c r="C74" s="123"/>
    </row>
    <row r="75" spans="2:38" s="60" customFormat="1" ht="12.75" x14ac:dyDescent="0.2">
      <c r="B75" s="271" t="s">
        <v>43</v>
      </c>
      <c r="C75" s="272"/>
      <c r="D75" s="272"/>
      <c r="E75" s="272"/>
      <c r="F75" s="272"/>
      <c r="G75" s="272"/>
      <c r="H75" s="272"/>
      <c r="I75" s="273"/>
      <c r="J75" s="54"/>
      <c r="K75" s="54"/>
      <c r="L75" s="54"/>
      <c r="M75" s="54"/>
      <c r="N75" s="54"/>
      <c r="O75" s="54"/>
      <c r="P75" s="54"/>
      <c r="Q75" s="54"/>
      <c r="R75" s="54"/>
      <c r="S75" s="54"/>
      <c r="T75" s="54"/>
      <c r="U75" s="54"/>
      <c r="V75" s="54"/>
      <c r="W75" s="54"/>
      <c r="X75" s="54"/>
      <c r="Y75" s="54"/>
      <c r="Z75" s="54"/>
      <c r="AA75" s="54"/>
      <c r="AB75" s="54"/>
      <c r="AC75" s="54"/>
      <c r="AD75" s="54"/>
      <c r="AE75" s="54"/>
      <c r="AF75" s="54"/>
      <c r="AG75" s="54"/>
      <c r="AH75" s="54"/>
      <c r="AI75" s="54"/>
      <c r="AJ75" s="54"/>
      <c r="AK75" s="54"/>
      <c r="AL75" s="54"/>
    </row>
    <row r="76" spans="2:38" s="60" customFormat="1" ht="12.75" x14ac:dyDescent="0.2">
      <c r="B76" s="54"/>
      <c r="C76" s="123"/>
    </row>
    <row r="77" spans="2:38" s="60" customFormat="1" ht="12.75" x14ac:dyDescent="0.2">
      <c r="B77" s="271" t="s">
        <v>44</v>
      </c>
      <c r="C77" s="272"/>
      <c r="D77" s="272"/>
      <c r="E77" s="272"/>
      <c r="F77" s="272"/>
      <c r="G77" s="272"/>
      <c r="H77" s="272"/>
      <c r="I77" s="273"/>
      <c r="J77" s="54"/>
      <c r="K77" s="54"/>
      <c r="L77" s="54"/>
      <c r="M77" s="54"/>
      <c r="N77" s="54"/>
      <c r="O77" s="54"/>
      <c r="P77" s="54"/>
      <c r="Q77" s="54"/>
      <c r="R77" s="54"/>
      <c r="S77" s="54"/>
      <c r="T77" s="54"/>
      <c r="U77" s="54"/>
      <c r="V77" s="54"/>
      <c r="W77" s="54"/>
      <c r="X77" s="54"/>
      <c r="Y77" s="54"/>
      <c r="Z77" s="54"/>
      <c r="AA77" s="54"/>
      <c r="AB77" s="54"/>
      <c r="AC77" s="54"/>
      <c r="AD77" s="54"/>
      <c r="AE77" s="54"/>
      <c r="AF77" s="54"/>
      <c r="AG77" s="54"/>
      <c r="AH77" s="54"/>
      <c r="AI77" s="54"/>
      <c r="AJ77" s="54"/>
      <c r="AK77" s="54"/>
      <c r="AL77" s="54"/>
    </row>
    <row r="78" spans="2:38" s="60" customFormat="1" ht="12.75" x14ac:dyDescent="0.2">
      <c r="C78" s="123"/>
    </row>
    <row r="79" spans="2:38" s="60" customFormat="1" ht="12.75" x14ac:dyDescent="0.2">
      <c r="B79" s="271" t="s">
        <v>45</v>
      </c>
      <c r="C79" s="272"/>
      <c r="D79" s="272"/>
      <c r="E79" s="272"/>
      <c r="F79" s="272"/>
      <c r="G79" s="272"/>
      <c r="H79" s="272"/>
      <c r="I79" s="273"/>
      <c r="J79" s="54"/>
      <c r="K79" s="54"/>
      <c r="L79" s="54"/>
      <c r="M79" s="54"/>
      <c r="N79" s="54"/>
      <c r="O79" s="54"/>
      <c r="P79" s="54"/>
      <c r="Q79" s="54"/>
      <c r="R79" s="54"/>
      <c r="S79" s="54"/>
      <c r="T79" s="54"/>
      <c r="U79" s="54"/>
      <c r="V79" s="54"/>
      <c r="W79" s="54"/>
      <c r="X79" s="54"/>
      <c r="Y79" s="54"/>
      <c r="Z79" s="54"/>
      <c r="AA79" s="54"/>
      <c r="AB79" s="54"/>
      <c r="AC79" s="54"/>
      <c r="AD79" s="54"/>
      <c r="AE79" s="54"/>
      <c r="AF79" s="54"/>
      <c r="AG79" s="54"/>
      <c r="AH79" s="54"/>
      <c r="AI79" s="54"/>
      <c r="AJ79" s="54"/>
      <c r="AK79" s="54"/>
      <c r="AL79" s="54"/>
    </row>
    <row r="80" spans="2:38" s="60" customFormat="1" ht="12.75" x14ac:dyDescent="0.2">
      <c r="C80" s="123"/>
    </row>
    <row r="81" spans="2:38" s="60" customFormat="1" ht="18" x14ac:dyDescent="0.25">
      <c r="B81" s="265" t="s">
        <v>7</v>
      </c>
      <c r="C81" s="266"/>
      <c r="D81" s="266"/>
      <c r="E81" s="266"/>
      <c r="F81" s="266"/>
      <c r="G81" s="266"/>
      <c r="H81" s="266"/>
      <c r="I81" s="267"/>
      <c r="J81" s="54"/>
      <c r="K81" s="54"/>
      <c r="L81" s="54"/>
      <c r="M81" s="54"/>
      <c r="N81" s="54"/>
      <c r="O81" s="54"/>
      <c r="P81" s="54"/>
      <c r="Q81" s="54"/>
      <c r="R81" s="54"/>
      <c r="S81" s="54"/>
      <c r="T81" s="54"/>
      <c r="U81" s="54"/>
      <c r="V81" s="54"/>
      <c r="W81" s="54"/>
      <c r="X81" s="54"/>
      <c r="Y81" s="54"/>
      <c r="Z81" s="54"/>
      <c r="AA81" s="54"/>
      <c r="AB81" s="54"/>
      <c r="AC81" s="54"/>
      <c r="AD81" s="54"/>
      <c r="AE81" s="54"/>
      <c r="AF81" s="54"/>
      <c r="AG81" s="54"/>
      <c r="AH81" s="54"/>
      <c r="AI81" s="54"/>
      <c r="AJ81" s="54"/>
      <c r="AK81" s="54"/>
      <c r="AL81" s="54"/>
    </row>
    <row r="82" spans="2:38" s="103" customFormat="1" ht="12.75" x14ac:dyDescent="0.2">
      <c r="B82" s="106"/>
      <c r="C82" s="120"/>
      <c r="J82" s="105"/>
      <c r="K82" s="105"/>
      <c r="L82" s="105"/>
      <c r="M82" s="105"/>
      <c r="N82" s="105"/>
      <c r="O82" s="105"/>
      <c r="P82" s="105"/>
      <c r="Q82" s="105"/>
      <c r="R82" s="105"/>
      <c r="S82" s="105"/>
      <c r="T82" s="105"/>
      <c r="U82" s="105"/>
      <c r="V82" s="105"/>
      <c r="W82" s="105"/>
      <c r="X82" s="105"/>
      <c r="Y82" s="105"/>
      <c r="Z82" s="105"/>
      <c r="AA82" s="105"/>
      <c r="AB82" s="105"/>
      <c r="AC82" s="105"/>
      <c r="AD82" s="105"/>
      <c r="AE82" s="105"/>
      <c r="AF82" s="105"/>
      <c r="AG82" s="105"/>
      <c r="AH82" s="105"/>
      <c r="AI82" s="105"/>
      <c r="AJ82" s="105"/>
      <c r="AK82" s="105"/>
      <c r="AL82" s="105"/>
    </row>
    <row r="83" spans="2:38" s="103" customFormat="1" ht="12.75" x14ac:dyDescent="0.2">
      <c r="B83" s="106"/>
      <c r="C83" s="120"/>
      <c r="J83" s="105"/>
      <c r="K83" s="105"/>
      <c r="L83" s="105"/>
      <c r="M83" s="105"/>
      <c r="N83" s="105"/>
      <c r="O83" s="105"/>
      <c r="P83" s="105"/>
      <c r="Q83" s="105"/>
      <c r="R83" s="105"/>
      <c r="S83" s="105"/>
      <c r="T83" s="105"/>
      <c r="U83" s="105"/>
      <c r="V83" s="105"/>
      <c r="W83" s="105"/>
      <c r="X83" s="105"/>
      <c r="Y83" s="105"/>
      <c r="Z83" s="105"/>
      <c r="AA83" s="105"/>
      <c r="AB83" s="105"/>
      <c r="AC83" s="105"/>
      <c r="AD83" s="105"/>
      <c r="AE83" s="105"/>
      <c r="AF83" s="105"/>
      <c r="AG83" s="105"/>
      <c r="AH83" s="105"/>
      <c r="AI83" s="105"/>
      <c r="AJ83" s="105"/>
      <c r="AK83" s="105"/>
      <c r="AL83" s="105"/>
    </row>
  </sheetData>
  <mergeCells count="75">
    <mergeCell ref="E27:E30"/>
    <mergeCell ref="F27:F30"/>
    <mergeCell ref="G27:G30"/>
    <mergeCell ref="H27:H30"/>
    <mergeCell ref="E31:E34"/>
    <mergeCell ref="F31:F34"/>
    <mergeCell ref="G31:G34"/>
    <mergeCell ref="H31:H34"/>
    <mergeCell ref="G21:G22"/>
    <mergeCell ref="H21:H22"/>
    <mergeCell ref="E23:E26"/>
    <mergeCell ref="F23:F26"/>
    <mergeCell ref="G23:G26"/>
    <mergeCell ref="H23:H26"/>
    <mergeCell ref="E17:E20"/>
    <mergeCell ref="F17:F20"/>
    <mergeCell ref="G17:G20"/>
    <mergeCell ref="H17:H20"/>
    <mergeCell ref="E14:E16"/>
    <mergeCell ref="F14:F16"/>
    <mergeCell ref="G14:G16"/>
    <mergeCell ref="H14:H16"/>
    <mergeCell ref="B75:I75"/>
    <mergeCell ref="B77:I77"/>
    <mergeCell ref="B79:I79"/>
    <mergeCell ref="B81:I81"/>
    <mergeCell ref="C14:C16"/>
    <mergeCell ref="B14:B16"/>
    <mergeCell ref="C17:C20"/>
    <mergeCell ref="B17:B20"/>
    <mergeCell ref="C27:C30"/>
    <mergeCell ref="B27:B30"/>
    <mergeCell ref="B58:I58"/>
    <mergeCell ref="B62:I62"/>
    <mergeCell ref="B65:I65"/>
    <mergeCell ref="B68:I68"/>
    <mergeCell ref="B70:I70"/>
    <mergeCell ref="B73:I73"/>
    <mergeCell ref="B55:I55"/>
    <mergeCell ref="B35:B37"/>
    <mergeCell ref="C35:C37"/>
    <mergeCell ref="C31:C34"/>
    <mergeCell ref="B31:B34"/>
    <mergeCell ref="B41:I41"/>
    <mergeCell ref="B43:I43"/>
    <mergeCell ref="B46:I46"/>
    <mergeCell ref="B49:I49"/>
    <mergeCell ref="B51:I51"/>
    <mergeCell ref="E35:E37"/>
    <mergeCell ref="G35:G37"/>
    <mergeCell ref="H35:H37"/>
    <mergeCell ref="B21:B22"/>
    <mergeCell ref="C21:C22"/>
    <mergeCell ref="B23:B26"/>
    <mergeCell ref="C23:C26"/>
    <mergeCell ref="B10:B11"/>
    <mergeCell ref="C10:C11"/>
    <mergeCell ref="B12:B13"/>
    <mergeCell ref="C12:C13"/>
    <mergeCell ref="D12:D13"/>
    <mergeCell ref="D17:D18"/>
    <mergeCell ref="B1:I1"/>
    <mergeCell ref="B2:I2"/>
    <mergeCell ref="B4:I4"/>
    <mergeCell ref="B7:B8"/>
    <mergeCell ref="C7:C8"/>
    <mergeCell ref="D7:D8"/>
    <mergeCell ref="E7:E8"/>
    <mergeCell ref="F7:F8"/>
    <mergeCell ref="G7:G8"/>
    <mergeCell ref="H7:H8"/>
    <mergeCell ref="E12:E13"/>
    <mergeCell ref="F12:F13"/>
    <mergeCell ref="G12:G13"/>
    <mergeCell ref="H12:H13"/>
  </mergeCells>
  <hyperlinks>
    <hyperlink ref="B3" location="Statistique!A1" display="Retour à la liste des scripts"/>
  </hyperlinks>
  <pageMargins left="0.7" right="0.7" top="0.75" bottom="0.75" header="0.3" footer="0.3"/>
  <pageSetup paperSize="9" orientation="portrait" horizontalDpi="300" verticalDpi="3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B1:AF83"/>
  <sheetViews>
    <sheetView topLeftCell="B1" zoomScale="85" zoomScaleNormal="85" workbookViewId="0">
      <selection activeCell="E9" sqref="E9:H11"/>
    </sheetView>
  </sheetViews>
  <sheetFormatPr baseColWidth="10" defaultColWidth="14.42578125" defaultRowHeight="15.75" customHeight="1" x14ac:dyDescent="0.2"/>
  <cols>
    <col min="1" max="1" width="2.7109375" style="110" customWidth="1"/>
    <col min="2" max="2" width="10.42578125" style="110" customWidth="1"/>
    <col min="3" max="3" width="53.5703125" style="115" customWidth="1"/>
    <col min="4" max="4" width="69.5703125" style="110" customWidth="1"/>
    <col min="5" max="5" width="14.42578125" style="110"/>
    <col min="6" max="6" width="36.28515625" style="110" customWidth="1"/>
    <col min="7" max="16384" width="14.42578125" style="110"/>
  </cols>
  <sheetData>
    <row r="1" spans="2:32" ht="18" x14ac:dyDescent="0.25">
      <c r="B1" s="207" t="s">
        <v>244</v>
      </c>
      <c r="C1" s="207"/>
      <c r="D1" s="207"/>
      <c r="E1" s="207"/>
      <c r="F1" s="207"/>
      <c r="G1" s="207"/>
      <c r="H1" s="207"/>
      <c r="I1" s="100"/>
      <c r="J1" s="100"/>
      <c r="K1" s="100"/>
      <c r="L1" s="100"/>
      <c r="M1" s="100"/>
      <c r="N1" s="100"/>
      <c r="O1" s="100"/>
      <c r="P1" s="100"/>
      <c r="Q1" s="100"/>
      <c r="R1" s="100"/>
      <c r="S1" s="100"/>
      <c r="T1" s="100"/>
      <c r="U1" s="100"/>
      <c r="V1" s="100"/>
      <c r="W1" s="100"/>
      <c r="X1" s="100"/>
      <c r="Y1" s="100"/>
      <c r="Z1" s="100"/>
      <c r="AA1" s="100"/>
      <c r="AB1" s="100"/>
      <c r="AC1" s="100"/>
      <c r="AD1" s="100"/>
      <c r="AE1" s="100"/>
      <c r="AF1" s="100"/>
    </row>
    <row r="2" spans="2:32" ht="37.5" customHeight="1" x14ac:dyDescent="0.2">
      <c r="B2" s="500" t="s">
        <v>567</v>
      </c>
      <c r="C2" s="500"/>
      <c r="D2" s="500"/>
      <c r="E2" s="500"/>
      <c r="F2" s="500"/>
      <c r="G2" s="500"/>
      <c r="H2" s="500"/>
      <c r="I2" s="102"/>
      <c r="J2" s="102"/>
      <c r="K2" s="102"/>
      <c r="L2" s="102"/>
      <c r="M2" s="102"/>
      <c r="N2" s="102"/>
      <c r="O2" s="102"/>
      <c r="P2" s="102"/>
      <c r="Q2" s="102"/>
      <c r="R2" s="102"/>
      <c r="S2" s="102"/>
      <c r="T2" s="102"/>
      <c r="U2" s="102"/>
      <c r="V2" s="102"/>
      <c r="X2" s="102"/>
      <c r="Z2" s="102"/>
      <c r="AA2" s="102"/>
      <c r="AB2" s="102"/>
      <c r="AC2" s="102"/>
      <c r="AD2" s="102"/>
      <c r="AE2" s="102"/>
      <c r="AF2" s="102"/>
    </row>
    <row r="3" spans="2:32" s="103" customFormat="1" ht="12.75" x14ac:dyDescent="0.2">
      <c r="B3" s="204" t="s">
        <v>607</v>
      </c>
      <c r="C3" s="120"/>
      <c r="E3" s="104"/>
      <c r="F3" s="104"/>
      <c r="G3" s="104"/>
      <c r="H3" s="104"/>
      <c r="I3" s="104"/>
      <c r="J3" s="104"/>
      <c r="K3" s="104"/>
      <c r="L3" s="104"/>
      <c r="M3" s="104"/>
      <c r="N3" s="104"/>
      <c r="O3" s="104"/>
      <c r="P3" s="104"/>
      <c r="Q3" s="104"/>
      <c r="R3" s="104"/>
      <c r="S3" s="104"/>
      <c r="T3" s="104"/>
      <c r="U3" s="104"/>
      <c r="V3" s="104"/>
      <c r="X3" s="104"/>
      <c r="Z3" s="104"/>
      <c r="AA3" s="104"/>
      <c r="AB3" s="104"/>
      <c r="AC3" s="104"/>
      <c r="AD3" s="104"/>
      <c r="AE3" s="104"/>
      <c r="AF3" s="104"/>
    </row>
    <row r="4" spans="2:32" ht="18.75" customHeight="1" x14ac:dyDescent="0.25">
      <c r="B4" s="111" t="s">
        <v>12</v>
      </c>
      <c r="C4" s="151"/>
      <c r="D4" s="151"/>
      <c r="E4" s="151"/>
      <c r="F4" s="151"/>
      <c r="G4" s="151"/>
      <c r="H4" s="151"/>
      <c r="I4" s="100"/>
      <c r="J4" s="100"/>
      <c r="K4" s="100"/>
      <c r="L4" s="100"/>
      <c r="M4" s="100"/>
      <c r="N4" s="100"/>
      <c r="O4" s="100"/>
      <c r="P4" s="100"/>
      <c r="Q4" s="100"/>
      <c r="T4" s="100"/>
      <c r="V4" s="100"/>
      <c r="X4" s="100"/>
      <c r="AA4" s="100"/>
      <c r="AB4" s="100"/>
      <c r="AC4" s="100"/>
      <c r="AD4" s="100"/>
      <c r="AE4" s="100"/>
      <c r="AF4" s="100"/>
    </row>
    <row r="5" spans="2:32" ht="15.75" customHeight="1" thickBot="1" x14ac:dyDescent="0.25"/>
    <row r="6" spans="2:32" ht="25.5" x14ac:dyDescent="0.2">
      <c r="B6" s="109" t="s">
        <v>12</v>
      </c>
      <c r="C6" s="109" t="s">
        <v>1</v>
      </c>
      <c r="D6" s="109" t="s">
        <v>17</v>
      </c>
      <c r="E6" s="228" t="s">
        <v>611</v>
      </c>
      <c r="F6" s="229" t="s">
        <v>612</v>
      </c>
      <c r="G6" s="236" t="s">
        <v>613</v>
      </c>
      <c r="H6" s="229" t="s">
        <v>614</v>
      </c>
    </row>
    <row r="7" spans="2:32" ht="25.5" customHeight="1" x14ac:dyDescent="0.2">
      <c r="B7" s="313" t="s">
        <v>13</v>
      </c>
      <c r="C7" s="315" t="s">
        <v>48</v>
      </c>
      <c r="D7" s="306" t="s">
        <v>236</v>
      </c>
      <c r="E7" s="497" t="s">
        <v>668</v>
      </c>
      <c r="F7" s="498" t="s">
        <v>669</v>
      </c>
      <c r="G7" s="499"/>
      <c r="H7" s="300" t="s">
        <v>620</v>
      </c>
    </row>
    <row r="8" spans="2:32" ht="16.5" customHeight="1" x14ac:dyDescent="0.2">
      <c r="B8" s="314"/>
      <c r="C8" s="316"/>
      <c r="D8" s="308"/>
      <c r="E8" s="497"/>
      <c r="F8" s="498"/>
      <c r="G8" s="499"/>
      <c r="H8" s="300"/>
    </row>
    <row r="9" spans="2:32" ht="37.5" customHeight="1" x14ac:dyDescent="0.2">
      <c r="B9" s="109" t="s">
        <v>14</v>
      </c>
      <c r="C9" s="121" t="s">
        <v>144</v>
      </c>
      <c r="D9" s="117" t="s">
        <v>180</v>
      </c>
      <c r="E9" s="232" t="s">
        <v>617</v>
      </c>
      <c r="F9" s="240" t="s">
        <v>617</v>
      </c>
      <c r="G9" s="475"/>
      <c r="H9" s="470" t="s">
        <v>620</v>
      </c>
    </row>
    <row r="10" spans="2:32" ht="102" x14ac:dyDescent="0.2">
      <c r="B10" s="317" t="s">
        <v>15</v>
      </c>
      <c r="C10" s="319" t="s">
        <v>172</v>
      </c>
      <c r="D10" s="114" t="s">
        <v>154</v>
      </c>
      <c r="E10" s="232" t="s">
        <v>629</v>
      </c>
      <c r="F10" s="240" t="s">
        <v>630</v>
      </c>
      <c r="G10" s="238"/>
      <c r="H10" s="240" t="s">
        <v>620</v>
      </c>
    </row>
    <row r="11" spans="2:32" ht="15.75" customHeight="1" x14ac:dyDescent="0.2">
      <c r="B11" s="318"/>
      <c r="C11" s="320"/>
      <c r="D11" s="112" t="s">
        <v>52</v>
      </c>
      <c r="E11" s="232" t="s">
        <v>618</v>
      </c>
      <c r="F11" s="240" t="s">
        <v>619</v>
      </c>
      <c r="G11" s="238"/>
      <c r="H11" s="240" t="s">
        <v>620</v>
      </c>
    </row>
    <row r="12" spans="2:32" ht="12.75" x14ac:dyDescent="0.2">
      <c r="B12" s="313" t="s">
        <v>16</v>
      </c>
      <c r="C12" s="315" t="s">
        <v>211</v>
      </c>
      <c r="D12" s="330" t="s">
        <v>146</v>
      </c>
      <c r="E12" s="420" t="s">
        <v>617</v>
      </c>
      <c r="F12" s="451" t="s">
        <v>617</v>
      </c>
      <c r="G12" s="476"/>
      <c r="H12" s="471" t="s">
        <v>620</v>
      </c>
    </row>
    <row r="13" spans="2:32" ht="19.5" customHeight="1" x14ac:dyDescent="0.2">
      <c r="B13" s="314"/>
      <c r="C13" s="316"/>
      <c r="D13" s="330"/>
      <c r="E13" s="420" t="s">
        <v>617</v>
      </c>
      <c r="F13" s="451" t="s">
        <v>617</v>
      </c>
      <c r="G13" s="476"/>
      <c r="H13" s="471"/>
    </row>
    <row r="14" spans="2:32" ht="52.5" customHeight="1" x14ac:dyDescent="0.2">
      <c r="B14" s="313" t="s">
        <v>141</v>
      </c>
      <c r="C14" s="315" t="s">
        <v>212</v>
      </c>
      <c r="D14" s="117" t="s">
        <v>246</v>
      </c>
      <c r="E14" s="497" t="s">
        <v>631</v>
      </c>
      <c r="F14" s="498" t="s">
        <v>632</v>
      </c>
      <c r="G14" s="499"/>
      <c r="H14" s="498" t="s">
        <v>620</v>
      </c>
    </row>
    <row r="15" spans="2:32" ht="27" customHeight="1" x14ac:dyDescent="0.2">
      <c r="B15" s="333"/>
      <c r="C15" s="363"/>
      <c r="D15" s="152" t="s">
        <v>263</v>
      </c>
      <c r="E15" s="497"/>
      <c r="F15" s="498"/>
      <c r="G15" s="499"/>
      <c r="H15" s="498"/>
    </row>
    <row r="16" spans="2:32" ht="29.25" customHeight="1" x14ac:dyDescent="0.2">
      <c r="B16" s="314"/>
      <c r="C16" s="316"/>
      <c r="D16" s="117" t="s">
        <v>256</v>
      </c>
      <c r="E16" s="497"/>
      <c r="F16" s="498"/>
      <c r="G16" s="499"/>
      <c r="H16" s="498"/>
    </row>
    <row r="17" spans="2:8" ht="12.75" x14ac:dyDescent="0.2">
      <c r="B17" s="313" t="s">
        <v>142</v>
      </c>
      <c r="C17" s="321" t="s">
        <v>213</v>
      </c>
      <c r="D17" s="334" t="s">
        <v>247</v>
      </c>
      <c r="E17" s="295" t="s">
        <v>633</v>
      </c>
      <c r="F17" s="263" t="s">
        <v>634</v>
      </c>
      <c r="G17" s="297"/>
      <c r="H17" s="263" t="s">
        <v>620</v>
      </c>
    </row>
    <row r="18" spans="2:8" ht="44.25" customHeight="1" x14ac:dyDescent="0.2">
      <c r="B18" s="333"/>
      <c r="C18" s="342"/>
      <c r="D18" s="358"/>
      <c r="E18" s="295"/>
      <c r="F18" s="263"/>
      <c r="G18" s="297"/>
      <c r="H18" s="263"/>
    </row>
    <row r="19" spans="2:8" ht="24" customHeight="1" x14ac:dyDescent="0.2">
      <c r="B19" s="333"/>
      <c r="C19" s="342"/>
      <c r="D19" s="152" t="s">
        <v>264</v>
      </c>
      <c r="E19" s="295"/>
      <c r="F19" s="263"/>
      <c r="G19" s="297"/>
      <c r="H19" s="263"/>
    </row>
    <row r="20" spans="2:8" ht="31.5" customHeight="1" x14ac:dyDescent="0.2">
      <c r="B20" s="314"/>
      <c r="C20" s="322"/>
      <c r="D20" s="117" t="s">
        <v>257</v>
      </c>
      <c r="E20" s="295"/>
      <c r="F20" s="263"/>
      <c r="G20" s="297"/>
      <c r="H20" s="263"/>
    </row>
    <row r="21" spans="2:8" ht="15" customHeight="1" x14ac:dyDescent="0.2">
      <c r="B21" s="317" t="s">
        <v>151</v>
      </c>
      <c r="C21" s="319" t="s">
        <v>188</v>
      </c>
      <c r="D21" s="114" t="s">
        <v>152</v>
      </c>
      <c r="E21" s="232" t="s">
        <v>629</v>
      </c>
      <c r="F21" s="240" t="s">
        <v>630</v>
      </c>
      <c r="G21" s="448"/>
      <c r="H21" s="433" t="s">
        <v>620</v>
      </c>
    </row>
    <row r="22" spans="2:8" ht="15.75" customHeight="1" x14ac:dyDescent="0.2">
      <c r="B22" s="318"/>
      <c r="C22" s="320"/>
      <c r="D22" s="112" t="s">
        <v>153</v>
      </c>
      <c r="E22" s="232" t="s">
        <v>618</v>
      </c>
      <c r="F22" s="240" t="s">
        <v>619</v>
      </c>
      <c r="G22" s="448"/>
      <c r="H22" s="433"/>
    </row>
    <row r="23" spans="2:8" ht="15" customHeight="1" x14ac:dyDescent="0.2">
      <c r="B23" s="317" t="s">
        <v>155</v>
      </c>
      <c r="C23" s="319" t="s">
        <v>156</v>
      </c>
      <c r="D23" s="114" t="s">
        <v>157</v>
      </c>
      <c r="E23" s="434" t="s">
        <v>638</v>
      </c>
      <c r="F23" s="433" t="s">
        <v>637</v>
      </c>
      <c r="G23" s="448"/>
      <c r="H23" s="433" t="s">
        <v>620</v>
      </c>
    </row>
    <row r="24" spans="2:8" ht="45" customHeight="1" x14ac:dyDescent="0.2">
      <c r="B24" s="317"/>
      <c r="C24" s="341"/>
      <c r="D24" s="118" t="s">
        <v>239</v>
      </c>
      <c r="E24" s="434"/>
      <c r="F24" s="433"/>
      <c r="G24" s="448"/>
      <c r="H24" s="433"/>
    </row>
    <row r="25" spans="2:8" ht="15.75" customHeight="1" x14ac:dyDescent="0.2">
      <c r="B25" s="317"/>
      <c r="C25" s="341"/>
      <c r="D25" s="118" t="s">
        <v>161</v>
      </c>
      <c r="E25" s="434"/>
      <c r="F25" s="433"/>
      <c r="G25" s="448"/>
      <c r="H25" s="433"/>
    </row>
    <row r="26" spans="2:8" ht="19.5" customHeight="1" x14ac:dyDescent="0.2">
      <c r="B26" s="318"/>
      <c r="C26" s="320"/>
      <c r="D26" s="119" t="s">
        <v>240</v>
      </c>
      <c r="E26" s="434"/>
      <c r="F26" s="433"/>
      <c r="G26" s="448"/>
      <c r="H26" s="433"/>
    </row>
    <row r="27" spans="2:8" ht="14.25" customHeight="1" x14ac:dyDescent="0.2">
      <c r="B27" s="313" t="s">
        <v>159</v>
      </c>
      <c r="C27" s="321" t="s">
        <v>241</v>
      </c>
      <c r="D27" s="118" t="s">
        <v>204</v>
      </c>
      <c r="E27" s="295" t="s">
        <v>655</v>
      </c>
      <c r="F27" s="263" t="s">
        <v>654</v>
      </c>
      <c r="G27" s="297"/>
      <c r="H27" s="263" t="s">
        <v>620</v>
      </c>
    </row>
    <row r="28" spans="2:8" ht="12.75" customHeight="1" x14ac:dyDescent="0.2">
      <c r="B28" s="333"/>
      <c r="C28" s="342"/>
      <c r="D28" s="118" t="s">
        <v>197</v>
      </c>
      <c r="E28" s="295"/>
      <c r="F28" s="263"/>
      <c r="G28" s="297"/>
      <c r="H28" s="263"/>
    </row>
    <row r="29" spans="2:8" ht="12.75" customHeight="1" x14ac:dyDescent="0.2">
      <c r="B29" s="333"/>
      <c r="C29" s="342"/>
      <c r="D29" s="118" t="s">
        <v>260</v>
      </c>
      <c r="E29" s="295"/>
      <c r="F29" s="263"/>
      <c r="G29" s="297"/>
      <c r="H29" s="263"/>
    </row>
    <row r="30" spans="2:8" ht="12.75" customHeight="1" x14ac:dyDescent="0.2">
      <c r="B30" s="314"/>
      <c r="C30" s="322"/>
      <c r="D30" s="118" t="s">
        <v>266</v>
      </c>
      <c r="E30" s="295"/>
      <c r="F30" s="263"/>
      <c r="G30" s="297"/>
      <c r="H30" s="263"/>
    </row>
    <row r="31" spans="2:8" ht="14.25" customHeight="1" x14ac:dyDescent="0.2">
      <c r="B31" s="313" t="s">
        <v>166</v>
      </c>
      <c r="C31" s="321" t="s">
        <v>242</v>
      </c>
      <c r="D31" s="118" t="s">
        <v>204</v>
      </c>
      <c r="E31" s="295" t="s">
        <v>655</v>
      </c>
      <c r="F31" s="263" t="s">
        <v>654</v>
      </c>
      <c r="G31" s="297"/>
      <c r="H31" s="263" t="s">
        <v>620</v>
      </c>
    </row>
    <row r="32" spans="2:8" ht="12.75" customHeight="1" x14ac:dyDescent="0.2">
      <c r="B32" s="333"/>
      <c r="C32" s="342"/>
      <c r="D32" s="118" t="s">
        <v>197</v>
      </c>
      <c r="E32" s="295"/>
      <c r="F32" s="263"/>
      <c r="G32" s="297"/>
      <c r="H32" s="263"/>
    </row>
    <row r="33" spans="2:32" ht="12.75" customHeight="1" x14ac:dyDescent="0.2">
      <c r="B33" s="333"/>
      <c r="C33" s="342"/>
      <c r="D33" s="118" t="s">
        <v>260</v>
      </c>
      <c r="E33" s="295"/>
      <c r="F33" s="263"/>
      <c r="G33" s="297"/>
      <c r="H33" s="263"/>
    </row>
    <row r="34" spans="2:32" ht="12.75" customHeight="1" x14ac:dyDescent="0.2">
      <c r="B34" s="314"/>
      <c r="C34" s="322"/>
      <c r="D34" s="118" t="s">
        <v>262</v>
      </c>
      <c r="E34" s="295"/>
      <c r="F34" s="263"/>
      <c r="G34" s="297"/>
      <c r="H34" s="263"/>
    </row>
    <row r="35" spans="2:32" ht="25.5" x14ac:dyDescent="0.2">
      <c r="B35" s="317" t="s">
        <v>167</v>
      </c>
      <c r="C35" s="319" t="s">
        <v>168</v>
      </c>
      <c r="D35" s="148" t="s">
        <v>169</v>
      </c>
      <c r="E35" s="420" t="s">
        <v>643</v>
      </c>
      <c r="F35" s="452" t="s">
        <v>644</v>
      </c>
      <c r="G35" s="449"/>
      <c r="H35" s="435" t="s">
        <v>620</v>
      </c>
    </row>
    <row r="36" spans="2:32" ht="25.5" x14ac:dyDescent="0.2">
      <c r="B36" s="317"/>
      <c r="C36" s="341"/>
      <c r="D36" s="112" t="s">
        <v>170</v>
      </c>
      <c r="E36" s="436"/>
      <c r="F36" s="452" t="s">
        <v>645</v>
      </c>
      <c r="G36" s="449"/>
      <c r="H36" s="435"/>
    </row>
    <row r="37" spans="2:32" ht="39" thickBot="1" x14ac:dyDescent="0.25">
      <c r="B37" s="318"/>
      <c r="C37" s="320"/>
      <c r="D37" s="112" t="s">
        <v>243</v>
      </c>
      <c r="E37" s="437"/>
      <c r="F37" s="453" t="s">
        <v>642</v>
      </c>
      <c r="G37" s="450"/>
      <c r="H37" s="438"/>
    </row>
    <row r="38" spans="2:32" ht="12.75" customHeight="1" x14ac:dyDescent="0.2">
      <c r="B38" s="115"/>
      <c r="C38" s="122"/>
    </row>
    <row r="41" spans="2:32" s="60" customFormat="1" ht="18" x14ac:dyDescent="0.25">
      <c r="B41" s="265" t="s">
        <v>5</v>
      </c>
      <c r="C41" s="266"/>
      <c r="D41" s="266"/>
      <c r="E41" s="54"/>
      <c r="F41" s="54"/>
      <c r="G41" s="54"/>
      <c r="H41" s="54"/>
      <c r="I41" s="54"/>
      <c r="J41" s="54"/>
      <c r="K41" s="54"/>
      <c r="L41" s="54"/>
      <c r="M41" s="54"/>
      <c r="N41" s="54"/>
      <c r="O41" s="54"/>
      <c r="P41" s="54"/>
      <c r="Q41" s="54"/>
      <c r="R41" s="54"/>
      <c r="S41" s="54"/>
      <c r="T41" s="54"/>
      <c r="U41" s="54"/>
      <c r="V41" s="54"/>
      <c r="W41" s="54"/>
      <c r="X41" s="54"/>
      <c r="Y41" s="54"/>
      <c r="Z41" s="54"/>
      <c r="AA41" s="54"/>
      <c r="AB41" s="54"/>
      <c r="AC41" s="54"/>
      <c r="AD41" s="54"/>
      <c r="AE41" s="54"/>
      <c r="AF41" s="54"/>
    </row>
    <row r="42" spans="2:32" ht="12.75" x14ac:dyDescent="0.2">
      <c r="B42" s="100"/>
      <c r="C42" s="122"/>
      <c r="D42" s="100"/>
      <c r="E42" s="102"/>
      <c r="F42" s="102"/>
      <c r="G42" s="102"/>
      <c r="H42" s="102"/>
      <c r="I42" s="102"/>
      <c r="J42" s="102"/>
      <c r="K42" s="102"/>
      <c r="L42" s="102"/>
      <c r="M42" s="102"/>
      <c r="N42" s="102"/>
      <c r="O42" s="102"/>
      <c r="P42" s="102"/>
      <c r="Q42" s="102"/>
      <c r="R42" s="102"/>
      <c r="S42" s="102"/>
      <c r="T42" s="102"/>
      <c r="U42" s="102"/>
      <c r="V42" s="102"/>
      <c r="W42" s="102"/>
      <c r="X42" s="102"/>
      <c r="Y42" s="102"/>
      <c r="Z42" s="102"/>
      <c r="AA42" s="102"/>
      <c r="AB42" s="102"/>
      <c r="AC42" s="102"/>
      <c r="AD42" s="102"/>
      <c r="AE42" s="102"/>
      <c r="AF42" s="102"/>
    </row>
    <row r="43" spans="2:32" s="60" customFormat="1" ht="12.75" x14ac:dyDescent="0.2">
      <c r="B43" s="274" t="s">
        <v>3</v>
      </c>
      <c r="C43" s="275"/>
      <c r="D43" s="275"/>
      <c r="E43" s="54"/>
      <c r="F43" s="54"/>
      <c r="G43" s="54"/>
      <c r="H43" s="54"/>
      <c r="I43" s="54"/>
      <c r="J43" s="54"/>
      <c r="K43" s="54"/>
      <c r="L43" s="54"/>
      <c r="M43" s="54"/>
      <c r="N43" s="54"/>
      <c r="O43" s="54"/>
      <c r="P43" s="54"/>
      <c r="Q43" s="54"/>
      <c r="R43" s="54"/>
      <c r="S43" s="54"/>
      <c r="T43" s="54"/>
      <c r="U43" s="54"/>
      <c r="V43" s="54"/>
      <c r="W43" s="54"/>
      <c r="X43" s="54"/>
      <c r="Y43" s="54"/>
      <c r="Z43" s="54"/>
      <c r="AA43" s="54"/>
      <c r="AB43" s="54"/>
      <c r="AC43" s="54"/>
      <c r="AD43" s="54"/>
      <c r="AE43" s="54"/>
      <c r="AF43" s="54"/>
    </row>
    <row r="44" spans="2:32" ht="12.75" x14ac:dyDescent="0.2">
      <c r="B44" s="100"/>
      <c r="C44" s="122"/>
      <c r="D44" s="100"/>
      <c r="E44" s="102"/>
      <c r="F44" s="102"/>
      <c r="G44" s="102"/>
      <c r="H44" s="102"/>
      <c r="I44" s="102"/>
      <c r="J44" s="102"/>
      <c r="K44" s="102"/>
      <c r="L44" s="102"/>
      <c r="M44" s="102"/>
      <c r="N44" s="102"/>
      <c r="O44" s="102"/>
      <c r="P44" s="102"/>
      <c r="Q44" s="102"/>
      <c r="R44" s="102"/>
      <c r="S44" s="102"/>
      <c r="T44" s="102"/>
      <c r="U44" s="102"/>
      <c r="V44" s="102"/>
      <c r="W44" s="102"/>
      <c r="X44" s="102"/>
      <c r="Y44" s="102"/>
      <c r="Z44" s="102"/>
      <c r="AA44" s="102"/>
      <c r="AB44" s="102"/>
      <c r="AC44" s="102"/>
      <c r="AD44" s="102"/>
      <c r="AE44" s="102"/>
      <c r="AF44" s="102"/>
    </row>
    <row r="45" spans="2:32" ht="12.75" x14ac:dyDescent="0.2">
      <c r="B45" s="100"/>
      <c r="C45" s="122"/>
      <c r="D45" s="100"/>
      <c r="E45" s="102"/>
      <c r="F45" s="102"/>
      <c r="G45" s="102"/>
      <c r="H45" s="102"/>
      <c r="I45" s="102"/>
      <c r="J45" s="102"/>
      <c r="K45" s="102"/>
      <c r="L45" s="102"/>
      <c r="M45" s="102"/>
      <c r="N45" s="102"/>
      <c r="O45" s="102"/>
      <c r="P45" s="102"/>
      <c r="Q45" s="102"/>
      <c r="R45" s="102"/>
      <c r="S45" s="102"/>
      <c r="T45" s="102"/>
      <c r="U45" s="102"/>
      <c r="V45" s="102"/>
      <c r="W45" s="102"/>
      <c r="X45" s="102"/>
      <c r="Y45" s="102"/>
      <c r="Z45" s="102"/>
      <c r="AA45" s="102"/>
      <c r="AB45" s="102"/>
      <c r="AC45" s="102"/>
      <c r="AD45" s="102"/>
      <c r="AE45" s="102"/>
      <c r="AF45" s="102"/>
    </row>
    <row r="46" spans="2:32" s="60" customFormat="1" ht="12.75" x14ac:dyDescent="0.2">
      <c r="B46" s="274" t="s">
        <v>6</v>
      </c>
      <c r="C46" s="275"/>
      <c r="D46" s="275"/>
      <c r="E46" s="54"/>
      <c r="F46" s="54"/>
      <c r="G46" s="54"/>
      <c r="H46" s="54"/>
      <c r="I46" s="54"/>
      <c r="J46" s="54"/>
      <c r="K46" s="54"/>
      <c r="L46" s="54"/>
      <c r="M46" s="54"/>
      <c r="N46" s="54"/>
      <c r="O46" s="54"/>
      <c r="P46" s="54"/>
      <c r="Q46" s="54"/>
      <c r="R46" s="54"/>
      <c r="S46" s="54"/>
      <c r="T46" s="54"/>
      <c r="U46" s="54"/>
      <c r="V46" s="54"/>
      <c r="W46" s="54"/>
      <c r="X46" s="54"/>
      <c r="Y46" s="54"/>
      <c r="Z46" s="54"/>
      <c r="AA46" s="54"/>
      <c r="AB46" s="54"/>
      <c r="AC46" s="54"/>
      <c r="AD46" s="54"/>
      <c r="AE46" s="54"/>
      <c r="AF46" s="54"/>
    </row>
    <row r="47" spans="2:32" ht="12.75" x14ac:dyDescent="0.2">
      <c r="B47" s="100"/>
      <c r="C47" s="122"/>
      <c r="D47" s="100"/>
      <c r="E47" s="102"/>
      <c r="F47" s="102"/>
      <c r="G47" s="102"/>
      <c r="H47" s="102"/>
      <c r="I47" s="102"/>
      <c r="J47" s="102"/>
      <c r="K47" s="102"/>
      <c r="L47" s="102"/>
      <c r="M47" s="102"/>
      <c r="N47" s="102"/>
      <c r="O47" s="102"/>
      <c r="P47" s="102"/>
      <c r="Q47" s="102"/>
      <c r="R47" s="102"/>
      <c r="S47" s="102"/>
      <c r="T47" s="102"/>
      <c r="U47" s="102"/>
      <c r="V47" s="102"/>
      <c r="W47" s="102"/>
      <c r="X47" s="102"/>
      <c r="Y47" s="102"/>
      <c r="Z47" s="102"/>
      <c r="AA47" s="102"/>
      <c r="AB47" s="102"/>
      <c r="AC47" s="102"/>
      <c r="AD47" s="102"/>
      <c r="AE47" s="102"/>
      <c r="AF47" s="102"/>
    </row>
    <row r="48" spans="2:32" ht="12.75" x14ac:dyDescent="0.2">
      <c r="B48" s="100"/>
      <c r="C48" s="122"/>
      <c r="D48" s="100"/>
      <c r="E48" s="102"/>
      <c r="F48" s="102"/>
      <c r="G48" s="102"/>
      <c r="H48" s="102"/>
      <c r="I48" s="102"/>
      <c r="J48" s="102"/>
      <c r="K48" s="102"/>
      <c r="L48" s="102"/>
      <c r="M48" s="102"/>
      <c r="N48" s="102"/>
      <c r="O48" s="102"/>
      <c r="P48" s="102"/>
      <c r="Q48" s="102"/>
      <c r="R48" s="102"/>
      <c r="S48" s="102"/>
      <c r="T48" s="102"/>
      <c r="U48" s="102"/>
      <c r="V48" s="102"/>
      <c r="W48" s="102"/>
      <c r="X48" s="102"/>
      <c r="Y48" s="102"/>
      <c r="Z48" s="102"/>
      <c r="AA48" s="102"/>
      <c r="AB48" s="102"/>
      <c r="AC48" s="102"/>
      <c r="AD48" s="102"/>
      <c r="AE48" s="102"/>
      <c r="AF48" s="102"/>
    </row>
    <row r="49" spans="2:32" s="60" customFormat="1" ht="18" x14ac:dyDescent="0.25">
      <c r="B49" s="265" t="s">
        <v>8</v>
      </c>
      <c r="C49" s="266"/>
      <c r="D49" s="266"/>
      <c r="E49" s="54"/>
      <c r="F49" s="54"/>
      <c r="G49" s="54"/>
      <c r="H49" s="54"/>
      <c r="I49" s="54"/>
      <c r="J49" s="54"/>
      <c r="K49" s="54"/>
      <c r="L49" s="54"/>
      <c r="M49" s="54"/>
      <c r="N49" s="54"/>
      <c r="O49" s="54"/>
      <c r="P49" s="54"/>
      <c r="Q49" s="54"/>
      <c r="R49" s="54"/>
      <c r="S49" s="54"/>
      <c r="T49" s="54"/>
      <c r="U49" s="54"/>
      <c r="V49" s="54"/>
      <c r="W49" s="54"/>
      <c r="X49" s="54"/>
      <c r="Y49" s="54"/>
      <c r="Z49" s="54"/>
      <c r="AA49" s="54"/>
      <c r="AB49" s="54"/>
      <c r="AC49" s="54"/>
      <c r="AD49" s="54"/>
      <c r="AE49" s="54"/>
      <c r="AF49" s="54"/>
    </row>
    <row r="50" spans="2:32" s="60" customFormat="1" ht="12.75" x14ac:dyDescent="0.2">
      <c r="C50" s="123"/>
    </row>
    <row r="51" spans="2:32" s="60" customFormat="1" ht="16.5" x14ac:dyDescent="0.25">
      <c r="B51" s="268" t="s">
        <v>46</v>
      </c>
      <c r="C51" s="269"/>
      <c r="D51" s="269"/>
      <c r="E51" s="54"/>
      <c r="F51" s="54"/>
      <c r="G51" s="54"/>
      <c r="H51" s="54"/>
      <c r="I51" s="54"/>
      <c r="J51" s="54"/>
      <c r="K51" s="54"/>
      <c r="L51" s="54"/>
      <c r="M51" s="54"/>
      <c r="N51" s="54"/>
      <c r="O51" s="54"/>
      <c r="P51" s="54"/>
      <c r="Q51" s="54"/>
      <c r="R51" s="54"/>
      <c r="S51" s="54"/>
      <c r="T51" s="54"/>
      <c r="U51" s="54"/>
      <c r="V51" s="54"/>
      <c r="W51" s="54"/>
      <c r="X51" s="54"/>
      <c r="Y51" s="54"/>
      <c r="Z51" s="54"/>
      <c r="AA51" s="54"/>
      <c r="AB51" s="54"/>
      <c r="AC51" s="54"/>
      <c r="AD51" s="54"/>
      <c r="AE51" s="54"/>
      <c r="AF51" s="54"/>
    </row>
    <row r="52" spans="2:32" s="60" customFormat="1" ht="15.75" customHeight="1" x14ac:dyDescent="0.2">
      <c r="B52" s="56" t="s">
        <v>1</v>
      </c>
      <c r="C52" s="123"/>
    </row>
    <row r="53" spans="2:32" s="60" customFormat="1" ht="12.75" x14ac:dyDescent="0.2">
      <c r="C53" s="123"/>
    </row>
    <row r="54" spans="2:32" s="60" customFormat="1" ht="16.5" customHeight="1" x14ac:dyDescent="0.2">
      <c r="B54" s="56"/>
      <c r="C54" s="123"/>
    </row>
    <row r="55" spans="2:32" s="60" customFormat="1" ht="12.75" x14ac:dyDescent="0.2">
      <c r="B55" s="271" t="s">
        <v>10</v>
      </c>
      <c r="C55" s="272"/>
      <c r="D55" s="272"/>
      <c r="E55" s="54"/>
      <c r="F55" s="54"/>
      <c r="G55" s="54"/>
      <c r="H55" s="54"/>
      <c r="I55" s="54"/>
      <c r="J55" s="54"/>
      <c r="K55" s="54"/>
      <c r="L55" s="54"/>
      <c r="M55" s="54"/>
      <c r="N55" s="54"/>
      <c r="O55" s="54"/>
      <c r="P55" s="54"/>
      <c r="Q55" s="54"/>
      <c r="R55" s="54"/>
      <c r="S55" s="54"/>
      <c r="T55" s="54"/>
      <c r="U55" s="54"/>
      <c r="V55" s="54"/>
      <c r="W55" s="54"/>
      <c r="X55" s="54"/>
      <c r="Y55" s="54"/>
      <c r="Z55" s="54"/>
      <c r="AA55" s="54"/>
      <c r="AB55" s="54"/>
      <c r="AC55" s="54"/>
      <c r="AD55" s="54"/>
      <c r="AE55" s="54"/>
      <c r="AF55" s="54"/>
    </row>
    <row r="56" spans="2:32" s="60" customFormat="1" ht="15.75" customHeight="1" x14ac:dyDescent="0.2">
      <c r="B56" s="56"/>
      <c r="C56" s="123"/>
    </row>
    <row r="57" spans="2:32" s="60" customFormat="1" ht="15.75" customHeight="1" x14ac:dyDescent="0.2">
      <c r="B57" s="56"/>
      <c r="C57" s="123"/>
    </row>
    <row r="58" spans="2:32" s="60" customFormat="1" ht="12.75" x14ac:dyDescent="0.2">
      <c r="B58" s="271" t="s">
        <v>11</v>
      </c>
      <c r="C58" s="272"/>
      <c r="D58" s="272"/>
      <c r="E58" s="54"/>
      <c r="F58" s="54"/>
      <c r="G58" s="54"/>
      <c r="H58" s="54"/>
      <c r="I58" s="54"/>
      <c r="J58" s="54"/>
      <c r="K58" s="54"/>
      <c r="L58" s="54"/>
      <c r="M58" s="54"/>
      <c r="N58" s="54"/>
      <c r="O58" s="54"/>
      <c r="P58" s="54"/>
      <c r="Q58" s="54"/>
      <c r="R58" s="54"/>
      <c r="S58" s="54"/>
      <c r="T58" s="54"/>
      <c r="U58" s="54"/>
      <c r="V58" s="54"/>
      <c r="W58" s="54"/>
      <c r="X58" s="54"/>
      <c r="Y58" s="54"/>
      <c r="Z58" s="54"/>
      <c r="AA58" s="54"/>
      <c r="AB58" s="54"/>
      <c r="AC58" s="54"/>
      <c r="AD58" s="54"/>
      <c r="AE58" s="54"/>
      <c r="AF58" s="54"/>
    </row>
    <row r="59" spans="2:32" s="60" customFormat="1" ht="15.75" customHeight="1" x14ac:dyDescent="0.2">
      <c r="B59" s="56"/>
      <c r="C59" s="123"/>
    </row>
    <row r="60" spans="2:32" s="60" customFormat="1" ht="15.75" customHeight="1" x14ac:dyDescent="0.2">
      <c r="B60" s="56"/>
      <c r="C60" s="123"/>
    </row>
    <row r="61" spans="2:32" s="60" customFormat="1" ht="12.75" x14ac:dyDescent="0.2">
      <c r="B61" s="54"/>
      <c r="C61" s="123"/>
    </row>
    <row r="62" spans="2:32" s="60" customFormat="1" ht="12.75" x14ac:dyDescent="0.2">
      <c r="B62" s="271" t="s">
        <v>43</v>
      </c>
      <c r="C62" s="272"/>
      <c r="D62" s="272"/>
      <c r="E62" s="54"/>
      <c r="F62" s="54"/>
      <c r="G62" s="54"/>
      <c r="H62" s="54"/>
      <c r="I62" s="54"/>
      <c r="J62" s="54"/>
      <c r="K62" s="54"/>
      <c r="L62" s="54"/>
      <c r="M62" s="54"/>
      <c r="N62" s="54"/>
      <c r="O62" s="54"/>
      <c r="P62" s="54"/>
      <c r="Q62" s="54"/>
      <c r="R62" s="54"/>
      <c r="S62" s="54"/>
      <c r="T62" s="54"/>
      <c r="U62" s="54"/>
      <c r="V62" s="54"/>
      <c r="W62" s="54"/>
      <c r="X62" s="54"/>
      <c r="Y62" s="54"/>
      <c r="Z62" s="54"/>
      <c r="AA62" s="54"/>
      <c r="AB62" s="54"/>
      <c r="AC62" s="54"/>
      <c r="AD62" s="54"/>
      <c r="AE62" s="54"/>
      <c r="AF62" s="54"/>
    </row>
    <row r="63" spans="2:32" s="55" customFormat="1" ht="12.75" x14ac:dyDescent="0.2">
      <c r="B63" s="56"/>
      <c r="C63" s="124"/>
      <c r="E63" s="57"/>
      <c r="F63" s="57"/>
      <c r="G63" s="57"/>
      <c r="H63" s="57"/>
      <c r="I63" s="57"/>
      <c r="J63" s="57"/>
      <c r="K63" s="57"/>
      <c r="L63" s="57"/>
      <c r="M63" s="57"/>
      <c r="N63" s="57"/>
      <c r="O63" s="57"/>
      <c r="P63" s="57"/>
      <c r="Q63" s="57"/>
      <c r="R63" s="57"/>
      <c r="S63" s="57"/>
      <c r="T63" s="57"/>
      <c r="U63" s="57"/>
      <c r="V63" s="57"/>
      <c r="W63" s="57"/>
      <c r="X63" s="57"/>
      <c r="Y63" s="57"/>
      <c r="Z63" s="57"/>
      <c r="AA63" s="57"/>
      <c r="AB63" s="57"/>
      <c r="AC63" s="57"/>
      <c r="AD63" s="57"/>
      <c r="AE63" s="57"/>
      <c r="AF63" s="57"/>
    </row>
    <row r="64" spans="2:32" s="55" customFormat="1" ht="12.75" x14ac:dyDescent="0.2">
      <c r="B64" s="58"/>
      <c r="C64" s="124"/>
      <c r="E64" s="57"/>
      <c r="F64" s="57"/>
      <c r="G64" s="57"/>
      <c r="H64" s="57"/>
      <c r="I64" s="57"/>
      <c r="J64" s="57"/>
      <c r="K64" s="57"/>
      <c r="L64" s="57"/>
      <c r="M64" s="57"/>
      <c r="N64" s="57"/>
      <c r="O64" s="57"/>
      <c r="P64" s="57"/>
      <c r="Q64" s="57"/>
      <c r="R64" s="57"/>
      <c r="S64" s="57"/>
      <c r="T64" s="57"/>
      <c r="U64" s="57"/>
      <c r="V64" s="57"/>
      <c r="W64" s="57"/>
      <c r="X64" s="57"/>
      <c r="Y64" s="57"/>
      <c r="Z64" s="57"/>
      <c r="AA64" s="57"/>
      <c r="AB64" s="57"/>
      <c r="AC64" s="57"/>
      <c r="AD64" s="57"/>
      <c r="AE64" s="57"/>
      <c r="AF64" s="57"/>
    </row>
    <row r="65" spans="2:32" s="60" customFormat="1" ht="12.75" x14ac:dyDescent="0.2">
      <c r="B65" s="271" t="s">
        <v>44</v>
      </c>
      <c r="C65" s="272"/>
      <c r="D65" s="272"/>
      <c r="E65" s="54"/>
      <c r="F65" s="54"/>
      <c r="G65" s="54"/>
      <c r="H65" s="54"/>
      <c r="I65" s="54"/>
      <c r="J65" s="54"/>
      <c r="K65" s="54"/>
      <c r="L65" s="54"/>
      <c r="M65" s="54"/>
      <c r="N65" s="54"/>
      <c r="O65" s="54"/>
      <c r="P65" s="54"/>
      <c r="Q65" s="54"/>
      <c r="R65" s="54"/>
      <c r="S65" s="54"/>
      <c r="T65" s="54"/>
      <c r="U65" s="54"/>
      <c r="V65" s="54"/>
      <c r="W65" s="54"/>
      <c r="X65" s="54"/>
      <c r="Y65" s="54"/>
      <c r="Z65" s="54"/>
      <c r="AA65" s="54"/>
      <c r="AB65" s="54"/>
      <c r="AC65" s="54"/>
      <c r="AD65" s="54"/>
      <c r="AE65" s="54"/>
      <c r="AF65" s="54"/>
    </row>
    <row r="66" spans="2:32" s="55" customFormat="1" ht="12.75" x14ac:dyDescent="0.2">
      <c r="B66" s="58"/>
      <c r="C66" s="124"/>
      <c r="E66" s="57"/>
      <c r="F66" s="57"/>
      <c r="G66" s="57"/>
      <c r="H66" s="57"/>
      <c r="I66" s="57"/>
      <c r="J66" s="57"/>
      <c r="K66" s="57"/>
      <c r="L66" s="57"/>
      <c r="M66" s="57"/>
      <c r="N66" s="57"/>
      <c r="O66" s="57"/>
      <c r="P66" s="57"/>
      <c r="Q66" s="57"/>
      <c r="R66" s="57"/>
      <c r="S66" s="57"/>
      <c r="T66" s="57"/>
      <c r="U66" s="57"/>
      <c r="V66" s="57"/>
      <c r="W66" s="57"/>
      <c r="X66" s="57"/>
      <c r="Y66" s="57"/>
      <c r="Z66" s="57"/>
      <c r="AA66" s="57"/>
      <c r="AB66" s="57"/>
      <c r="AC66" s="57"/>
      <c r="AD66" s="57"/>
      <c r="AE66" s="57"/>
      <c r="AF66" s="57"/>
    </row>
    <row r="67" spans="2:32" s="55" customFormat="1" ht="12.75" x14ac:dyDescent="0.2">
      <c r="B67" s="58"/>
      <c r="C67" s="124"/>
      <c r="E67" s="57"/>
      <c r="F67" s="57"/>
      <c r="G67" s="57"/>
      <c r="H67" s="57"/>
      <c r="I67" s="57"/>
      <c r="J67" s="57"/>
      <c r="K67" s="57"/>
      <c r="L67" s="57"/>
      <c r="M67" s="57"/>
      <c r="N67" s="57"/>
      <c r="O67" s="57"/>
      <c r="P67" s="57"/>
      <c r="Q67" s="57"/>
      <c r="R67" s="57"/>
      <c r="S67" s="57"/>
      <c r="T67" s="57"/>
      <c r="U67" s="57"/>
      <c r="V67" s="57"/>
      <c r="W67" s="57"/>
      <c r="X67" s="57"/>
      <c r="Y67" s="57"/>
      <c r="Z67" s="57"/>
      <c r="AA67" s="57"/>
      <c r="AB67" s="57"/>
      <c r="AC67" s="57"/>
      <c r="AD67" s="57"/>
      <c r="AE67" s="57"/>
      <c r="AF67" s="57"/>
    </row>
    <row r="68" spans="2:32" s="60" customFormat="1" ht="16.5" x14ac:dyDescent="0.25">
      <c r="B68" s="268" t="s">
        <v>9</v>
      </c>
      <c r="C68" s="269"/>
      <c r="D68" s="269"/>
      <c r="E68" s="54"/>
      <c r="F68" s="54"/>
      <c r="G68" s="54"/>
      <c r="H68" s="54"/>
      <c r="I68" s="54"/>
      <c r="J68" s="54"/>
      <c r="K68" s="54"/>
      <c r="L68" s="54"/>
      <c r="M68" s="54"/>
      <c r="N68" s="54"/>
      <c r="O68" s="54"/>
      <c r="P68" s="54"/>
      <c r="Q68" s="54"/>
      <c r="R68" s="54"/>
      <c r="S68" s="54"/>
      <c r="T68" s="54"/>
      <c r="U68" s="54"/>
      <c r="V68" s="54"/>
      <c r="W68" s="54"/>
      <c r="X68" s="54"/>
      <c r="Y68" s="54"/>
      <c r="Z68" s="54"/>
      <c r="AA68" s="54"/>
      <c r="AB68" s="54"/>
      <c r="AC68" s="54"/>
      <c r="AD68" s="54"/>
      <c r="AE68" s="54"/>
      <c r="AF68" s="54"/>
    </row>
    <row r="69" spans="2:32" s="60" customFormat="1" ht="15.75" customHeight="1" x14ac:dyDescent="0.2">
      <c r="B69" s="56"/>
      <c r="C69" s="123"/>
    </row>
    <row r="70" spans="2:32" s="60" customFormat="1" ht="12.75" x14ac:dyDescent="0.2">
      <c r="B70" s="271" t="s">
        <v>10</v>
      </c>
      <c r="C70" s="272"/>
      <c r="D70" s="272"/>
      <c r="E70" s="54"/>
      <c r="F70" s="54"/>
      <c r="G70" s="54"/>
      <c r="H70" s="54"/>
      <c r="I70" s="54"/>
      <c r="J70" s="54"/>
      <c r="K70" s="54"/>
      <c r="L70" s="54"/>
      <c r="M70" s="54"/>
      <c r="N70" s="54"/>
      <c r="O70" s="54"/>
      <c r="P70" s="54"/>
      <c r="Q70" s="54"/>
      <c r="R70" s="54"/>
      <c r="S70" s="54"/>
      <c r="T70" s="54"/>
      <c r="U70" s="54"/>
      <c r="V70" s="54"/>
      <c r="W70" s="54"/>
      <c r="X70" s="54"/>
      <c r="Y70" s="54"/>
      <c r="Z70" s="54"/>
      <c r="AA70" s="54"/>
      <c r="AB70" s="54"/>
      <c r="AC70" s="54"/>
      <c r="AD70" s="54"/>
      <c r="AE70" s="54"/>
      <c r="AF70" s="54"/>
    </row>
    <row r="71" spans="2:32" s="60" customFormat="1" ht="15.75" customHeight="1" x14ac:dyDescent="0.2">
      <c r="B71" s="56"/>
      <c r="C71" s="123"/>
    </row>
    <row r="72" spans="2:32" s="60" customFormat="1" ht="15.75" customHeight="1" x14ac:dyDescent="0.2">
      <c r="B72" s="56"/>
      <c r="C72" s="123"/>
    </row>
    <row r="73" spans="2:32" s="60" customFormat="1" ht="12.75" x14ac:dyDescent="0.2">
      <c r="B73" s="271" t="s">
        <v>11</v>
      </c>
      <c r="C73" s="272"/>
      <c r="D73" s="272"/>
      <c r="E73" s="54"/>
      <c r="F73" s="54"/>
      <c r="G73" s="54"/>
      <c r="H73" s="54"/>
      <c r="I73" s="54"/>
      <c r="J73" s="54"/>
      <c r="K73" s="54"/>
      <c r="L73" s="54"/>
      <c r="M73" s="54"/>
      <c r="N73" s="54"/>
      <c r="O73" s="54"/>
      <c r="P73" s="54"/>
      <c r="Q73" s="54"/>
      <c r="R73" s="54"/>
      <c r="S73" s="54"/>
      <c r="T73" s="54"/>
      <c r="U73" s="54"/>
      <c r="V73" s="54"/>
      <c r="W73" s="54"/>
      <c r="X73" s="54"/>
      <c r="Y73" s="54"/>
      <c r="Z73" s="54"/>
      <c r="AA73" s="54"/>
      <c r="AB73" s="54"/>
      <c r="AC73" s="54"/>
      <c r="AD73" s="54"/>
      <c r="AE73" s="54"/>
      <c r="AF73" s="54"/>
    </row>
    <row r="74" spans="2:32" s="60" customFormat="1" ht="15.75" customHeight="1" x14ac:dyDescent="0.2">
      <c r="B74" s="56"/>
      <c r="C74" s="123"/>
    </row>
    <row r="75" spans="2:32" s="60" customFormat="1" ht="12.75" x14ac:dyDescent="0.2">
      <c r="B75" s="271" t="s">
        <v>43</v>
      </c>
      <c r="C75" s="272"/>
      <c r="D75" s="272"/>
      <c r="E75" s="54"/>
      <c r="F75" s="54"/>
      <c r="G75" s="54"/>
      <c r="H75" s="54"/>
      <c r="I75" s="54"/>
      <c r="J75" s="54"/>
      <c r="K75" s="54"/>
      <c r="L75" s="54"/>
      <c r="M75" s="54"/>
      <c r="N75" s="54"/>
      <c r="O75" s="54"/>
      <c r="P75" s="54"/>
      <c r="Q75" s="54"/>
      <c r="R75" s="54"/>
      <c r="S75" s="54"/>
      <c r="T75" s="54"/>
      <c r="U75" s="54"/>
      <c r="V75" s="54"/>
      <c r="W75" s="54"/>
      <c r="X75" s="54"/>
      <c r="Y75" s="54"/>
      <c r="Z75" s="54"/>
      <c r="AA75" s="54"/>
      <c r="AB75" s="54"/>
      <c r="AC75" s="54"/>
      <c r="AD75" s="54"/>
      <c r="AE75" s="54"/>
      <c r="AF75" s="54"/>
    </row>
    <row r="76" spans="2:32" s="60" customFormat="1" ht="12.75" x14ac:dyDescent="0.2">
      <c r="B76" s="54"/>
      <c r="C76" s="123"/>
    </row>
    <row r="77" spans="2:32" s="60" customFormat="1" ht="12.75" x14ac:dyDescent="0.2">
      <c r="B77" s="271" t="s">
        <v>44</v>
      </c>
      <c r="C77" s="272"/>
      <c r="D77" s="272"/>
      <c r="E77" s="54"/>
      <c r="F77" s="54"/>
      <c r="G77" s="54"/>
      <c r="H77" s="54"/>
      <c r="I77" s="54"/>
      <c r="J77" s="54"/>
      <c r="K77" s="54"/>
      <c r="L77" s="54"/>
      <c r="M77" s="54"/>
      <c r="N77" s="54"/>
      <c r="O77" s="54"/>
      <c r="P77" s="54"/>
      <c r="Q77" s="54"/>
      <c r="R77" s="54"/>
      <c r="S77" s="54"/>
      <c r="T77" s="54"/>
      <c r="U77" s="54"/>
      <c r="V77" s="54"/>
      <c r="W77" s="54"/>
      <c r="X77" s="54"/>
      <c r="Y77" s="54"/>
      <c r="Z77" s="54"/>
      <c r="AA77" s="54"/>
      <c r="AB77" s="54"/>
      <c r="AC77" s="54"/>
      <c r="AD77" s="54"/>
      <c r="AE77" s="54"/>
      <c r="AF77" s="54"/>
    </row>
    <row r="78" spans="2:32" s="60" customFormat="1" ht="12.75" x14ac:dyDescent="0.2">
      <c r="C78" s="123"/>
    </row>
    <row r="79" spans="2:32" s="60" customFormat="1" ht="12.75" x14ac:dyDescent="0.2">
      <c r="B79" s="271" t="s">
        <v>45</v>
      </c>
      <c r="C79" s="272"/>
      <c r="D79" s="272"/>
      <c r="E79" s="54"/>
      <c r="F79" s="54"/>
      <c r="G79" s="54"/>
      <c r="H79" s="54"/>
      <c r="I79" s="54"/>
      <c r="J79" s="54"/>
      <c r="K79" s="54"/>
      <c r="L79" s="54"/>
      <c r="M79" s="54"/>
      <c r="N79" s="54"/>
      <c r="O79" s="54"/>
      <c r="P79" s="54"/>
      <c r="Q79" s="54"/>
      <c r="R79" s="54"/>
      <c r="S79" s="54"/>
      <c r="T79" s="54"/>
      <c r="U79" s="54"/>
      <c r="V79" s="54"/>
      <c r="W79" s="54"/>
      <c r="X79" s="54"/>
      <c r="Y79" s="54"/>
      <c r="Z79" s="54"/>
      <c r="AA79" s="54"/>
      <c r="AB79" s="54"/>
      <c r="AC79" s="54"/>
      <c r="AD79" s="54"/>
      <c r="AE79" s="54"/>
      <c r="AF79" s="54"/>
    </row>
    <row r="80" spans="2:32" s="60" customFormat="1" ht="12.75" x14ac:dyDescent="0.2">
      <c r="C80" s="123"/>
    </row>
    <row r="81" spans="2:32" s="60" customFormat="1" ht="18" x14ac:dyDescent="0.25">
      <c r="B81" s="265" t="s">
        <v>7</v>
      </c>
      <c r="C81" s="266"/>
      <c r="D81" s="266"/>
      <c r="E81" s="54"/>
      <c r="F81" s="54"/>
      <c r="G81" s="54"/>
      <c r="H81" s="54"/>
      <c r="I81" s="54"/>
      <c r="J81" s="54"/>
      <c r="K81" s="54"/>
      <c r="L81" s="54"/>
      <c r="M81" s="54"/>
      <c r="N81" s="54"/>
      <c r="O81" s="54"/>
      <c r="P81" s="54"/>
      <c r="Q81" s="54"/>
      <c r="R81" s="54"/>
      <c r="S81" s="54"/>
      <c r="T81" s="54"/>
      <c r="U81" s="54"/>
      <c r="V81" s="54"/>
      <c r="W81" s="54"/>
      <c r="X81" s="54"/>
      <c r="Y81" s="54"/>
      <c r="Z81" s="54"/>
      <c r="AA81" s="54"/>
      <c r="AB81" s="54"/>
      <c r="AC81" s="54"/>
      <c r="AD81" s="54"/>
      <c r="AE81" s="54"/>
      <c r="AF81" s="54"/>
    </row>
    <row r="82" spans="2:32" s="103" customFormat="1" ht="12.75" x14ac:dyDescent="0.2">
      <c r="B82" s="106"/>
      <c r="C82" s="120"/>
      <c r="E82" s="105"/>
      <c r="F82" s="105"/>
      <c r="G82" s="105"/>
      <c r="H82" s="105"/>
      <c r="I82" s="105"/>
      <c r="J82" s="105"/>
      <c r="K82" s="105"/>
      <c r="L82" s="105"/>
      <c r="M82" s="105"/>
      <c r="N82" s="105"/>
      <c r="O82" s="105"/>
      <c r="P82" s="105"/>
      <c r="Q82" s="105"/>
      <c r="R82" s="105"/>
      <c r="S82" s="105"/>
      <c r="T82" s="105"/>
      <c r="U82" s="105"/>
      <c r="V82" s="105"/>
      <c r="W82" s="105"/>
      <c r="X82" s="105"/>
      <c r="Y82" s="105"/>
      <c r="Z82" s="105"/>
      <c r="AA82" s="105"/>
      <c r="AB82" s="105"/>
      <c r="AC82" s="105"/>
      <c r="AD82" s="105"/>
      <c r="AE82" s="105"/>
      <c r="AF82" s="105"/>
    </row>
    <row r="83" spans="2:32" s="103" customFormat="1" ht="12.75" x14ac:dyDescent="0.2">
      <c r="B83" s="106"/>
      <c r="C83" s="120"/>
      <c r="E83" s="105"/>
      <c r="F83" s="105"/>
      <c r="G83" s="105"/>
      <c r="H83" s="105"/>
      <c r="I83" s="105"/>
      <c r="J83" s="105"/>
      <c r="K83" s="105"/>
      <c r="L83" s="105"/>
      <c r="M83" s="105"/>
      <c r="N83" s="105"/>
      <c r="O83" s="105"/>
      <c r="P83" s="105"/>
      <c r="Q83" s="105"/>
      <c r="R83" s="105"/>
      <c r="S83" s="105"/>
      <c r="T83" s="105"/>
      <c r="U83" s="105"/>
      <c r="V83" s="105"/>
      <c r="W83" s="105"/>
      <c r="X83" s="105"/>
      <c r="Y83" s="105"/>
      <c r="Z83" s="105"/>
      <c r="AA83" s="105"/>
      <c r="AB83" s="105"/>
      <c r="AC83" s="105"/>
      <c r="AD83" s="105"/>
      <c r="AE83" s="105"/>
      <c r="AF83" s="105"/>
    </row>
  </sheetData>
  <mergeCells count="73">
    <mergeCell ref="E31:E34"/>
    <mergeCell ref="F31:F34"/>
    <mergeCell ref="G31:G34"/>
    <mergeCell ref="H31:H34"/>
    <mergeCell ref="E35:E37"/>
    <mergeCell ref="G35:G37"/>
    <mergeCell ref="H35:H37"/>
    <mergeCell ref="E23:E26"/>
    <mergeCell ref="F23:F26"/>
    <mergeCell ref="G23:G26"/>
    <mergeCell ref="H23:H26"/>
    <mergeCell ref="E27:E30"/>
    <mergeCell ref="F27:F30"/>
    <mergeCell ref="G27:G30"/>
    <mergeCell ref="H27:H30"/>
    <mergeCell ref="E17:E20"/>
    <mergeCell ref="F17:F20"/>
    <mergeCell ref="G17:G20"/>
    <mergeCell ref="H17:H20"/>
    <mergeCell ref="G21:G22"/>
    <mergeCell ref="H21:H22"/>
    <mergeCell ref="E12:E13"/>
    <mergeCell ref="F12:F13"/>
    <mergeCell ref="G12:G13"/>
    <mergeCell ref="H12:H13"/>
    <mergeCell ref="E14:E16"/>
    <mergeCell ref="F14:F16"/>
    <mergeCell ref="G14:G16"/>
    <mergeCell ref="H14:H16"/>
    <mergeCell ref="B2:H2"/>
    <mergeCell ref="E7:E8"/>
    <mergeCell ref="F7:F8"/>
    <mergeCell ref="G7:G8"/>
    <mergeCell ref="H7:H8"/>
    <mergeCell ref="B79:D79"/>
    <mergeCell ref="B81:D81"/>
    <mergeCell ref="C14:C16"/>
    <mergeCell ref="B14:B16"/>
    <mergeCell ref="B17:B20"/>
    <mergeCell ref="C17:C20"/>
    <mergeCell ref="C27:C30"/>
    <mergeCell ref="B65:D65"/>
    <mergeCell ref="B68:D68"/>
    <mergeCell ref="B70:D70"/>
    <mergeCell ref="B73:D73"/>
    <mergeCell ref="B75:D75"/>
    <mergeCell ref="B77:D77"/>
    <mergeCell ref="B46:D46"/>
    <mergeCell ref="B49:D49"/>
    <mergeCell ref="B51:D51"/>
    <mergeCell ref="B55:D55"/>
    <mergeCell ref="B58:D58"/>
    <mergeCell ref="B62:D62"/>
    <mergeCell ref="B35:B37"/>
    <mergeCell ref="C35:C37"/>
    <mergeCell ref="B41:D41"/>
    <mergeCell ref="B43:D43"/>
    <mergeCell ref="B31:B34"/>
    <mergeCell ref="C31:C34"/>
    <mergeCell ref="B21:B22"/>
    <mergeCell ref="C21:C22"/>
    <mergeCell ref="B23:B26"/>
    <mergeCell ref="C23:C26"/>
    <mergeCell ref="B27:B30"/>
    <mergeCell ref="D17:D18"/>
    <mergeCell ref="B7:B8"/>
    <mergeCell ref="C7:C8"/>
    <mergeCell ref="D7:D8"/>
    <mergeCell ref="B10:B11"/>
    <mergeCell ref="C10:C11"/>
    <mergeCell ref="B12:B13"/>
    <mergeCell ref="C12:C13"/>
    <mergeCell ref="D12:D13"/>
  </mergeCells>
  <hyperlinks>
    <hyperlink ref="B3" location="Statistique!A1" display="Retour à la liste des scripts"/>
  </hyperlinks>
  <pageMargins left="0.7" right="0.7" top="0.75" bottom="0.75" header="0.3" footer="0.3"/>
  <pageSetup paperSize="9" orientation="portrait" horizontalDpi="300" verticalDpi="3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B1:AL86"/>
  <sheetViews>
    <sheetView topLeftCell="C1" zoomScale="90" zoomScaleNormal="90" workbookViewId="0">
      <selection activeCell="E23" sqref="E23:H26"/>
    </sheetView>
  </sheetViews>
  <sheetFormatPr baseColWidth="10" defaultColWidth="14.42578125" defaultRowHeight="15.75" customHeight="1" x14ac:dyDescent="0.2"/>
  <cols>
    <col min="1" max="1" width="2.7109375" style="110" customWidth="1"/>
    <col min="2" max="2" width="8.5703125" style="110" customWidth="1"/>
    <col min="3" max="3" width="49.7109375" style="115" customWidth="1"/>
    <col min="4" max="4" width="76" style="102" customWidth="1"/>
    <col min="5" max="5" width="14.42578125" style="110"/>
    <col min="6" max="6" width="25.5703125" style="110" customWidth="1"/>
    <col min="7" max="16384" width="14.42578125" style="110"/>
  </cols>
  <sheetData>
    <row r="1" spans="2:38" ht="18" x14ac:dyDescent="0.2">
      <c r="B1" s="501" t="s">
        <v>248</v>
      </c>
      <c r="C1" s="501"/>
      <c r="D1" s="501"/>
      <c r="E1" s="501"/>
      <c r="F1" s="501"/>
      <c r="G1" s="501"/>
      <c r="H1" s="501"/>
      <c r="I1" s="501"/>
      <c r="J1" s="100"/>
      <c r="K1" s="100"/>
      <c r="L1" s="100"/>
      <c r="M1" s="100"/>
      <c r="N1" s="100"/>
      <c r="O1" s="100"/>
      <c r="P1" s="100"/>
      <c r="Q1" s="100"/>
      <c r="R1" s="100"/>
      <c r="S1" s="100"/>
      <c r="T1" s="100"/>
      <c r="U1" s="100"/>
      <c r="V1" s="100"/>
      <c r="W1" s="100"/>
      <c r="X1" s="100"/>
      <c r="Y1" s="100"/>
      <c r="Z1" s="100"/>
      <c r="AA1" s="100"/>
      <c r="AB1" s="100"/>
      <c r="AC1" s="100"/>
      <c r="AD1" s="100"/>
      <c r="AE1" s="100"/>
      <c r="AF1" s="100"/>
      <c r="AG1" s="100"/>
      <c r="AH1" s="100"/>
      <c r="AI1" s="100"/>
      <c r="AJ1" s="100"/>
      <c r="AK1" s="100"/>
      <c r="AL1" s="100"/>
    </row>
    <row r="2" spans="2:38" ht="37.5" customHeight="1" x14ac:dyDescent="0.2">
      <c r="B2" s="365" t="s">
        <v>568</v>
      </c>
      <c r="C2" s="365"/>
      <c r="D2" s="365"/>
      <c r="E2" s="365"/>
      <c r="F2" s="365"/>
      <c r="G2" s="365"/>
      <c r="H2" s="365"/>
      <c r="I2" s="365"/>
      <c r="J2" s="102"/>
      <c r="K2" s="102"/>
      <c r="L2" s="102"/>
      <c r="M2" s="102"/>
      <c r="N2" s="102"/>
      <c r="O2" s="102"/>
      <c r="P2" s="102"/>
      <c r="Q2" s="102"/>
      <c r="R2" s="102"/>
      <c r="S2" s="102"/>
      <c r="T2" s="102"/>
      <c r="U2" s="102"/>
      <c r="V2" s="102"/>
      <c r="W2" s="102"/>
      <c r="X2" s="102"/>
      <c r="Y2" s="102"/>
      <c r="Z2" s="102"/>
      <c r="AA2" s="102"/>
      <c r="AB2" s="102"/>
      <c r="AD2" s="102"/>
      <c r="AF2" s="102"/>
      <c r="AG2" s="102"/>
      <c r="AH2" s="102"/>
      <c r="AI2" s="102"/>
      <c r="AJ2" s="102"/>
      <c r="AK2" s="102"/>
      <c r="AL2" s="102"/>
    </row>
    <row r="3" spans="2:38" s="103" customFormat="1" ht="12.75" x14ac:dyDescent="0.2">
      <c r="B3" s="204" t="s">
        <v>607</v>
      </c>
      <c r="C3" s="120"/>
      <c r="D3" s="104"/>
      <c r="J3" s="104"/>
      <c r="K3" s="104"/>
      <c r="L3" s="104"/>
      <c r="M3" s="104"/>
      <c r="N3" s="104"/>
      <c r="O3" s="104"/>
      <c r="P3" s="104"/>
      <c r="Q3" s="104"/>
      <c r="R3" s="104"/>
      <c r="S3" s="104"/>
      <c r="T3" s="104"/>
      <c r="U3" s="104"/>
      <c r="V3" s="104"/>
      <c r="W3" s="104"/>
      <c r="X3" s="104"/>
      <c r="Y3" s="104"/>
      <c r="Z3" s="104"/>
      <c r="AA3" s="104"/>
      <c r="AB3" s="104"/>
      <c r="AD3" s="104"/>
      <c r="AF3" s="104"/>
      <c r="AG3" s="104"/>
      <c r="AH3" s="104"/>
      <c r="AI3" s="104"/>
      <c r="AJ3" s="104"/>
      <c r="AK3" s="104"/>
      <c r="AL3" s="104"/>
    </row>
    <row r="4" spans="2:38" ht="18.75" customHeight="1" x14ac:dyDescent="0.25">
      <c r="B4" s="111" t="s">
        <v>12</v>
      </c>
      <c r="C4" s="151"/>
      <c r="D4" s="151"/>
      <c r="E4" s="151"/>
      <c r="F4" s="151"/>
      <c r="G4" s="151"/>
      <c r="H4" s="151"/>
      <c r="I4" s="151"/>
      <c r="J4" s="100"/>
      <c r="K4" s="100"/>
      <c r="L4" s="100"/>
      <c r="M4" s="100"/>
      <c r="N4" s="100"/>
      <c r="O4" s="100"/>
      <c r="P4" s="100"/>
      <c r="Q4" s="100"/>
      <c r="R4" s="100"/>
      <c r="S4" s="100"/>
      <c r="T4" s="100"/>
      <c r="U4" s="100"/>
      <c r="V4" s="100"/>
      <c r="W4" s="100"/>
      <c r="Z4" s="100"/>
      <c r="AB4" s="100"/>
      <c r="AD4" s="100"/>
      <c r="AG4" s="100"/>
      <c r="AH4" s="100"/>
      <c r="AI4" s="100"/>
      <c r="AJ4" s="100"/>
      <c r="AK4" s="100"/>
      <c r="AL4" s="100"/>
    </row>
    <row r="5" spans="2:38" ht="15.75" customHeight="1" thickBot="1" x14ac:dyDescent="0.25"/>
    <row r="6" spans="2:38" ht="25.5" x14ac:dyDescent="0.2">
      <c r="B6" s="109" t="s">
        <v>12</v>
      </c>
      <c r="C6" s="109" t="s">
        <v>1</v>
      </c>
      <c r="D6" s="413" t="s">
        <v>17</v>
      </c>
      <c r="E6" s="228" t="s">
        <v>611</v>
      </c>
      <c r="F6" s="229" t="s">
        <v>612</v>
      </c>
      <c r="G6" s="236" t="s">
        <v>613</v>
      </c>
      <c r="H6" s="229" t="s">
        <v>614</v>
      </c>
    </row>
    <row r="7" spans="2:38" ht="57.75" customHeight="1" x14ac:dyDescent="0.2">
      <c r="B7" s="313" t="s">
        <v>13</v>
      </c>
      <c r="C7" s="315" t="s">
        <v>48</v>
      </c>
      <c r="D7" s="410" t="s">
        <v>236</v>
      </c>
      <c r="E7" s="497" t="s">
        <v>670</v>
      </c>
      <c r="F7" s="498" t="s">
        <v>671</v>
      </c>
      <c r="G7" s="499"/>
      <c r="H7" s="300" t="s">
        <v>620</v>
      </c>
    </row>
    <row r="8" spans="2:38" ht="47.25" customHeight="1" x14ac:dyDescent="0.2">
      <c r="B8" s="314"/>
      <c r="C8" s="316"/>
      <c r="D8" s="461"/>
      <c r="E8" s="497"/>
      <c r="F8" s="498"/>
      <c r="G8" s="499"/>
      <c r="H8" s="300"/>
    </row>
    <row r="9" spans="2:38" ht="37.5" customHeight="1" x14ac:dyDescent="0.2">
      <c r="B9" s="109" t="s">
        <v>14</v>
      </c>
      <c r="C9" s="121" t="s">
        <v>144</v>
      </c>
      <c r="D9" s="406" t="s">
        <v>180</v>
      </c>
      <c r="E9" s="232" t="s">
        <v>617</v>
      </c>
      <c r="F9" s="240" t="s">
        <v>617</v>
      </c>
      <c r="G9" s="475"/>
      <c r="H9" s="470" t="s">
        <v>620</v>
      </c>
    </row>
    <row r="10" spans="2:38" ht="127.5" x14ac:dyDescent="0.2">
      <c r="B10" s="317" t="s">
        <v>15</v>
      </c>
      <c r="C10" s="319" t="s">
        <v>172</v>
      </c>
      <c r="D10" s="462" t="s">
        <v>154</v>
      </c>
      <c r="E10" s="232" t="s">
        <v>629</v>
      </c>
      <c r="F10" s="240" t="s">
        <v>630</v>
      </c>
      <c r="G10" s="238"/>
      <c r="H10" s="240" t="s">
        <v>620</v>
      </c>
    </row>
    <row r="11" spans="2:38" ht="15.75" customHeight="1" x14ac:dyDescent="0.2">
      <c r="B11" s="318"/>
      <c r="C11" s="320"/>
      <c r="D11" s="463" t="s">
        <v>52</v>
      </c>
      <c r="E11" s="232" t="s">
        <v>618</v>
      </c>
      <c r="F11" s="240" t="s">
        <v>619</v>
      </c>
      <c r="G11" s="238"/>
      <c r="H11" s="240" t="s">
        <v>620</v>
      </c>
    </row>
    <row r="12" spans="2:38" ht="12.75" x14ac:dyDescent="0.2">
      <c r="B12" s="313" t="s">
        <v>16</v>
      </c>
      <c r="C12" s="315" t="s">
        <v>211</v>
      </c>
      <c r="D12" s="464" t="s">
        <v>146</v>
      </c>
      <c r="E12" s="420" t="s">
        <v>617</v>
      </c>
      <c r="F12" s="451" t="s">
        <v>617</v>
      </c>
      <c r="G12" s="476"/>
      <c r="H12" s="471" t="s">
        <v>620</v>
      </c>
    </row>
    <row r="13" spans="2:38" ht="19.5" customHeight="1" x14ac:dyDescent="0.2">
      <c r="B13" s="314"/>
      <c r="C13" s="316"/>
      <c r="D13" s="464"/>
      <c r="E13" s="420" t="s">
        <v>617</v>
      </c>
      <c r="F13" s="451" t="s">
        <v>617</v>
      </c>
      <c r="G13" s="476"/>
      <c r="H13" s="471"/>
    </row>
    <row r="14" spans="2:38" ht="55.5" customHeight="1" x14ac:dyDescent="0.2">
      <c r="B14" s="313" t="s">
        <v>141</v>
      </c>
      <c r="C14" s="315" t="s">
        <v>212</v>
      </c>
      <c r="D14" s="406" t="s">
        <v>246</v>
      </c>
      <c r="E14" s="497" t="s">
        <v>631</v>
      </c>
      <c r="F14" s="498" t="s">
        <v>632</v>
      </c>
      <c r="G14" s="499"/>
      <c r="H14" s="498" t="s">
        <v>620</v>
      </c>
    </row>
    <row r="15" spans="2:38" ht="27" customHeight="1" x14ac:dyDescent="0.2">
      <c r="B15" s="333"/>
      <c r="C15" s="363"/>
      <c r="D15" s="503" t="s">
        <v>263</v>
      </c>
      <c r="E15" s="497"/>
      <c r="F15" s="498"/>
      <c r="G15" s="499"/>
      <c r="H15" s="498"/>
    </row>
    <row r="16" spans="2:38" ht="29.25" customHeight="1" x14ac:dyDescent="0.2">
      <c r="B16" s="314"/>
      <c r="C16" s="316"/>
      <c r="D16" s="406" t="s">
        <v>256</v>
      </c>
      <c r="E16" s="497"/>
      <c r="F16" s="498"/>
      <c r="G16" s="499"/>
      <c r="H16" s="498"/>
    </row>
    <row r="17" spans="2:8" ht="12.75" x14ac:dyDescent="0.2">
      <c r="B17" s="313" t="s">
        <v>142</v>
      </c>
      <c r="C17" s="321" t="s">
        <v>213</v>
      </c>
      <c r="D17" s="405" t="s">
        <v>247</v>
      </c>
      <c r="E17" s="295" t="s">
        <v>633</v>
      </c>
      <c r="F17" s="263" t="s">
        <v>634</v>
      </c>
      <c r="G17" s="297"/>
      <c r="H17" s="263" t="s">
        <v>620</v>
      </c>
    </row>
    <row r="18" spans="2:8" ht="44.25" customHeight="1" x14ac:dyDescent="0.2">
      <c r="B18" s="333"/>
      <c r="C18" s="342"/>
      <c r="D18" s="466"/>
      <c r="E18" s="295"/>
      <c r="F18" s="263"/>
      <c r="G18" s="297"/>
      <c r="H18" s="263"/>
    </row>
    <row r="19" spans="2:8" ht="24" customHeight="1" x14ac:dyDescent="0.2">
      <c r="B19" s="333"/>
      <c r="C19" s="342"/>
      <c r="D19" s="503" t="s">
        <v>264</v>
      </c>
      <c r="E19" s="295"/>
      <c r="F19" s="263"/>
      <c r="G19" s="297"/>
      <c r="H19" s="263"/>
    </row>
    <row r="20" spans="2:8" ht="31.5" customHeight="1" x14ac:dyDescent="0.2">
      <c r="B20" s="314"/>
      <c r="C20" s="322"/>
      <c r="D20" s="406" t="s">
        <v>258</v>
      </c>
      <c r="E20" s="295"/>
      <c r="F20" s="263"/>
      <c r="G20" s="297"/>
      <c r="H20" s="263"/>
    </row>
    <row r="21" spans="2:8" ht="15" customHeight="1" x14ac:dyDescent="0.2">
      <c r="B21" s="317" t="s">
        <v>151</v>
      </c>
      <c r="C21" s="319" t="s">
        <v>188</v>
      </c>
      <c r="D21" s="462" t="s">
        <v>152</v>
      </c>
      <c r="E21" s="232" t="s">
        <v>629</v>
      </c>
      <c r="F21" s="240" t="s">
        <v>630</v>
      </c>
      <c r="G21" s="448"/>
      <c r="H21" s="433" t="s">
        <v>620</v>
      </c>
    </row>
    <row r="22" spans="2:8" ht="15.75" customHeight="1" x14ac:dyDescent="0.2">
      <c r="B22" s="318"/>
      <c r="C22" s="320"/>
      <c r="D22" s="463" t="s">
        <v>153</v>
      </c>
      <c r="E22" s="232" t="s">
        <v>618</v>
      </c>
      <c r="F22" s="240" t="s">
        <v>619</v>
      </c>
      <c r="G22" s="448"/>
      <c r="H22" s="433"/>
    </row>
    <row r="23" spans="2:8" ht="15" customHeight="1" x14ac:dyDescent="0.2">
      <c r="B23" s="317" t="s">
        <v>155</v>
      </c>
      <c r="C23" s="319" t="s">
        <v>249</v>
      </c>
      <c r="D23" s="462" t="s">
        <v>157</v>
      </c>
      <c r="E23" s="434" t="s">
        <v>638</v>
      </c>
      <c r="F23" s="433" t="s">
        <v>637</v>
      </c>
      <c r="G23" s="448"/>
      <c r="H23" s="433" t="s">
        <v>620</v>
      </c>
    </row>
    <row r="24" spans="2:8" ht="45" customHeight="1" x14ac:dyDescent="0.2">
      <c r="B24" s="317"/>
      <c r="C24" s="341"/>
      <c r="D24" s="408" t="s">
        <v>239</v>
      </c>
      <c r="E24" s="434"/>
      <c r="F24" s="433"/>
      <c r="G24" s="448"/>
      <c r="H24" s="433"/>
    </row>
    <row r="25" spans="2:8" ht="15.75" customHeight="1" x14ac:dyDescent="0.2">
      <c r="B25" s="317"/>
      <c r="C25" s="341"/>
      <c r="D25" s="408" t="s">
        <v>161</v>
      </c>
      <c r="E25" s="434"/>
      <c r="F25" s="433"/>
      <c r="G25" s="448"/>
      <c r="H25" s="433"/>
    </row>
    <row r="26" spans="2:8" ht="19.5" customHeight="1" x14ac:dyDescent="0.2">
      <c r="B26" s="318"/>
      <c r="C26" s="320"/>
      <c r="D26" s="467" t="s">
        <v>240</v>
      </c>
      <c r="E26" s="434"/>
      <c r="F26" s="433"/>
      <c r="G26" s="448"/>
      <c r="H26" s="433"/>
    </row>
    <row r="27" spans="2:8" ht="14.25" customHeight="1" x14ac:dyDescent="0.2">
      <c r="B27" s="313" t="s">
        <v>159</v>
      </c>
      <c r="C27" s="330" t="s">
        <v>241</v>
      </c>
      <c r="D27" s="408" t="s">
        <v>204</v>
      </c>
      <c r="E27" s="295" t="s">
        <v>655</v>
      </c>
      <c r="F27" s="263" t="s">
        <v>654</v>
      </c>
      <c r="G27" s="297"/>
      <c r="H27" s="263" t="s">
        <v>620</v>
      </c>
    </row>
    <row r="28" spans="2:8" ht="12.75" customHeight="1" x14ac:dyDescent="0.2">
      <c r="B28" s="333"/>
      <c r="C28" s="330"/>
      <c r="D28" s="408" t="s">
        <v>197</v>
      </c>
      <c r="E28" s="295"/>
      <c r="F28" s="263"/>
      <c r="G28" s="297"/>
      <c r="H28" s="263"/>
    </row>
    <row r="29" spans="2:8" ht="12.75" customHeight="1" x14ac:dyDescent="0.2">
      <c r="B29" s="333"/>
      <c r="C29" s="330"/>
      <c r="D29" s="408" t="s">
        <v>260</v>
      </c>
      <c r="E29" s="295"/>
      <c r="F29" s="263"/>
      <c r="G29" s="297"/>
      <c r="H29" s="263"/>
    </row>
    <row r="30" spans="2:8" ht="12.75" customHeight="1" x14ac:dyDescent="0.2">
      <c r="B30" s="314"/>
      <c r="C30" s="330"/>
      <c r="D30" s="408" t="s">
        <v>266</v>
      </c>
      <c r="E30" s="295"/>
      <c r="F30" s="263"/>
      <c r="G30" s="297"/>
      <c r="H30" s="263"/>
    </row>
    <row r="31" spans="2:8" ht="30.75" customHeight="1" x14ac:dyDescent="0.2">
      <c r="B31" s="109" t="s">
        <v>166</v>
      </c>
      <c r="C31" s="210" t="s">
        <v>242</v>
      </c>
      <c r="D31" s="408" t="s">
        <v>250</v>
      </c>
      <c r="E31" s="504" t="s">
        <v>674</v>
      </c>
      <c r="F31" s="510" t="s">
        <v>673</v>
      </c>
      <c r="G31" s="508"/>
      <c r="H31" s="505" t="s">
        <v>620</v>
      </c>
    </row>
    <row r="32" spans="2:8" ht="31.5" customHeight="1" x14ac:dyDescent="0.2">
      <c r="B32" s="109" t="s">
        <v>167</v>
      </c>
      <c r="C32" s="212" t="s">
        <v>251</v>
      </c>
      <c r="D32" s="408" t="s">
        <v>565</v>
      </c>
      <c r="E32" s="506" t="s">
        <v>655</v>
      </c>
      <c r="F32" s="511" t="s">
        <v>672</v>
      </c>
      <c r="G32" s="509"/>
      <c r="H32" s="507" t="s">
        <v>620</v>
      </c>
    </row>
    <row r="33" spans="2:38" ht="28.5" customHeight="1" x14ac:dyDescent="0.2">
      <c r="B33" s="351" t="s">
        <v>191</v>
      </c>
      <c r="C33" s="330" t="s">
        <v>566</v>
      </c>
      <c r="D33" s="408" t="s">
        <v>564</v>
      </c>
      <c r="E33" s="506"/>
      <c r="F33" s="511"/>
      <c r="G33" s="509"/>
      <c r="H33" s="507"/>
    </row>
    <row r="34" spans="2:38" ht="23.25" customHeight="1" x14ac:dyDescent="0.2">
      <c r="B34" s="351"/>
      <c r="C34" s="330"/>
      <c r="D34" s="408" t="s">
        <v>252</v>
      </c>
      <c r="E34" s="506"/>
      <c r="F34" s="511"/>
      <c r="G34" s="509"/>
      <c r="H34" s="507"/>
    </row>
    <row r="35" spans="2:38" ht="14.25" customHeight="1" x14ac:dyDescent="0.2">
      <c r="B35" s="313" t="s">
        <v>253</v>
      </c>
      <c r="C35" s="330" t="s">
        <v>242</v>
      </c>
      <c r="D35" s="408" t="s">
        <v>254</v>
      </c>
      <c r="E35" s="295" t="s">
        <v>655</v>
      </c>
      <c r="F35" s="263" t="s">
        <v>654</v>
      </c>
      <c r="G35" s="297"/>
      <c r="H35" s="263" t="s">
        <v>620</v>
      </c>
    </row>
    <row r="36" spans="2:38" ht="12.75" customHeight="1" x14ac:dyDescent="0.2">
      <c r="B36" s="333"/>
      <c r="C36" s="330"/>
      <c r="D36" s="408" t="s">
        <v>197</v>
      </c>
      <c r="E36" s="295"/>
      <c r="F36" s="263"/>
      <c r="G36" s="297"/>
      <c r="H36" s="263"/>
    </row>
    <row r="37" spans="2:38" ht="12.75" customHeight="1" x14ac:dyDescent="0.2">
      <c r="B37" s="333"/>
      <c r="C37" s="330"/>
      <c r="D37" s="408" t="s">
        <v>260</v>
      </c>
      <c r="E37" s="295"/>
      <c r="F37" s="263"/>
      <c r="G37" s="297"/>
      <c r="H37" s="263"/>
    </row>
    <row r="38" spans="2:38" ht="12.75" customHeight="1" x14ac:dyDescent="0.2">
      <c r="B38" s="314"/>
      <c r="C38" s="330"/>
      <c r="D38" s="408" t="s">
        <v>262</v>
      </c>
      <c r="E38" s="295"/>
      <c r="F38" s="263"/>
      <c r="G38" s="297"/>
      <c r="H38" s="263"/>
    </row>
    <row r="39" spans="2:38" ht="38.25" x14ac:dyDescent="0.2">
      <c r="B39" s="317" t="s">
        <v>255</v>
      </c>
      <c r="C39" s="502" t="s">
        <v>168</v>
      </c>
      <c r="D39" s="462" t="s">
        <v>169</v>
      </c>
      <c r="E39" s="420" t="s">
        <v>643</v>
      </c>
      <c r="F39" s="452" t="s">
        <v>644</v>
      </c>
      <c r="G39" s="449"/>
      <c r="H39" s="435" t="s">
        <v>620</v>
      </c>
    </row>
    <row r="40" spans="2:38" ht="38.25" x14ac:dyDescent="0.2">
      <c r="B40" s="317"/>
      <c r="C40" s="502"/>
      <c r="D40" s="463" t="s">
        <v>170</v>
      </c>
      <c r="E40" s="436"/>
      <c r="F40" s="452" t="s">
        <v>645</v>
      </c>
      <c r="G40" s="449"/>
      <c r="H40" s="435"/>
    </row>
    <row r="41" spans="2:38" ht="13.5" thickBot="1" x14ac:dyDescent="0.25">
      <c r="B41" s="318"/>
      <c r="C41" s="502"/>
      <c r="D41" s="463" t="s">
        <v>243</v>
      </c>
      <c r="E41" s="437"/>
      <c r="F41" s="453"/>
      <c r="G41" s="450"/>
      <c r="H41" s="438"/>
    </row>
    <row r="44" spans="2:38" s="60" customFormat="1" ht="18" x14ac:dyDescent="0.25">
      <c r="B44" s="265" t="s">
        <v>5</v>
      </c>
      <c r="C44" s="266"/>
      <c r="D44" s="266"/>
      <c r="E44" s="266"/>
      <c r="F44" s="266"/>
      <c r="G44" s="266"/>
      <c r="H44" s="266"/>
      <c r="I44" s="267"/>
      <c r="J44" s="54"/>
      <c r="K44" s="54"/>
      <c r="L44" s="54"/>
      <c r="M44" s="54"/>
      <c r="N44" s="54"/>
      <c r="O44" s="54"/>
      <c r="P44" s="54"/>
      <c r="Q44" s="54"/>
      <c r="R44" s="54"/>
      <c r="S44" s="54"/>
      <c r="T44" s="54"/>
      <c r="U44" s="54"/>
      <c r="V44" s="54"/>
      <c r="W44" s="54"/>
      <c r="X44" s="54"/>
      <c r="Y44" s="54"/>
      <c r="Z44" s="54"/>
      <c r="AA44" s="54"/>
      <c r="AB44" s="54"/>
      <c r="AC44" s="54"/>
      <c r="AD44" s="54"/>
      <c r="AE44" s="54"/>
      <c r="AF44" s="54"/>
      <c r="AG44" s="54"/>
      <c r="AH44" s="54"/>
      <c r="AI44" s="54"/>
      <c r="AJ44" s="54"/>
      <c r="AK44" s="54"/>
      <c r="AL44" s="54"/>
    </row>
    <row r="45" spans="2:38" ht="12.75" x14ac:dyDescent="0.2">
      <c r="B45" s="100"/>
      <c r="C45" s="122"/>
      <c r="D45" s="100"/>
      <c r="E45" s="100"/>
      <c r="F45" s="100"/>
      <c r="G45" s="100"/>
      <c r="H45" s="100"/>
      <c r="I45" s="100"/>
      <c r="J45" s="102"/>
      <c r="K45" s="102"/>
      <c r="L45" s="102"/>
      <c r="M45" s="102"/>
      <c r="N45" s="102"/>
      <c r="O45" s="102"/>
      <c r="P45" s="102"/>
      <c r="Q45" s="102"/>
      <c r="R45" s="102"/>
      <c r="S45" s="102"/>
      <c r="T45" s="102"/>
      <c r="U45" s="102"/>
      <c r="V45" s="102"/>
      <c r="W45" s="102"/>
      <c r="X45" s="102"/>
      <c r="Y45" s="102"/>
      <c r="Z45" s="102"/>
      <c r="AA45" s="102"/>
      <c r="AB45" s="102"/>
      <c r="AC45" s="102"/>
      <c r="AD45" s="102"/>
      <c r="AE45" s="102"/>
      <c r="AF45" s="102"/>
      <c r="AG45" s="102"/>
      <c r="AH45" s="102"/>
      <c r="AI45" s="102"/>
      <c r="AJ45" s="102"/>
      <c r="AK45" s="102"/>
      <c r="AL45" s="102"/>
    </row>
    <row r="46" spans="2:38" s="60" customFormat="1" ht="12.75" x14ac:dyDescent="0.2">
      <c r="B46" s="274" t="s">
        <v>3</v>
      </c>
      <c r="C46" s="275"/>
      <c r="D46" s="275"/>
      <c r="E46" s="275"/>
      <c r="F46" s="275"/>
      <c r="G46" s="275"/>
      <c r="H46" s="275"/>
      <c r="I46" s="276"/>
      <c r="J46" s="54"/>
      <c r="K46" s="54"/>
      <c r="L46" s="54"/>
      <c r="M46" s="54"/>
      <c r="N46" s="54"/>
      <c r="O46" s="54"/>
      <c r="P46" s="54"/>
      <c r="Q46" s="54"/>
      <c r="R46" s="54"/>
      <c r="S46" s="54"/>
      <c r="T46" s="54"/>
      <c r="U46" s="54"/>
      <c r="V46" s="54"/>
      <c r="W46" s="54"/>
      <c r="X46" s="54"/>
      <c r="Y46" s="54"/>
      <c r="Z46" s="54"/>
      <c r="AA46" s="54"/>
      <c r="AB46" s="54"/>
      <c r="AC46" s="54"/>
      <c r="AD46" s="54"/>
      <c r="AE46" s="54"/>
      <c r="AF46" s="54"/>
      <c r="AG46" s="54"/>
      <c r="AH46" s="54"/>
      <c r="AI46" s="54"/>
      <c r="AJ46" s="54"/>
      <c r="AK46" s="54"/>
      <c r="AL46" s="54"/>
    </row>
    <row r="47" spans="2:38" ht="12.75" x14ac:dyDescent="0.2">
      <c r="B47" s="100"/>
      <c r="C47" s="122"/>
      <c r="D47" s="100"/>
      <c r="E47" s="102"/>
      <c r="F47" s="102"/>
      <c r="G47" s="102"/>
      <c r="H47" s="102"/>
      <c r="I47" s="102"/>
      <c r="J47" s="102"/>
      <c r="K47" s="102"/>
      <c r="L47" s="102"/>
      <c r="M47" s="102"/>
      <c r="N47" s="102"/>
      <c r="O47" s="102"/>
      <c r="P47" s="102"/>
      <c r="Q47" s="102"/>
      <c r="R47" s="102"/>
      <c r="S47" s="102"/>
      <c r="T47" s="102"/>
      <c r="U47" s="102"/>
      <c r="V47" s="102"/>
      <c r="W47" s="102"/>
      <c r="X47" s="102"/>
      <c r="Y47" s="102"/>
      <c r="Z47" s="102"/>
      <c r="AA47" s="102"/>
      <c r="AB47" s="102"/>
      <c r="AC47" s="102"/>
      <c r="AD47" s="102"/>
      <c r="AE47" s="102"/>
      <c r="AF47" s="102"/>
      <c r="AG47" s="102"/>
      <c r="AH47" s="102"/>
      <c r="AI47" s="102"/>
      <c r="AJ47" s="102"/>
      <c r="AK47" s="102"/>
      <c r="AL47" s="102"/>
    </row>
    <row r="48" spans="2:38" ht="12.75" x14ac:dyDescent="0.2">
      <c r="B48" s="100"/>
      <c r="C48" s="122"/>
      <c r="D48" s="100"/>
      <c r="E48" s="100"/>
      <c r="F48" s="100"/>
      <c r="G48" s="100"/>
      <c r="H48" s="100"/>
      <c r="I48" s="100"/>
      <c r="J48" s="102"/>
      <c r="K48" s="102"/>
      <c r="L48" s="102"/>
      <c r="M48" s="102"/>
      <c r="N48" s="102"/>
      <c r="O48" s="102"/>
      <c r="P48" s="102"/>
      <c r="Q48" s="102"/>
      <c r="R48" s="102"/>
      <c r="S48" s="102"/>
      <c r="T48" s="102"/>
      <c r="U48" s="102"/>
      <c r="V48" s="102"/>
      <c r="W48" s="102"/>
      <c r="X48" s="102"/>
      <c r="Y48" s="102"/>
      <c r="Z48" s="102"/>
      <c r="AA48" s="102"/>
      <c r="AB48" s="102"/>
      <c r="AC48" s="102"/>
      <c r="AD48" s="102"/>
      <c r="AE48" s="102"/>
      <c r="AF48" s="102"/>
      <c r="AG48" s="102"/>
      <c r="AH48" s="102"/>
      <c r="AI48" s="102"/>
      <c r="AJ48" s="102"/>
      <c r="AK48" s="102"/>
      <c r="AL48" s="102"/>
    </row>
    <row r="49" spans="2:38" s="60" customFormat="1" ht="12.75" x14ac:dyDescent="0.2">
      <c r="B49" s="274" t="s">
        <v>6</v>
      </c>
      <c r="C49" s="275"/>
      <c r="D49" s="275"/>
      <c r="E49" s="275"/>
      <c r="F49" s="275"/>
      <c r="G49" s="275"/>
      <c r="H49" s="275"/>
      <c r="I49" s="276"/>
      <c r="J49" s="54"/>
      <c r="K49" s="54"/>
      <c r="L49" s="54"/>
      <c r="M49" s="54"/>
      <c r="N49" s="54"/>
      <c r="O49" s="54"/>
      <c r="P49" s="54"/>
      <c r="Q49" s="54"/>
      <c r="R49" s="54"/>
      <c r="S49" s="54"/>
      <c r="T49" s="54"/>
      <c r="U49" s="54"/>
      <c r="V49" s="54"/>
      <c r="W49" s="54"/>
      <c r="X49" s="54"/>
      <c r="Y49" s="54"/>
      <c r="Z49" s="54"/>
      <c r="AA49" s="54"/>
      <c r="AB49" s="54"/>
      <c r="AC49" s="54"/>
      <c r="AD49" s="54"/>
      <c r="AE49" s="54"/>
      <c r="AF49" s="54"/>
      <c r="AG49" s="54"/>
      <c r="AH49" s="54"/>
      <c r="AI49" s="54"/>
      <c r="AJ49" s="54"/>
      <c r="AK49" s="54"/>
      <c r="AL49" s="54"/>
    </row>
    <row r="50" spans="2:38" ht="12.75" x14ac:dyDescent="0.2">
      <c r="B50" s="100"/>
      <c r="C50" s="122"/>
      <c r="D50" s="100"/>
      <c r="E50" s="102"/>
      <c r="F50" s="102"/>
      <c r="G50" s="102"/>
      <c r="H50" s="102"/>
      <c r="I50" s="102"/>
      <c r="J50" s="102"/>
      <c r="K50" s="102"/>
      <c r="L50" s="102"/>
      <c r="M50" s="102"/>
      <c r="N50" s="102"/>
      <c r="O50" s="102"/>
      <c r="P50" s="102"/>
      <c r="Q50" s="102"/>
      <c r="R50" s="102"/>
      <c r="S50" s="102"/>
      <c r="T50" s="102"/>
      <c r="U50" s="102"/>
      <c r="V50" s="102"/>
      <c r="W50" s="102"/>
      <c r="X50" s="102"/>
      <c r="Y50" s="102"/>
      <c r="Z50" s="102"/>
      <c r="AA50" s="102"/>
      <c r="AB50" s="102"/>
      <c r="AC50" s="102"/>
      <c r="AD50" s="102"/>
      <c r="AE50" s="102"/>
      <c r="AF50" s="102"/>
      <c r="AG50" s="102"/>
      <c r="AH50" s="102"/>
      <c r="AI50" s="102"/>
      <c r="AJ50" s="102"/>
      <c r="AK50" s="102"/>
      <c r="AL50" s="102"/>
    </row>
    <row r="51" spans="2:38" ht="12.75" x14ac:dyDescent="0.2">
      <c r="B51" s="100"/>
      <c r="C51" s="122"/>
      <c r="D51" s="100"/>
      <c r="E51" s="102"/>
      <c r="F51" s="102"/>
      <c r="G51" s="102"/>
      <c r="H51" s="102"/>
      <c r="I51" s="102"/>
      <c r="J51" s="102"/>
      <c r="K51" s="102"/>
      <c r="L51" s="102"/>
      <c r="M51" s="102"/>
      <c r="N51" s="102"/>
      <c r="O51" s="102"/>
      <c r="P51" s="102"/>
      <c r="Q51" s="102"/>
      <c r="R51" s="102"/>
      <c r="S51" s="102"/>
      <c r="T51" s="102"/>
      <c r="U51" s="102"/>
      <c r="V51" s="102"/>
      <c r="W51" s="102"/>
      <c r="X51" s="102"/>
      <c r="Y51" s="102"/>
      <c r="Z51" s="102"/>
      <c r="AA51" s="102"/>
      <c r="AB51" s="102"/>
      <c r="AC51" s="102"/>
      <c r="AD51" s="102"/>
      <c r="AE51" s="102"/>
      <c r="AF51" s="102"/>
      <c r="AG51" s="102"/>
      <c r="AH51" s="102"/>
      <c r="AI51" s="102"/>
      <c r="AJ51" s="102"/>
      <c r="AK51" s="102"/>
      <c r="AL51" s="102"/>
    </row>
    <row r="52" spans="2:38" s="60" customFormat="1" ht="18" x14ac:dyDescent="0.25">
      <c r="B52" s="265" t="s">
        <v>8</v>
      </c>
      <c r="C52" s="266"/>
      <c r="D52" s="266"/>
      <c r="E52" s="266"/>
      <c r="F52" s="266"/>
      <c r="G52" s="266"/>
      <c r="H52" s="266"/>
      <c r="I52" s="267"/>
      <c r="J52" s="54"/>
      <c r="K52" s="54"/>
      <c r="L52" s="54"/>
      <c r="M52" s="54"/>
      <c r="N52" s="54"/>
      <c r="O52" s="54"/>
      <c r="P52" s="54"/>
      <c r="Q52" s="54"/>
      <c r="R52" s="54"/>
      <c r="S52" s="54"/>
      <c r="T52" s="54"/>
      <c r="U52" s="54"/>
      <c r="V52" s="54"/>
      <c r="W52" s="54"/>
      <c r="X52" s="54"/>
      <c r="Y52" s="54"/>
      <c r="Z52" s="54"/>
      <c r="AA52" s="54"/>
      <c r="AB52" s="54"/>
      <c r="AC52" s="54"/>
      <c r="AD52" s="54"/>
      <c r="AE52" s="54"/>
      <c r="AF52" s="54"/>
      <c r="AG52" s="54"/>
      <c r="AH52" s="54"/>
      <c r="AI52" s="54"/>
      <c r="AJ52" s="54"/>
      <c r="AK52" s="54"/>
      <c r="AL52" s="54"/>
    </row>
    <row r="53" spans="2:38" s="60" customFormat="1" ht="12.75" x14ac:dyDescent="0.2">
      <c r="C53" s="123"/>
      <c r="D53" s="56"/>
    </row>
    <row r="54" spans="2:38" s="60" customFormat="1" ht="16.5" x14ac:dyDescent="0.25">
      <c r="B54" s="268" t="s">
        <v>46</v>
      </c>
      <c r="C54" s="269"/>
      <c r="D54" s="269"/>
      <c r="E54" s="269"/>
      <c r="F54" s="269"/>
      <c r="G54" s="269"/>
      <c r="H54" s="269"/>
      <c r="I54" s="270"/>
      <c r="J54" s="54"/>
      <c r="K54" s="54"/>
      <c r="L54" s="54"/>
      <c r="M54" s="54"/>
      <c r="N54" s="54"/>
      <c r="O54" s="54"/>
      <c r="P54" s="54"/>
      <c r="Q54" s="54"/>
      <c r="R54" s="54"/>
      <c r="S54" s="54"/>
      <c r="T54" s="54"/>
      <c r="U54" s="54"/>
      <c r="V54" s="54"/>
      <c r="W54" s="54"/>
      <c r="X54" s="54"/>
      <c r="Y54" s="54"/>
      <c r="Z54" s="54"/>
      <c r="AA54" s="54"/>
      <c r="AB54" s="54"/>
      <c r="AC54" s="54"/>
      <c r="AD54" s="54"/>
      <c r="AE54" s="54"/>
      <c r="AF54" s="54"/>
      <c r="AG54" s="54"/>
      <c r="AH54" s="54"/>
      <c r="AI54" s="54"/>
      <c r="AJ54" s="54"/>
      <c r="AK54" s="54"/>
      <c r="AL54" s="54"/>
    </row>
    <row r="55" spans="2:38" s="60" customFormat="1" ht="15.75" customHeight="1" x14ac:dyDescent="0.2">
      <c r="B55" s="56" t="s">
        <v>1</v>
      </c>
      <c r="C55" s="123"/>
      <c r="D55" s="56"/>
    </row>
    <row r="56" spans="2:38" s="60" customFormat="1" ht="12.75" x14ac:dyDescent="0.2">
      <c r="C56" s="123"/>
      <c r="D56" s="56"/>
    </row>
    <row r="57" spans="2:38" s="60" customFormat="1" ht="16.5" customHeight="1" x14ac:dyDescent="0.2">
      <c r="B57" s="56"/>
      <c r="C57" s="123"/>
      <c r="D57" s="56"/>
    </row>
    <row r="58" spans="2:38" s="60" customFormat="1" ht="12.75" x14ac:dyDescent="0.2">
      <c r="B58" s="271" t="s">
        <v>10</v>
      </c>
      <c r="C58" s="272"/>
      <c r="D58" s="272"/>
      <c r="E58" s="272"/>
      <c r="F58" s="272"/>
      <c r="G58" s="272"/>
      <c r="H58" s="272"/>
      <c r="I58" s="273"/>
      <c r="J58" s="54"/>
      <c r="K58" s="54"/>
      <c r="L58" s="54"/>
      <c r="M58" s="54"/>
      <c r="N58" s="54"/>
      <c r="O58" s="54"/>
      <c r="P58" s="54"/>
      <c r="Q58" s="54"/>
      <c r="R58" s="54"/>
      <c r="S58" s="54"/>
      <c r="T58" s="54"/>
      <c r="U58" s="54"/>
      <c r="V58" s="54"/>
      <c r="W58" s="54"/>
      <c r="X58" s="54"/>
      <c r="Y58" s="54"/>
      <c r="Z58" s="54"/>
      <c r="AA58" s="54"/>
      <c r="AB58" s="54"/>
      <c r="AC58" s="54"/>
      <c r="AD58" s="54"/>
      <c r="AE58" s="54"/>
      <c r="AF58" s="54"/>
      <c r="AG58" s="54"/>
      <c r="AH58" s="54"/>
      <c r="AI58" s="54"/>
      <c r="AJ58" s="54"/>
      <c r="AK58" s="54"/>
      <c r="AL58" s="54"/>
    </row>
    <row r="59" spans="2:38" s="60" customFormat="1" ht="15.75" customHeight="1" x14ac:dyDescent="0.2">
      <c r="B59" s="56"/>
      <c r="C59" s="123"/>
      <c r="D59" s="56"/>
    </row>
    <row r="60" spans="2:38" s="60" customFormat="1" ht="15.75" customHeight="1" x14ac:dyDescent="0.2">
      <c r="B60" s="56"/>
      <c r="C60" s="123"/>
      <c r="D60" s="56"/>
    </row>
    <row r="61" spans="2:38" s="60" customFormat="1" ht="12.75" x14ac:dyDescent="0.2">
      <c r="B61" s="271" t="s">
        <v>11</v>
      </c>
      <c r="C61" s="272"/>
      <c r="D61" s="272"/>
      <c r="E61" s="272"/>
      <c r="F61" s="272"/>
      <c r="G61" s="272"/>
      <c r="H61" s="272"/>
      <c r="I61" s="273"/>
      <c r="J61" s="54"/>
      <c r="K61" s="54"/>
      <c r="L61" s="54"/>
      <c r="M61" s="54"/>
      <c r="N61" s="54"/>
      <c r="O61" s="54"/>
      <c r="P61" s="54"/>
      <c r="Q61" s="54"/>
      <c r="R61" s="54"/>
      <c r="S61" s="54"/>
      <c r="T61" s="54"/>
      <c r="U61" s="54"/>
      <c r="V61" s="54"/>
      <c r="W61" s="54"/>
      <c r="X61" s="54"/>
      <c r="Y61" s="54"/>
      <c r="Z61" s="54"/>
      <c r="AA61" s="54"/>
      <c r="AB61" s="54"/>
      <c r="AC61" s="54"/>
      <c r="AD61" s="54"/>
      <c r="AE61" s="54"/>
      <c r="AF61" s="54"/>
      <c r="AG61" s="54"/>
      <c r="AH61" s="54"/>
      <c r="AI61" s="54"/>
      <c r="AJ61" s="54"/>
      <c r="AK61" s="54"/>
      <c r="AL61" s="54"/>
    </row>
    <row r="62" spans="2:38" s="60" customFormat="1" ht="15.75" customHeight="1" x14ac:dyDescent="0.2">
      <c r="B62" s="56"/>
      <c r="C62" s="123"/>
      <c r="D62" s="56"/>
    </row>
    <row r="63" spans="2:38" s="60" customFormat="1" ht="15.75" customHeight="1" x14ac:dyDescent="0.2">
      <c r="B63" s="56"/>
      <c r="C63" s="123"/>
      <c r="D63" s="56"/>
    </row>
    <row r="64" spans="2:38" s="60" customFormat="1" ht="12.75" x14ac:dyDescent="0.2">
      <c r="B64" s="54"/>
      <c r="C64" s="123"/>
      <c r="D64" s="56"/>
    </row>
    <row r="65" spans="2:38" s="60" customFormat="1" ht="12.75" x14ac:dyDescent="0.2">
      <c r="B65" s="271" t="s">
        <v>43</v>
      </c>
      <c r="C65" s="272"/>
      <c r="D65" s="272"/>
      <c r="E65" s="272"/>
      <c r="F65" s="272"/>
      <c r="G65" s="272"/>
      <c r="H65" s="272"/>
      <c r="I65" s="273"/>
      <c r="J65" s="54"/>
      <c r="K65" s="54"/>
      <c r="L65" s="54"/>
      <c r="M65" s="54"/>
      <c r="N65" s="54"/>
      <c r="O65" s="54"/>
      <c r="P65" s="54"/>
      <c r="Q65" s="54"/>
      <c r="R65" s="54"/>
      <c r="S65" s="54"/>
      <c r="T65" s="54"/>
      <c r="U65" s="54"/>
      <c r="V65" s="54"/>
      <c r="W65" s="54"/>
      <c r="X65" s="54"/>
      <c r="Y65" s="54"/>
      <c r="Z65" s="54"/>
      <c r="AA65" s="54"/>
      <c r="AB65" s="54"/>
      <c r="AC65" s="54"/>
      <c r="AD65" s="54"/>
      <c r="AE65" s="54"/>
      <c r="AF65" s="54"/>
      <c r="AG65" s="54"/>
      <c r="AH65" s="54"/>
      <c r="AI65" s="54"/>
      <c r="AJ65" s="54"/>
      <c r="AK65" s="54"/>
      <c r="AL65" s="54"/>
    </row>
    <row r="66" spans="2:38" s="55" customFormat="1" ht="12.75" x14ac:dyDescent="0.2">
      <c r="B66" s="56"/>
      <c r="C66" s="124"/>
      <c r="D66" s="182"/>
      <c r="J66" s="57"/>
      <c r="K66" s="57"/>
      <c r="L66" s="57"/>
      <c r="M66" s="57"/>
      <c r="N66" s="57"/>
      <c r="O66" s="57"/>
      <c r="P66" s="57"/>
      <c r="Q66" s="57"/>
      <c r="R66" s="57"/>
      <c r="S66" s="57"/>
      <c r="T66" s="57"/>
      <c r="U66" s="57"/>
      <c r="V66" s="57"/>
      <c r="W66" s="57"/>
      <c r="X66" s="57"/>
      <c r="Y66" s="57"/>
      <c r="Z66" s="57"/>
      <c r="AA66" s="57"/>
      <c r="AB66" s="57"/>
      <c r="AC66" s="57"/>
      <c r="AD66" s="57"/>
      <c r="AE66" s="57"/>
      <c r="AF66" s="57"/>
      <c r="AG66" s="57"/>
      <c r="AH66" s="57"/>
      <c r="AI66" s="57"/>
      <c r="AJ66" s="57"/>
      <c r="AK66" s="57"/>
      <c r="AL66" s="57"/>
    </row>
    <row r="67" spans="2:38" s="55" customFormat="1" ht="12.75" x14ac:dyDescent="0.2">
      <c r="B67" s="58"/>
      <c r="C67" s="124"/>
      <c r="D67" s="182"/>
      <c r="J67" s="57"/>
      <c r="K67" s="57"/>
      <c r="L67" s="57"/>
      <c r="M67" s="57"/>
      <c r="N67" s="57"/>
      <c r="O67" s="57"/>
      <c r="P67" s="57"/>
      <c r="Q67" s="57"/>
      <c r="R67" s="57"/>
      <c r="S67" s="57"/>
      <c r="T67" s="57"/>
      <c r="U67" s="57"/>
      <c r="V67" s="57"/>
      <c r="W67" s="57"/>
      <c r="X67" s="57"/>
      <c r="Y67" s="57"/>
      <c r="Z67" s="57"/>
      <c r="AA67" s="57"/>
      <c r="AB67" s="57"/>
      <c r="AC67" s="57"/>
      <c r="AD67" s="57"/>
      <c r="AE67" s="57"/>
      <c r="AF67" s="57"/>
      <c r="AG67" s="57"/>
      <c r="AH67" s="57"/>
      <c r="AI67" s="57"/>
      <c r="AJ67" s="57"/>
      <c r="AK67" s="57"/>
      <c r="AL67" s="57"/>
    </row>
    <row r="68" spans="2:38" s="60" customFormat="1" ht="12.75" x14ac:dyDescent="0.2">
      <c r="B68" s="271" t="s">
        <v>44</v>
      </c>
      <c r="C68" s="272"/>
      <c r="D68" s="272"/>
      <c r="E68" s="272"/>
      <c r="F68" s="272"/>
      <c r="G68" s="272"/>
      <c r="H68" s="272"/>
      <c r="I68" s="273"/>
      <c r="J68" s="54"/>
      <c r="K68" s="54"/>
      <c r="L68" s="54"/>
      <c r="M68" s="54"/>
      <c r="N68" s="54"/>
      <c r="O68" s="54"/>
      <c r="P68" s="54"/>
      <c r="Q68" s="54"/>
      <c r="R68" s="54"/>
      <c r="S68" s="54"/>
      <c r="T68" s="54"/>
      <c r="U68" s="54"/>
      <c r="V68" s="54"/>
      <c r="W68" s="54"/>
      <c r="X68" s="54"/>
      <c r="Y68" s="54"/>
      <c r="Z68" s="54"/>
      <c r="AA68" s="54"/>
      <c r="AB68" s="54"/>
      <c r="AC68" s="54"/>
      <c r="AD68" s="54"/>
      <c r="AE68" s="54"/>
      <c r="AF68" s="54"/>
      <c r="AG68" s="54"/>
      <c r="AH68" s="54"/>
      <c r="AI68" s="54"/>
      <c r="AJ68" s="54"/>
      <c r="AK68" s="54"/>
      <c r="AL68" s="54"/>
    </row>
    <row r="69" spans="2:38" s="55" customFormat="1" ht="12.75" x14ac:dyDescent="0.2">
      <c r="B69" s="58"/>
      <c r="C69" s="124"/>
      <c r="D69" s="182"/>
      <c r="J69" s="57"/>
      <c r="K69" s="57"/>
      <c r="L69" s="57"/>
      <c r="M69" s="57"/>
      <c r="N69" s="57"/>
      <c r="O69" s="57"/>
      <c r="P69" s="57"/>
      <c r="Q69" s="57"/>
      <c r="R69" s="57"/>
      <c r="S69" s="57"/>
      <c r="T69" s="57"/>
      <c r="U69" s="57"/>
      <c r="V69" s="57"/>
      <c r="W69" s="57"/>
      <c r="X69" s="57"/>
      <c r="Y69" s="57"/>
      <c r="Z69" s="57"/>
      <c r="AA69" s="57"/>
      <c r="AB69" s="57"/>
      <c r="AC69" s="57"/>
      <c r="AD69" s="57"/>
      <c r="AE69" s="57"/>
      <c r="AF69" s="57"/>
      <c r="AG69" s="57"/>
      <c r="AH69" s="57"/>
      <c r="AI69" s="57"/>
      <c r="AJ69" s="57"/>
      <c r="AK69" s="57"/>
      <c r="AL69" s="57"/>
    </row>
    <row r="70" spans="2:38" s="55" customFormat="1" ht="12.75" x14ac:dyDescent="0.2">
      <c r="B70" s="58"/>
      <c r="C70" s="124"/>
      <c r="D70" s="182"/>
      <c r="J70" s="57"/>
      <c r="K70" s="57"/>
      <c r="L70" s="57"/>
      <c r="M70" s="57"/>
      <c r="N70" s="57"/>
      <c r="O70" s="57"/>
      <c r="P70" s="57"/>
      <c r="Q70" s="57"/>
      <c r="R70" s="57"/>
      <c r="S70" s="57"/>
      <c r="T70" s="57"/>
      <c r="U70" s="57"/>
      <c r="V70" s="57"/>
      <c r="W70" s="57"/>
      <c r="X70" s="57"/>
      <c r="Y70" s="57"/>
      <c r="Z70" s="57"/>
      <c r="AA70" s="57"/>
      <c r="AB70" s="57"/>
      <c r="AC70" s="57"/>
      <c r="AD70" s="57"/>
      <c r="AE70" s="57"/>
      <c r="AF70" s="57"/>
      <c r="AG70" s="57"/>
      <c r="AH70" s="57"/>
      <c r="AI70" s="57"/>
      <c r="AJ70" s="57"/>
      <c r="AK70" s="57"/>
      <c r="AL70" s="57"/>
    </row>
    <row r="71" spans="2:38" s="60" customFormat="1" ht="16.5" x14ac:dyDescent="0.25">
      <c r="B71" s="268" t="s">
        <v>9</v>
      </c>
      <c r="C71" s="269"/>
      <c r="D71" s="269"/>
      <c r="E71" s="269"/>
      <c r="F71" s="269"/>
      <c r="G71" s="269"/>
      <c r="H71" s="269"/>
      <c r="I71" s="270"/>
      <c r="J71" s="54"/>
      <c r="K71" s="54"/>
      <c r="L71" s="54"/>
      <c r="M71" s="54"/>
      <c r="N71" s="54"/>
      <c r="O71" s="54"/>
      <c r="P71" s="54"/>
      <c r="Q71" s="54"/>
      <c r="R71" s="54"/>
      <c r="S71" s="54"/>
      <c r="T71" s="54"/>
      <c r="U71" s="54"/>
      <c r="V71" s="54"/>
      <c r="W71" s="54"/>
      <c r="X71" s="54"/>
      <c r="Y71" s="54"/>
      <c r="Z71" s="54"/>
      <c r="AA71" s="54"/>
      <c r="AB71" s="54"/>
      <c r="AC71" s="54"/>
      <c r="AD71" s="54"/>
      <c r="AE71" s="54"/>
      <c r="AF71" s="54"/>
      <c r="AG71" s="54"/>
      <c r="AH71" s="54"/>
      <c r="AI71" s="54"/>
      <c r="AJ71" s="54"/>
      <c r="AK71" s="54"/>
      <c r="AL71" s="54"/>
    </row>
    <row r="72" spans="2:38" s="60" customFormat="1" ht="15.75" customHeight="1" x14ac:dyDescent="0.2">
      <c r="B72" s="56"/>
      <c r="C72" s="123"/>
      <c r="D72" s="56"/>
    </row>
    <row r="73" spans="2:38" s="60" customFormat="1" ht="12.75" x14ac:dyDescent="0.2">
      <c r="B73" s="271" t="s">
        <v>10</v>
      </c>
      <c r="C73" s="272"/>
      <c r="D73" s="272"/>
      <c r="E73" s="272"/>
      <c r="F73" s="272"/>
      <c r="G73" s="272"/>
      <c r="H73" s="272"/>
      <c r="I73" s="273"/>
      <c r="J73" s="54"/>
      <c r="K73" s="54"/>
      <c r="L73" s="54"/>
      <c r="M73" s="54"/>
      <c r="N73" s="54"/>
      <c r="O73" s="54"/>
      <c r="P73" s="54"/>
      <c r="Q73" s="54"/>
      <c r="R73" s="54"/>
      <c r="S73" s="54"/>
      <c r="T73" s="54"/>
      <c r="U73" s="54"/>
      <c r="V73" s="54"/>
      <c r="W73" s="54"/>
      <c r="X73" s="54"/>
      <c r="Y73" s="54"/>
      <c r="Z73" s="54"/>
      <c r="AA73" s="54"/>
      <c r="AB73" s="54"/>
      <c r="AC73" s="54"/>
      <c r="AD73" s="54"/>
      <c r="AE73" s="54"/>
      <c r="AF73" s="54"/>
      <c r="AG73" s="54"/>
      <c r="AH73" s="54"/>
      <c r="AI73" s="54"/>
      <c r="AJ73" s="54"/>
      <c r="AK73" s="54"/>
      <c r="AL73" s="54"/>
    </row>
    <row r="74" spans="2:38" s="60" customFormat="1" ht="15.75" customHeight="1" x14ac:dyDescent="0.2">
      <c r="B74" s="56"/>
      <c r="C74" s="123"/>
      <c r="D74" s="56"/>
    </row>
    <row r="75" spans="2:38" s="60" customFormat="1" ht="15.75" customHeight="1" x14ac:dyDescent="0.2">
      <c r="B75" s="56"/>
      <c r="C75" s="123"/>
      <c r="D75" s="56"/>
    </row>
    <row r="76" spans="2:38" s="60" customFormat="1" ht="12.75" x14ac:dyDescent="0.2">
      <c r="B76" s="271" t="s">
        <v>11</v>
      </c>
      <c r="C76" s="272"/>
      <c r="D76" s="272"/>
      <c r="E76" s="272"/>
      <c r="F76" s="272"/>
      <c r="G76" s="272"/>
      <c r="H76" s="272"/>
      <c r="I76" s="273"/>
      <c r="J76" s="54"/>
      <c r="K76" s="54"/>
      <c r="L76" s="54"/>
      <c r="M76" s="54"/>
      <c r="N76" s="54"/>
      <c r="O76" s="54"/>
      <c r="P76" s="54"/>
      <c r="Q76" s="54"/>
      <c r="R76" s="54"/>
      <c r="S76" s="54"/>
      <c r="T76" s="54"/>
      <c r="U76" s="54"/>
      <c r="V76" s="54"/>
      <c r="W76" s="54"/>
      <c r="X76" s="54"/>
      <c r="Y76" s="54"/>
      <c r="Z76" s="54"/>
      <c r="AA76" s="54"/>
      <c r="AB76" s="54"/>
      <c r="AC76" s="54"/>
      <c r="AD76" s="54"/>
      <c r="AE76" s="54"/>
      <c r="AF76" s="54"/>
      <c r="AG76" s="54"/>
      <c r="AH76" s="54"/>
      <c r="AI76" s="54"/>
      <c r="AJ76" s="54"/>
      <c r="AK76" s="54"/>
      <c r="AL76" s="54"/>
    </row>
    <row r="77" spans="2:38" s="60" customFormat="1" ht="15.75" customHeight="1" x14ac:dyDescent="0.2">
      <c r="B77" s="56"/>
      <c r="C77" s="123"/>
      <c r="D77" s="56"/>
    </row>
    <row r="78" spans="2:38" s="60" customFormat="1" ht="12.75" x14ac:dyDescent="0.2">
      <c r="B78" s="271" t="s">
        <v>43</v>
      </c>
      <c r="C78" s="272"/>
      <c r="D78" s="272"/>
      <c r="E78" s="272"/>
      <c r="F78" s="272"/>
      <c r="G78" s="272"/>
      <c r="H78" s="272"/>
      <c r="I78" s="273"/>
      <c r="J78" s="54"/>
      <c r="K78" s="54"/>
      <c r="L78" s="54"/>
      <c r="M78" s="54"/>
      <c r="N78" s="54"/>
      <c r="O78" s="54"/>
      <c r="P78" s="54"/>
      <c r="Q78" s="54"/>
      <c r="R78" s="54"/>
      <c r="S78" s="54"/>
      <c r="T78" s="54"/>
      <c r="U78" s="54"/>
      <c r="V78" s="54"/>
      <c r="W78" s="54"/>
      <c r="X78" s="54"/>
      <c r="Y78" s="54"/>
      <c r="Z78" s="54"/>
      <c r="AA78" s="54"/>
      <c r="AB78" s="54"/>
      <c r="AC78" s="54"/>
      <c r="AD78" s="54"/>
      <c r="AE78" s="54"/>
      <c r="AF78" s="54"/>
      <c r="AG78" s="54"/>
      <c r="AH78" s="54"/>
      <c r="AI78" s="54"/>
      <c r="AJ78" s="54"/>
      <c r="AK78" s="54"/>
      <c r="AL78" s="54"/>
    </row>
    <row r="79" spans="2:38" s="60" customFormat="1" ht="12.75" x14ac:dyDescent="0.2">
      <c r="B79" s="54"/>
      <c r="C79" s="123"/>
      <c r="D79" s="56"/>
    </row>
    <row r="80" spans="2:38" s="60" customFormat="1" ht="12.75" x14ac:dyDescent="0.2">
      <c r="B80" s="271" t="s">
        <v>44</v>
      </c>
      <c r="C80" s="272"/>
      <c r="D80" s="272"/>
      <c r="E80" s="272"/>
      <c r="F80" s="272"/>
      <c r="G80" s="272"/>
      <c r="H80" s="272"/>
      <c r="I80" s="273"/>
      <c r="J80" s="54"/>
      <c r="K80" s="54"/>
      <c r="L80" s="54"/>
      <c r="M80" s="54"/>
      <c r="N80" s="54"/>
      <c r="O80" s="54"/>
      <c r="P80" s="54"/>
      <c r="Q80" s="54"/>
      <c r="R80" s="54"/>
      <c r="S80" s="54"/>
      <c r="T80" s="54"/>
      <c r="U80" s="54"/>
      <c r="V80" s="54"/>
      <c r="W80" s="54"/>
      <c r="X80" s="54"/>
      <c r="Y80" s="54"/>
      <c r="Z80" s="54"/>
      <c r="AA80" s="54"/>
      <c r="AB80" s="54"/>
      <c r="AC80" s="54"/>
      <c r="AD80" s="54"/>
      <c r="AE80" s="54"/>
      <c r="AF80" s="54"/>
      <c r="AG80" s="54"/>
      <c r="AH80" s="54"/>
      <c r="AI80" s="54"/>
      <c r="AJ80" s="54"/>
      <c r="AK80" s="54"/>
      <c r="AL80" s="54"/>
    </row>
    <row r="81" spans="2:38" s="60" customFormat="1" ht="12.75" x14ac:dyDescent="0.2">
      <c r="C81" s="123"/>
      <c r="D81" s="56"/>
    </row>
    <row r="82" spans="2:38" s="60" customFormat="1" ht="12.75" x14ac:dyDescent="0.2">
      <c r="B82" s="271" t="s">
        <v>45</v>
      </c>
      <c r="C82" s="272"/>
      <c r="D82" s="272"/>
      <c r="E82" s="272"/>
      <c r="F82" s="272"/>
      <c r="G82" s="272"/>
      <c r="H82" s="272"/>
      <c r="I82" s="273"/>
      <c r="J82" s="54"/>
      <c r="K82" s="54"/>
      <c r="L82" s="54"/>
      <c r="M82" s="54"/>
      <c r="N82" s="54"/>
      <c r="O82" s="54"/>
      <c r="P82" s="54"/>
      <c r="Q82" s="54"/>
      <c r="R82" s="54"/>
      <c r="S82" s="54"/>
      <c r="T82" s="54"/>
      <c r="U82" s="54"/>
      <c r="V82" s="54"/>
      <c r="W82" s="54"/>
      <c r="X82" s="54"/>
      <c r="Y82" s="54"/>
      <c r="Z82" s="54"/>
      <c r="AA82" s="54"/>
      <c r="AB82" s="54"/>
      <c r="AC82" s="54"/>
      <c r="AD82" s="54"/>
      <c r="AE82" s="54"/>
      <c r="AF82" s="54"/>
      <c r="AG82" s="54"/>
      <c r="AH82" s="54"/>
      <c r="AI82" s="54"/>
      <c r="AJ82" s="54"/>
      <c r="AK82" s="54"/>
      <c r="AL82" s="54"/>
    </row>
    <row r="83" spans="2:38" s="60" customFormat="1" ht="12.75" x14ac:dyDescent="0.2">
      <c r="C83" s="123"/>
      <c r="D83" s="56"/>
    </row>
    <row r="84" spans="2:38" s="60" customFormat="1" ht="18" x14ac:dyDescent="0.25">
      <c r="B84" s="265" t="s">
        <v>7</v>
      </c>
      <c r="C84" s="266"/>
      <c r="D84" s="266"/>
      <c r="E84" s="266"/>
      <c r="F84" s="266"/>
      <c r="G84" s="266"/>
      <c r="H84" s="266"/>
      <c r="I84" s="267"/>
      <c r="J84" s="54"/>
      <c r="K84" s="54"/>
      <c r="L84" s="54"/>
      <c r="M84" s="54"/>
      <c r="N84" s="54"/>
      <c r="O84" s="54"/>
      <c r="P84" s="54"/>
      <c r="Q84" s="54"/>
      <c r="R84" s="54"/>
      <c r="S84" s="54"/>
      <c r="T84" s="54"/>
      <c r="U84" s="54"/>
      <c r="V84" s="54"/>
      <c r="W84" s="54"/>
      <c r="X84" s="54"/>
      <c r="Y84" s="54"/>
      <c r="Z84" s="54"/>
      <c r="AA84" s="54"/>
      <c r="AB84" s="54"/>
      <c r="AC84" s="54"/>
      <c r="AD84" s="54"/>
      <c r="AE84" s="54"/>
      <c r="AF84" s="54"/>
      <c r="AG84" s="54"/>
      <c r="AH84" s="54"/>
      <c r="AI84" s="54"/>
      <c r="AJ84" s="54"/>
      <c r="AK84" s="54"/>
      <c r="AL84" s="54"/>
    </row>
    <row r="85" spans="2:38" s="103" customFormat="1" ht="12.75" x14ac:dyDescent="0.2">
      <c r="B85" s="106"/>
      <c r="C85" s="120"/>
      <c r="D85" s="104"/>
      <c r="J85" s="105"/>
      <c r="K85" s="105"/>
      <c r="L85" s="105"/>
      <c r="M85" s="105"/>
      <c r="N85" s="105"/>
      <c r="O85" s="105"/>
      <c r="P85" s="105"/>
      <c r="Q85" s="105"/>
      <c r="R85" s="105"/>
      <c r="S85" s="105"/>
      <c r="T85" s="105"/>
      <c r="U85" s="105"/>
      <c r="V85" s="105"/>
      <c r="W85" s="105"/>
      <c r="X85" s="105"/>
      <c r="Y85" s="105"/>
      <c r="Z85" s="105"/>
      <c r="AA85" s="105"/>
      <c r="AB85" s="105"/>
      <c r="AC85" s="105"/>
      <c r="AD85" s="105"/>
      <c r="AE85" s="105"/>
      <c r="AF85" s="105"/>
      <c r="AG85" s="105"/>
      <c r="AH85" s="105"/>
      <c r="AI85" s="105"/>
      <c r="AJ85" s="105"/>
      <c r="AK85" s="105"/>
      <c r="AL85" s="105"/>
    </row>
    <row r="86" spans="2:38" s="103" customFormat="1" ht="12.75" x14ac:dyDescent="0.2">
      <c r="B86" s="106"/>
      <c r="C86" s="120"/>
      <c r="D86" s="104"/>
      <c r="J86" s="105"/>
      <c r="K86" s="105"/>
      <c r="L86" s="105"/>
      <c r="M86" s="105"/>
      <c r="N86" s="105"/>
      <c r="O86" s="105"/>
      <c r="P86" s="105"/>
      <c r="Q86" s="105"/>
      <c r="R86" s="105"/>
      <c r="S86" s="105"/>
      <c r="T86" s="105"/>
      <c r="U86" s="105"/>
      <c r="V86" s="105"/>
      <c r="W86" s="105"/>
      <c r="X86" s="105"/>
      <c r="Y86" s="105"/>
      <c r="Z86" s="105"/>
      <c r="AA86" s="105"/>
      <c r="AB86" s="105"/>
      <c r="AC86" s="105"/>
      <c r="AD86" s="105"/>
      <c r="AE86" s="105"/>
      <c r="AF86" s="105"/>
      <c r="AG86" s="105"/>
      <c r="AH86" s="105"/>
      <c r="AI86" s="105"/>
      <c r="AJ86" s="105"/>
      <c r="AK86" s="105"/>
      <c r="AL86" s="105"/>
    </row>
  </sheetData>
  <mergeCells count="80">
    <mergeCell ref="E27:E30"/>
    <mergeCell ref="F27:F30"/>
    <mergeCell ref="G27:G30"/>
    <mergeCell ref="H27:H30"/>
    <mergeCell ref="E35:E38"/>
    <mergeCell ref="F35:F38"/>
    <mergeCell ref="G35:G38"/>
    <mergeCell ref="H35:H38"/>
    <mergeCell ref="E32:E34"/>
    <mergeCell ref="F32:F34"/>
    <mergeCell ref="H32:H34"/>
    <mergeCell ref="G32:G34"/>
    <mergeCell ref="G21:G22"/>
    <mergeCell ref="H21:H22"/>
    <mergeCell ref="E23:E26"/>
    <mergeCell ref="F23:F26"/>
    <mergeCell ref="G23:G26"/>
    <mergeCell ref="H23:H26"/>
    <mergeCell ref="E14:E16"/>
    <mergeCell ref="F14:F16"/>
    <mergeCell ref="G14:G16"/>
    <mergeCell ref="H14:H16"/>
    <mergeCell ref="E17:E20"/>
    <mergeCell ref="F17:F20"/>
    <mergeCell ref="G17:G20"/>
    <mergeCell ref="H17:H20"/>
    <mergeCell ref="E7:E8"/>
    <mergeCell ref="F7:F8"/>
    <mergeCell ref="G7:G8"/>
    <mergeCell ref="H7:H8"/>
    <mergeCell ref="E12:E13"/>
    <mergeCell ref="F12:F13"/>
    <mergeCell ref="G12:G13"/>
    <mergeCell ref="H12:H13"/>
    <mergeCell ref="B65:I65"/>
    <mergeCell ref="B49:I49"/>
    <mergeCell ref="B52:I52"/>
    <mergeCell ref="B54:I54"/>
    <mergeCell ref="B58:I58"/>
    <mergeCell ref="B61:I61"/>
    <mergeCell ref="B82:I82"/>
    <mergeCell ref="B84:I84"/>
    <mergeCell ref="B68:I68"/>
    <mergeCell ref="B71:I71"/>
    <mergeCell ref="B73:I73"/>
    <mergeCell ref="B76:I76"/>
    <mergeCell ref="B78:I78"/>
    <mergeCell ref="B80:I80"/>
    <mergeCell ref="B39:B41"/>
    <mergeCell ref="C39:C41"/>
    <mergeCell ref="B44:I44"/>
    <mergeCell ref="B46:I46"/>
    <mergeCell ref="C33:C34"/>
    <mergeCell ref="B33:B34"/>
    <mergeCell ref="C35:C38"/>
    <mergeCell ref="B35:B38"/>
    <mergeCell ref="E39:E41"/>
    <mergeCell ref="G39:G41"/>
    <mergeCell ref="H39:H41"/>
    <mergeCell ref="B21:B22"/>
    <mergeCell ref="C21:C22"/>
    <mergeCell ref="B23:B26"/>
    <mergeCell ref="C23:C26"/>
    <mergeCell ref="C27:C30"/>
    <mergeCell ref="B27:B30"/>
    <mergeCell ref="B12:B13"/>
    <mergeCell ref="C12:C13"/>
    <mergeCell ref="D12:D13"/>
    <mergeCell ref="D17:D18"/>
    <mergeCell ref="B14:B16"/>
    <mergeCell ref="C14:C16"/>
    <mergeCell ref="C17:C20"/>
    <mergeCell ref="B17:B20"/>
    <mergeCell ref="B10:B11"/>
    <mergeCell ref="C10:C11"/>
    <mergeCell ref="B7:B8"/>
    <mergeCell ref="C7:C8"/>
    <mergeCell ref="D7:D8"/>
    <mergeCell ref="B1:I1"/>
    <mergeCell ref="B2:I2"/>
  </mergeCells>
  <hyperlinks>
    <hyperlink ref="B3" location="Statistique!A1" display="Retour à la liste des scripts"/>
  </hyperlinks>
  <pageMargins left="0.7" right="0.7" top="0.75" bottom="0.75" header="0.3" footer="0.3"/>
  <pageSetup paperSize="9" orientation="portrait" horizontalDpi="300" verticalDpi="3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B1:AL82"/>
  <sheetViews>
    <sheetView zoomScale="90" zoomScaleNormal="90" workbookViewId="0">
      <selection activeCell="E10" sqref="E10:H13"/>
    </sheetView>
  </sheetViews>
  <sheetFormatPr baseColWidth="10" defaultColWidth="14.42578125" defaultRowHeight="15.75" customHeight="1" x14ac:dyDescent="0.2"/>
  <cols>
    <col min="1" max="1" width="2.7109375" style="110" customWidth="1"/>
    <col min="2" max="2" width="8.5703125" style="110" customWidth="1"/>
    <col min="3" max="3" width="58.140625" style="115" customWidth="1"/>
    <col min="4" max="4" width="54.42578125" style="110" customWidth="1"/>
    <col min="5" max="5" width="14.42578125" style="110"/>
    <col min="6" max="6" width="29.5703125" style="110" customWidth="1"/>
    <col min="7" max="16384" width="14.42578125" style="110"/>
  </cols>
  <sheetData>
    <row r="1" spans="2:38" ht="18" x14ac:dyDescent="0.25">
      <c r="B1" s="282" t="s">
        <v>267</v>
      </c>
      <c r="C1" s="283"/>
      <c r="D1" s="283"/>
      <c r="E1" s="283"/>
      <c r="F1" s="283"/>
      <c r="G1" s="283"/>
      <c r="H1" s="283"/>
      <c r="I1" s="283"/>
      <c r="J1" s="100"/>
      <c r="K1" s="100"/>
      <c r="L1" s="100"/>
      <c r="M1" s="100"/>
      <c r="N1" s="100"/>
      <c r="O1" s="100"/>
      <c r="P1" s="100"/>
      <c r="Q1" s="100"/>
      <c r="R1" s="100"/>
      <c r="S1" s="100"/>
      <c r="T1" s="100"/>
      <c r="U1" s="100"/>
      <c r="V1" s="100"/>
      <c r="W1" s="100"/>
      <c r="X1" s="100"/>
      <c r="Y1" s="100"/>
      <c r="Z1" s="100"/>
      <c r="AA1" s="100"/>
      <c r="AB1" s="100"/>
      <c r="AC1" s="100"/>
      <c r="AD1" s="100"/>
      <c r="AE1" s="100"/>
      <c r="AF1" s="100"/>
      <c r="AG1" s="100"/>
      <c r="AH1" s="100"/>
      <c r="AI1" s="100"/>
      <c r="AJ1" s="100"/>
      <c r="AK1" s="100"/>
      <c r="AL1" s="100"/>
    </row>
    <row r="2" spans="2:38" ht="36.75" customHeight="1" x14ac:dyDescent="0.2">
      <c r="B2" s="323" t="s">
        <v>569</v>
      </c>
      <c r="C2" s="324"/>
      <c r="D2" s="324"/>
      <c r="E2" s="324"/>
      <c r="F2" s="324"/>
      <c r="G2" s="324"/>
      <c r="H2" s="324"/>
      <c r="I2" s="324"/>
      <c r="J2" s="102"/>
      <c r="K2" s="102"/>
      <c r="L2" s="102"/>
      <c r="M2" s="102"/>
      <c r="N2" s="102"/>
      <c r="O2" s="102"/>
      <c r="P2" s="102"/>
      <c r="Q2" s="102"/>
      <c r="R2" s="102"/>
      <c r="S2" s="102"/>
      <c r="T2" s="102"/>
      <c r="U2" s="102"/>
      <c r="V2" s="102"/>
      <c r="W2" s="102"/>
      <c r="X2" s="102"/>
      <c r="Y2" s="102"/>
      <c r="Z2" s="102"/>
      <c r="AA2" s="102"/>
      <c r="AB2" s="102"/>
      <c r="AD2" s="102"/>
      <c r="AF2" s="102"/>
      <c r="AG2" s="102"/>
      <c r="AH2" s="102"/>
      <c r="AI2" s="102"/>
      <c r="AJ2" s="102"/>
      <c r="AK2" s="102"/>
      <c r="AL2" s="102"/>
    </row>
    <row r="3" spans="2:38" s="103" customFormat="1" ht="12.75" x14ac:dyDescent="0.2">
      <c r="B3" s="204" t="s">
        <v>607</v>
      </c>
      <c r="C3" s="120"/>
      <c r="J3" s="104"/>
      <c r="K3" s="104"/>
      <c r="L3" s="104"/>
      <c r="M3" s="104"/>
      <c r="N3" s="104"/>
      <c r="O3" s="104"/>
      <c r="P3" s="104"/>
      <c r="Q3" s="104"/>
      <c r="R3" s="104"/>
      <c r="S3" s="104"/>
      <c r="T3" s="104"/>
      <c r="U3" s="104"/>
      <c r="V3" s="104"/>
      <c r="W3" s="104"/>
      <c r="X3" s="104"/>
      <c r="Y3" s="104"/>
      <c r="Z3" s="104"/>
      <c r="AA3" s="104"/>
      <c r="AB3" s="104"/>
      <c r="AD3" s="104"/>
      <c r="AF3" s="104"/>
      <c r="AG3" s="104"/>
      <c r="AH3" s="104"/>
      <c r="AI3" s="104"/>
      <c r="AJ3" s="104"/>
      <c r="AK3" s="104"/>
      <c r="AL3" s="104"/>
    </row>
    <row r="4" spans="2:38" ht="18.75" customHeight="1" x14ac:dyDescent="0.25">
      <c r="B4" s="285" t="s">
        <v>12</v>
      </c>
      <c r="C4" s="286"/>
      <c r="D4" s="286"/>
      <c r="E4" s="286"/>
      <c r="F4" s="286"/>
      <c r="G4" s="286"/>
      <c r="H4" s="286"/>
      <c r="I4" s="287"/>
      <c r="J4" s="100"/>
      <c r="K4" s="100"/>
      <c r="L4" s="100"/>
      <c r="M4" s="100"/>
      <c r="N4" s="100"/>
      <c r="O4" s="100"/>
      <c r="P4" s="100"/>
      <c r="Q4" s="100"/>
      <c r="R4" s="100"/>
      <c r="S4" s="100"/>
      <c r="T4" s="100"/>
      <c r="U4" s="100"/>
      <c r="V4" s="100"/>
      <c r="W4" s="100"/>
      <c r="Z4" s="100"/>
      <c r="AB4" s="100"/>
      <c r="AD4" s="100"/>
      <c r="AG4" s="100"/>
      <c r="AH4" s="100"/>
      <c r="AI4" s="100"/>
      <c r="AJ4" s="100"/>
      <c r="AK4" s="100"/>
      <c r="AL4" s="100"/>
    </row>
    <row r="5" spans="2:38" ht="15.75" customHeight="1" thickBot="1" x14ac:dyDescent="0.25"/>
    <row r="6" spans="2:38" ht="25.5" x14ac:dyDescent="0.2">
      <c r="B6" s="109" t="s">
        <v>12</v>
      </c>
      <c r="C6" s="109" t="s">
        <v>1</v>
      </c>
      <c r="D6" s="109" t="s">
        <v>17</v>
      </c>
      <c r="E6" s="228" t="s">
        <v>611</v>
      </c>
      <c r="F6" s="229" t="s">
        <v>612</v>
      </c>
      <c r="G6" s="236" t="s">
        <v>613</v>
      </c>
      <c r="H6" s="229" t="s">
        <v>614</v>
      </c>
      <c r="I6" s="208"/>
    </row>
    <row r="7" spans="2:38" s="544" customFormat="1" ht="25.5" customHeight="1" x14ac:dyDescent="0.2">
      <c r="B7" s="515" t="s">
        <v>13</v>
      </c>
      <c r="C7" s="516" t="s">
        <v>48</v>
      </c>
      <c r="D7" s="279" t="s">
        <v>236</v>
      </c>
      <c r="E7" s="497" t="s">
        <v>670</v>
      </c>
      <c r="F7" s="498" t="s">
        <v>671</v>
      </c>
      <c r="G7" s="499"/>
      <c r="H7" s="263" t="s">
        <v>620</v>
      </c>
    </row>
    <row r="8" spans="2:38" s="544" customFormat="1" ht="57" customHeight="1" x14ac:dyDescent="0.2">
      <c r="B8" s="517"/>
      <c r="C8" s="518"/>
      <c r="D8" s="280"/>
      <c r="E8" s="497"/>
      <c r="F8" s="498"/>
      <c r="G8" s="499"/>
      <c r="H8" s="263"/>
    </row>
    <row r="9" spans="2:38" s="544" customFormat="1" ht="37.5" customHeight="1" x14ac:dyDescent="0.2">
      <c r="B9" s="545" t="s">
        <v>14</v>
      </c>
      <c r="C9" s="546" t="s">
        <v>144</v>
      </c>
      <c r="D9" s="224" t="s">
        <v>268</v>
      </c>
      <c r="E9" s="230" t="s">
        <v>617</v>
      </c>
      <c r="F9" s="231" t="s">
        <v>617</v>
      </c>
      <c r="G9" s="514"/>
      <c r="H9" s="513" t="s">
        <v>620</v>
      </c>
    </row>
    <row r="10" spans="2:38" s="544" customFormat="1" ht="114.75" x14ac:dyDescent="0.2">
      <c r="B10" s="547" t="s">
        <v>15</v>
      </c>
      <c r="C10" s="528" t="s">
        <v>172</v>
      </c>
      <c r="D10" s="548" t="s">
        <v>154</v>
      </c>
      <c r="E10" s="230" t="s">
        <v>629</v>
      </c>
      <c r="F10" s="231" t="s">
        <v>630</v>
      </c>
      <c r="G10" s="237"/>
      <c r="H10" s="231" t="s">
        <v>620</v>
      </c>
    </row>
    <row r="11" spans="2:38" s="544" customFormat="1" ht="15.75" customHeight="1" x14ac:dyDescent="0.2">
      <c r="B11" s="549"/>
      <c r="C11" s="533"/>
      <c r="D11" s="520" t="s">
        <v>52</v>
      </c>
      <c r="E11" s="230" t="s">
        <v>618</v>
      </c>
      <c r="F11" s="231" t="s">
        <v>619</v>
      </c>
      <c r="G11" s="237"/>
      <c r="H11" s="231" t="s">
        <v>620</v>
      </c>
    </row>
    <row r="12" spans="2:38" s="544" customFormat="1" ht="12.75" x14ac:dyDescent="0.2">
      <c r="B12" s="515" t="s">
        <v>16</v>
      </c>
      <c r="C12" s="516" t="s">
        <v>145</v>
      </c>
      <c r="D12" s="521" t="s">
        <v>146</v>
      </c>
      <c r="E12" s="295" t="s">
        <v>617</v>
      </c>
      <c r="F12" s="263" t="s">
        <v>617</v>
      </c>
      <c r="G12" s="499"/>
      <c r="H12" s="498" t="s">
        <v>620</v>
      </c>
    </row>
    <row r="13" spans="2:38" s="544" customFormat="1" ht="19.5" customHeight="1" x14ac:dyDescent="0.2">
      <c r="B13" s="517"/>
      <c r="C13" s="518"/>
      <c r="D13" s="521"/>
      <c r="E13" s="295" t="s">
        <v>617</v>
      </c>
      <c r="F13" s="263" t="s">
        <v>617</v>
      </c>
      <c r="G13" s="499"/>
      <c r="H13" s="498"/>
    </row>
    <row r="14" spans="2:38" s="544" customFormat="1" ht="52.5" customHeight="1" x14ac:dyDescent="0.2">
      <c r="B14" s="515" t="s">
        <v>141</v>
      </c>
      <c r="C14" s="516" t="s">
        <v>269</v>
      </c>
      <c r="D14" s="224" t="s">
        <v>270</v>
      </c>
      <c r="E14" s="522" t="s">
        <v>631</v>
      </c>
      <c r="F14" s="523" t="s">
        <v>632</v>
      </c>
      <c r="G14" s="524"/>
      <c r="H14" s="523" t="s">
        <v>620</v>
      </c>
    </row>
    <row r="15" spans="2:38" s="544" customFormat="1" ht="12.75" x14ac:dyDescent="0.2">
      <c r="B15" s="517"/>
      <c r="C15" s="518"/>
      <c r="D15" s="550" t="s">
        <v>263</v>
      </c>
      <c r="E15" s="525"/>
      <c r="F15" s="526"/>
      <c r="G15" s="527"/>
      <c r="H15" s="526"/>
    </row>
    <row r="16" spans="2:38" s="544" customFormat="1" ht="12.75" x14ac:dyDescent="0.2">
      <c r="B16" s="515" t="s">
        <v>142</v>
      </c>
      <c r="C16" s="528" t="s">
        <v>272</v>
      </c>
      <c r="D16" s="493" t="s">
        <v>271</v>
      </c>
      <c r="E16" s="487" t="s">
        <v>633</v>
      </c>
      <c r="F16" s="488" t="s">
        <v>634</v>
      </c>
      <c r="G16" s="529"/>
      <c r="H16" s="488" t="s">
        <v>620</v>
      </c>
    </row>
    <row r="17" spans="2:8" s="544" customFormat="1" ht="36.75" customHeight="1" x14ac:dyDescent="0.2">
      <c r="B17" s="530"/>
      <c r="C17" s="531"/>
      <c r="D17" s="494"/>
      <c r="E17" s="489"/>
      <c r="F17" s="490"/>
      <c r="G17" s="532"/>
      <c r="H17" s="490"/>
    </row>
    <row r="18" spans="2:8" s="544" customFormat="1" ht="12.75" x14ac:dyDescent="0.2">
      <c r="B18" s="517"/>
      <c r="C18" s="533"/>
      <c r="D18" s="550" t="s">
        <v>264</v>
      </c>
      <c r="E18" s="491"/>
      <c r="F18" s="492"/>
      <c r="G18" s="534"/>
      <c r="H18" s="492"/>
    </row>
    <row r="19" spans="2:8" s="544" customFormat="1" ht="15" customHeight="1" x14ac:dyDescent="0.2">
      <c r="B19" s="547" t="s">
        <v>151</v>
      </c>
      <c r="C19" s="528" t="s">
        <v>563</v>
      </c>
      <c r="D19" s="548" t="s">
        <v>152</v>
      </c>
      <c r="E19" s="230" t="s">
        <v>629</v>
      </c>
      <c r="F19" s="231" t="s">
        <v>630</v>
      </c>
      <c r="G19" s="297"/>
      <c r="H19" s="263" t="s">
        <v>620</v>
      </c>
    </row>
    <row r="20" spans="2:8" s="544" customFormat="1" ht="15.75" customHeight="1" x14ac:dyDescent="0.2">
      <c r="B20" s="549"/>
      <c r="C20" s="533"/>
      <c r="D20" s="520" t="s">
        <v>153</v>
      </c>
      <c r="E20" s="230" t="s">
        <v>618</v>
      </c>
      <c r="F20" s="231" t="s">
        <v>619</v>
      </c>
      <c r="G20" s="297"/>
      <c r="H20" s="263"/>
    </row>
    <row r="21" spans="2:8" s="544" customFormat="1" ht="15" customHeight="1" x14ac:dyDescent="0.2">
      <c r="B21" s="547" t="s">
        <v>155</v>
      </c>
      <c r="C21" s="528" t="s">
        <v>156</v>
      </c>
      <c r="D21" s="548" t="s">
        <v>157</v>
      </c>
      <c r="E21" s="295" t="s">
        <v>638</v>
      </c>
      <c r="F21" s="263" t="s">
        <v>637</v>
      </c>
      <c r="G21" s="297"/>
      <c r="H21" s="263" t="s">
        <v>620</v>
      </c>
    </row>
    <row r="22" spans="2:8" s="544" customFormat="1" ht="63.75" x14ac:dyDescent="0.2">
      <c r="B22" s="547"/>
      <c r="C22" s="551"/>
      <c r="D22" s="224" t="s">
        <v>216</v>
      </c>
      <c r="E22" s="295"/>
      <c r="F22" s="263"/>
      <c r="G22" s="297"/>
      <c r="H22" s="263"/>
    </row>
    <row r="23" spans="2:8" s="544" customFormat="1" ht="12.75" x14ac:dyDescent="0.2">
      <c r="B23" s="547"/>
      <c r="C23" s="551"/>
      <c r="D23" s="224" t="s">
        <v>161</v>
      </c>
      <c r="E23" s="295"/>
      <c r="F23" s="263"/>
      <c r="G23" s="297"/>
      <c r="H23" s="263"/>
    </row>
    <row r="24" spans="2:8" s="544" customFormat="1" ht="17.25" customHeight="1" x14ac:dyDescent="0.2">
      <c r="B24" s="549"/>
      <c r="C24" s="552"/>
      <c r="D24" s="520" t="s">
        <v>217</v>
      </c>
      <c r="E24" s="295"/>
      <c r="F24" s="263"/>
      <c r="G24" s="297"/>
      <c r="H24" s="263"/>
    </row>
    <row r="25" spans="2:8" s="544" customFormat="1" ht="25.5" x14ac:dyDescent="0.2">
      <c r="B25" s="515" t="s">
        <v>159</v>
      </c>
      <c r="C25" s="528" t="s">
        <v>218</v>
      </c>
      <c r="D25" s="224" t="s">
        <v>204</v>
      </c>
      <c r="E25" s="295" t="s">
        <v>655</v>
      </c>
      <c r="F25" s="263" t="s">
        <v>654</v>
      </c>
      <c r="G25" s="297"/>
      <c r="H25" s="263" t="s">
        <v>620</v>
      </c>
    </row>
    <row r="26" spans="2:8" s="544" customFormat="1" ht="12.75" customHeight="1" x14ac:dyDescent="0.2">
      <c r="B26" s="530"/>
      <c r="C26" s="531"/>
      <c r="D26" s="224" t="s">
        <v>197</v>
      </c>
      <c r="E26" s="295"/>
      <c r="F26" s="263"/>
      <c r="G26" s="297"/>
      <c r="H26" s="263"/>
    </row>
    <row r="27" spans="2:8" s="544" customFormat="1" ht="12.75" customHeight="1" x14ac:dyDescent="0.2">
      <c r="B27" s="530"/>
      <c r="C27" s="531"/>
      <c r="D27" s="224" t="s">
        <v>274</v>
      </c>
      <c r="E27" s="295"/>
      <c r="F27" s="263"/>
      <c r="G27" s="297"/>
      <c r="H27" s="263"/>
    </row>
    <row r="28" spans="2:8" s="544" customFormat="1" ht="12.75" customHeight="1" x14ac:dyDescent="0.2">
      <c r="B28" s="517"/>
      <c r="C28" s="533"/>
      <c r="D28" s="224" t="s">
        <v>273</v>
      </c>
      <c r="E28" s="295"/>
      <c r="F28" s="263"/>
      <c r="G28" s="297"/>
      <c r="H28" s="263"/>
    </row>
    <row r="29" spans="2:8" s="544" customFormat="1" ht="14.25" customHeight="1" x14ac:dyDescent="0.2">
      <c r="B29" s="515" t="s">
        <v>166</v>
      </c>
      <c r="C29" s="528" t="s">
        <v>220</v>
      </c>
      <c r="D29" s="224" t="s">
        <v>196</v>
      </c>
      <c r="E29" s="487" t="s">
        <v>655</v>
      </c>
      <c r="F29" s="488" t="s">
        <v>654</v>
      </c>
      <c r="G29" s="487"/>
      <c r="H29" s="488" t="s">
        <v>620</v>
      </c>
    </row>
    <row r="30" spans="2:8" s="544" customFormat="1" ht="12.75" customHeight="1" x14ac:dyDescent="0.2">
      <c r="B30" s="530"/>
      <c r="C30" s="531"/>
      <c r="D30" s="224" t="s">
        <v>162</v>
      </c>
      <c r="E30" s="489"/>
      <c r="F30" s="490"/>
      <c r="G30" s="489"/>
      <c r="H30" s="490"/>
    </row>
    <row r="31" spans="2:8" s="544" customFormat="1" ht="15.75" customHeight="1" x14ac:dyDescent="0.2">
      <c r="B31" s="517"/>
      <c r="C31" s="533"/>
      <c r="D31" s="520" t="s">
        <v>163</v>
      </c>
      <c r="E31" s="491"/>
      <c r="F31" s="492"/>
      <c r="G31" s="491"/>
      <c r="H31" s="492"/>
    </row>
    <row r="32" spans="2:8" s="544" customFormat="1" ht="54" customHeight="1" x14ac:dyDescent="0.2">
      <c r="B32" s="535" t="s">
        <v>167</v>
      </c>
      <c r="C32" s="528" t="s">
        <v>164</v>
      </c>
      <c r="D32" s="224" t="s">
        <v>165</v>
      </c>
      <c r="E32" s="487" t="s">
        <v>663</v>
      </c>
      <c r="F32" s="488" t="s">
        <v>662</v>
      </c>
      <c r="G32" s="487"/>
      <c r="H32" s="488" t="s">
        <v>620</v>
      </c>
    </row>
    <row r="33" spans="2:38" s="544" customFormat="1" ht="27" customHeight="1" x14ac:dyDescent="0.2">
      <c r="B33" s="536"/>
      <c r="C33" s="533"/>
      <c r="D33" s="224" t="s">
        <v>223</v>
      </c>
      <c r="E33" s="491"/>
      <c r="F33" s="492"/>
      <c r="G33" s="491"/>
      <c r="H33" s="492"/>
    </row>
    <row r="34" spans="2:38" s="544" customFormat="1" ht="25.5" x14ac:dyDescent="0.2">
      <c r="B34" s="547" t="s">
        <v>191</v>
      </c>
      <c r="C34" s="528" t="s">
        <v>168</v>
      </c>
      <c r="D34" s="553" t="s">
        <v>169</v>
      </c>
      <c r="E34" s="295" t="s">
        <v>643</v>
      </c>
      <c r="F34" s="231" t="s">
        <v>644</v>
      </c>
      <c r="G34" s="537"/>
      <c r="H34" s="538" t="s">
        <v>620</v>
      </c>
    </row>
    <row r="35" spans="2:38" s="544" customFormat="1" ht="15" customHeight="1" x14ac:dyDescent="0.2">
      <c r="B35" s="547"/>
      <c r="C35" s="531"/>
      <c r="D35" s="520" t="s">
        <v>170</v>
      </c>
      <c r="E35" s="539"/>
      <c r="F35" s="231" t="s">
        <v>645</v>
      </c>
      <c r="G35" s="537"/>
      <c r="H35" s="538"/>
    </row>
    <row r="36" spans="2:38" s="544" customFormat="1" ht="15.75" customHeight="1" thickBot="1" x14ac:dyDescent="0.25">
      <c r="B36" s="549"/>
      <c r="C36" s="533"/>
      <c r="D36" s="520" t="s">
        <v>224</v>
      </c>
      <c r="E36" s="540"/>
      <c r="F36" s="235" t="s">
        <v>642</v>
      </c>
      <c r="G36" s="542"/>
      <c r="H36" s="543"/>
    </row>
    <row r="37" spans="2:38" ht="12.75" customHeight="1" x14ac:dyDescent="0.2">
      <c r="B37" s="115"/>
      <c r="C37" s="122"/>
    </row>
    <row r="40" spans="2:38" s="60" customFormat="1" ht="18" x14ac:dyDescent="0.25">
      <c r="B40" s="265" t="s">
        <v>5</v>
      </c>
      <c r="C40" s="266"/>
      <c r="D40" s="266"/>
      <c r="E40" s="266"/>
      <c r="F40" s="266"/>
      <c r="G40" s="266"/>
      <c r="H40" s="266"/>
      <c r="I40" s="267"/>
      <c r="J40" s="54"/>
      <c r="K40" s="54"/>
      <c r="L40" s="54"/>
      <c r="M40" s="54"/>
      <c r="N40" s="54"/>
      <c r="O40" s="54"/>
      <c r="P40" s="54"/>
      <c r="Q40" s="54"/>
      <c r="R40" s="54"/>
      <c r="S40" s="54"/>
      <c r="T40" s="54"/>
      <c r="U40" s="54"/>
      <c r="V40" s="54"/>
      <c r="W40" s="54"/>
      <c r="X40" s="54"/>
      <c r="Y40" s="54"/>
      <c r="Z40" s="54"/>
      <c r="AA40" s="54"/>
      <c r="AB40" s="54"/>
      <c r="AC40" s="54"/>
      <c r="AD40" s="54"/>
      <c r="AE40" s="54"/>
      <c r="AF40" s="54"/>
      <c r="AG40" s="54"/>
      <c r="AH40" s="54"/>
      <c r="AI40" s="54"/>
      <c r="AJ40" s="54"/>
      <c r="AK40" s="54"/>
      <c r="AL40" s="54"/>
    </row>
    <row r="41" spans="2:38" ht="12.75" x14ac:dyDescent="0.2">
      <c r="B41" s="100"/>
      <c r="C41" s="122"/>
      <c r="D41" s="100"/>
      <c r="E41" s="100"/>
      <c r="F41" s="100"/>
      <c r="G41" s="100"/>
      <c r="H41" s="100"/>
      <c r="I41" s="100"/>
      <c r="J41" s="102"/>
      <c r="K41" s="102"/>
      <c r="L41" s="102"/>
      <c r="M41" s="102"/>
      <c r="N41" s="102"/>
      <c r="O41" s="102"/>
      <c r="P41" s="102"/>
      <c r="Q41" s="102"/>
      <c r="R41" s="102"/>
      <c r="S41" s="102"/>
      <c r="T41" s="102"/>
      <c r="U41" s="102"/>
      <c r="V41" s="102"/>
      <c r="W41" s="102"/>
      <c r="X41" s="102"/>
      <c r="Y41" s="102"/>
      <c r="Z41" s="102"/>
      <c r="AA41" s="102"/>
      <c r="AB41" s="102"/>
      <c r="AC41" s="102"/>
      <c r="AD41" s="102"/>
      <c r="AE41" s="102"/>
      <c r="AF41" s="102"/>
      <c r="AG41" s="102"/>
      <c r="AH41" s="102"/>
      <c r="AI41" s="102"/>
      <c r="AJ41" s="102"/>
      <c r="AK41" s="102"/>
      <c r="AL41" s="102"/>
    </row>
    <row r="42" spans="2:38" s="60" customFormat="1" ht="12.75" x14ac:dyDescent="0.2">
      <c r="B42" s="274" t="s">
        <v>3</v>
      </c>
      <c r="C42" s="275"/>
      <c r="D42" s="275"/>
      <c r="E42" s="275"/>
      <c r="F42" s="275"/>
      <c r="G42" s="275"/>
      <c r="H42" s="275"/>
      <c r="I42" s="276"/>
      <c r="J42" s="54"/>
      <c r="K42" s="54"/>
      <c r="L42" s="54"/>
      <c r="M42" s="54"/>
      <c r="N42" s="54"/>
      <c r="O42" s="54"/>
      <c r="P42" s="54"/>
      <c r="Q42" s="54"/>
      <c r="R42" s="54"/>
      <c r="S42" s="54"/>
      <c r="T42" s="54"/>
      <c r="U42" s="54"/>
      <c r="V42" s="54"/>
      <c r="W42" s="54"/>
      <c r="X42" s="54"/>
      <c r="Y42" s="54"/>
      <c r="Z42" s="54"/>
      <c r="AA42" s="54"/>
      <c r="AB42" s="54"/>
      <c r="AC42" s="54"/>
      <c r="AD42" s="54"/>
      <c r="AE42" s="54"/>
      <c r="AF42" s="54"/>
      <c r="AG42" s="54"/>
      <c r="AH42" s="54"/>
      <c r="AI42" s="54"/>
      <c r="AJ42" s="54"/>
      <c r="AK42" s="54"/>
      <c r="AL42" s="54"/>
    </row>
    <row r="43" spans="2:38" ht="12.75" x14ac:dyDescent="0.2">
      <c r="B43" s="100"/>
      <c r="C43" s="122"/>
      <c r="D43" s="100"/>
      <c r="E43" s="102"/>
      <c r="F43" s="102"/>
      <c r="G43" s="102"/>
      <c r="H43" s="102"/>
      <c r="I43" s="102"/>
      <c r="J43" s="102"/>
      <c r="K43" s="102"/>
      <c r="L43" s="102"/>
      <c r="M43" s="102"/>
      <c r="N43" s="102"/>
      <c r="O43" s="102"/>
      <c r="P43" s="102"/>
      <c r="Q43" s="102"/>
      <c r="R43" s="102"/>
      <c r="S43" s="102"/>
      <c r="T43" s="102"/>
      <c r="U43" s="102"/>
      <c r="V43" s="102"/>
      <c r="W43" s="102"/>
      <c r="X43" s="102"/>
      <c r="Y43" s="102"/>
      <c r="Z43" s="102"/>
      <c r="AA43" s="102"/>
      <c r="AB43" s="102"/>
      <c r="AC43" s="102"/>
      <c r="AD43" s="102"/>
      <c r="AE43" s="102"/>
      <c r="AF43" s="102"/>
      <c r="AG43" s="102"/>
      <c r="AH43" s="102"/>
      <c r="AI43" s="102"/>
      <c r="AJ43" s="102"/>
      <c r="AK43" s="102"/>
      <c r="AL43" s="102"/>
    </row>
    <row r="44" spans="2:38" ht="12.75" x14ac:dyDescent="0.2">
      <c r="B44" s="100"/>
      <c r="C44" s="122"/>
      <c r="D44" s="100"/>
      <c r="E44" s="100"/>
      <c r="F44" s="100"/>
      <c r="G44" s="100"/>
      <c r="H44" s="100"/>
      <c r="I44" s="100"/>
      <c r="J44" s="102"/>
      <c r="K44" s="102"/>
      <c r="L44" s="102"/>
      <c r="M44" s="102"/>
      <c r="N44" s="102"/>
      <c r="O44" s="102"/>
      <c r="P44" s="102"/>
      <c r="Q44" s="102"/>
      <c r="R44" s="102"/>
      <c r="S44" s="102"/>
      <c r="T44" s="102"/>
      <c r="U44" s="102"/>
      <c r="V44" s="102"/>
      <c r="W44" s="102"/>
      <c r="X44" s="102"/>
      <c r="Y44" s="102"/>
      <c r="Z44" s="102"/>
      <c r="AA44" s="102"/>
      <c r="AB44" s="102"/>
      <c r="AC44" s="102"/>
      <c r="AD44" s="102"/>
      <c r="AE44" s="102"/>
      <c r="AF44" s="102"/>
      <c r="AG44" s="102"/>
      <c r="AH44" s="102"/>
      <c r="AI44" s="102"/>
      <c r="AJ44" s="102"/>
      <c r="AK44" s="102"/>
      <c r="AL44" s="102"/>
    </row>
    <row r="45" spans="2:38" s="60" customFormat="1" ht="12.75" x14ac:dyDescent="0.2">
      <c r="B45" s="274" t="s">
        <v>6</v>
      </c>
      <c r="C45" s="275"/>
      <c r="D45" s="275"/>
      <c r="E45" s="275"/>
      <c r="F45" s="275"/>
      <c r="G45" s="275"/>
      <c r="H45" s="275"/>
      <c r="I45" s="276"/>
      <c r="J45" s="54"/>
      <c r="K45" s="54"/>
      <c r="L45" s="54"/>
      <c r="M45" s="54"/>
      <c r="N45" s="54"/>
      <c r="O45" s="54"/>
      <c r="P45" s="54"/>
      <c r="Q45" s="54"/>
      <c r="R45" s="54"/>
      <c r="S45" s="54"/>
      <c r="T45" s="54"/>
      <c r="U45" s="54"/>
      <c r="V45" s="54"/>
      <c r="W45" s="54"/>
      <c r="X45" s="54"/>
      <c r="Y45" s="54"/>
      <c r="Z45" s="54"/>
      <c r="AA45" s="54"/>
      <c r="AB45" s="54"/>
      <c r="AC45" s="54"/>
      <c r="AD45" s="54"/>
      <c r="AE45" s="54"/>
      <c r="AF45" s="54"/>
      <c r="AG45" s="54"/>
      <c r="AH45" s="54"/>
      <c r="AI45" s="54"/>
      <c r="AJ45" s="54"/>
      <c r="AK45" s="54"/>
      <c r="AL45" s="54"/>
    </row>
    <row r="46" spans="2:38" ht="12.75" x14ac:dyDescent="0.2">
      <c r="B46" s="100"/>
      <c r="C46" s="122"/>
      <c r="D46" s="100"/>
      <c r="E46" s="102"/>
      <c r="F46" s="102"/>
      <c r="G46" s="102"/>
      <c r="H46" s="102"/>
      <c r="I46" s="102"/>
      <c r="J46" s="102"/>
      <c r="K46" s="102"/>
      <c r="L46" s="102"/>
      <c r="M46" s="102"/>
      <c r="N46" s="102"/>
      <c r="O46" s="102"/>
      <c r="P46" s="102"/>
      <c r="Q46" s="102"/>
      <c r="R46" s="102"/>
      <c r="S46" s="102"/>
      <c r="T46" s="102"/>
      <c r="U46" s="102"/>
      <c r="V46" s="102"/>
      <c r="W46" s="102"/>
      <c r="X46" s="102"/>
      <c r="Y46" s="102"/>
      <c r="Z46" s="102"/>
      <c r="AA46" s="102"/>
      <c r="AB46" s="102"/>
      <c r="AC46" s="102"/>
      <c r="AD46" s="102"/>
      <c r="AE46" s="102"/>
      <c r="AF46" s="102"/>
      <c r="AG46" s="102"/>
      <c r="AH46" s="102"/>
      <c r="AI46" s="102"/>
      <c r="AJ46" s="102"/>
      <c r="AK46" s="102"/>
      <c r="AL46" s="102"/>
    </row>
    <row r="47" spans="2:38" ht="12.75" x14ac:dyDescent="0.2">
      <c r="B47" s="100"/>
      <c r="C47" s="122"/>
      <c r="D47" s="100"/>
      <c r="E47" s="102"/>
      <c r="F47" s="102"/>
      <c r="G47" s="102"/>
      <c r="H47" s="102"/>
      <c r="I47" s="102"/>
      <c r="J47" s="102"/>
      <c r="K47" s="102"/>
      <c r="L47" s="102"/>
      <c r="M47" s="102"/>
      <c r="N47" s="102"/>
      <c r="O47" s="102"/>
      <c r="P47" s="102"/>
      <c r="Q47" s="102"/>
      <c r="R47" s="102"/>
      <c r="S47" s="102"/>
      <c r="T47" s="102"/>
      <c r="U47" s="102"/>
      <c r="V47" s="102"/>
      <c r="W47" s="102"/>
      <c r="X47" s="102"/>
      <c r="Y47" s="102"/>
      <c r="Z47" s="102"/>
      <c r="AA47" s="102"/>
      <c r="AB47" s="102"/>
      <c r="AC47" s="102"/>
      <c r="AD47" s="102"/>
      <c r="AE47" s="102"/>
      <c r="AF47" s="102"/>
      <c r="AG47" s="102"/>
      <c r="AH47" s="102"/>
      <c r="AI47" s="102"/>
      <c r="AJ47" s="102"/>
      <c r="AK47" s="102"/>
      <c r="AL47" s="102"/>
    </row>
    <row r="48" spans="2:38" s="60" customFormat="1" ht="18" x14ac:dyDescent="0.25">
      <c r="B48" s="265" t="s">
        <v>8</v>
      </c>
      <c r="C48" s="266"/>
      <c r="D48" s="266"/>
      <c r="E48" s="266"/>
      <c r="F48" s="266"/>
      <c r="G48" s="266"/>
      <c r="H48" s="266"/>
      <c r="I48" s="267"/>
      <c r="J48" s="54"/>
      <c r="K48" s="54"/>
      <c r="L48" s="54"/>
      <c r="M48" s="54"/>
      <c r="N48" s="54"/>
      <c r="O48" s="54"/>
      <c r="P48" s="54"/>
      <c r="Q48" s="54"/>
      <c r="R48" s="54"/>
      <c r="S48" s="54"/>
      <c r="T48" s="54"/>
      <c r="U48" s="54"/>
      <c r="V48" s="54"/>
      <c r="W48" s="54"/>
      <c r="X48" s="54"/>
      <c r="Y48" s="54"/>
      <c r="Z48" s="54"/>
      <c r="AA48" s="54"/>
      <c r="AB48" s="54"/>
      <c r="AC48" s="54"/>
      <c r="AD48" s="54"/>
      <c r="AE48" s="54"/>
      <c r="AF48" s="54"/>
      <c r="AG48" s="54"/>
      <c r="AH48" s="54"/>
      <c r="AI48" s="54"/>
      <c r="AJ48" s="54"/>
      <c r="AK48" s="54"/>
      <c r="AL48" s="54"/>
    </row>
    <row r="49" spans="2:38" s="60" customFormat="1" ht="12.75" x14ac:dyDescent="0.2">
      <c r="C49" s="123"/>
    </row>
    <row r="50" spans="2:38" s="60" customFormat="1" ht="16.5" x14ac:dyDescent="0.25">
      <c r="B50" s="268" t="s">
        <v>46</v>
      </c>
      <c r="C50" s="269"/>
      <c r="D50" s="269"/>
      <c r="E50" s="269"/>
      <c r="F50" s="269"/>
      <c r="G50" s="269"/>
      <c r="H50" s="269"/>
      <c r="I50" s="270"/>
      <c r="J50" s="54"/>
      <c r="K50" s="54"/>
      <c r="L50" s="54"/>
      <c r="M50" s="54"/>
      <c r="N50" s="54"/>
      <c r="O50" s="54"/>
      <c r="P50" s="54"/>
      <c r="Q50" s="54"/>
      <c r="R50" s="54"/>
      <c r="S50" s="54"/>
      <c r="T50" s="54"/>
      <c r="U50" s="54"/>
      <c r="V50" s="54"/>
      <c r="W50" s="54"/>
      <c r="X50" s="54"/>
      <c r="Y50" s="54"/>
      <c r="Z50" s="54"/>
      <c r="AA50" s="54"/>
      <c r="AB50" s="54"/>
      <c r="AC50" s="54"/>
      <c r="AD50" s="54"/>
      <c r="AE50" s="54"/>
      <c r="AF50" s="54"/>
      <c r="AG50" s="54"/>
      <c r="AH50" s="54"/>
      <c r="AI50" s="54"/>
      <c r="AJ50" s="54"/>
      <c r="AK50" s="54"/>
      <c r="AL50" s="54"/>
    </row>
    <row r="51" spans="2:38" s="60" customFormat="1" ht="15.75" customHeight="1" x14ac:dyDescent="0.2">
      <c r="B51" s="56" t="s">
        <v>1</v>
      </c>
      <c r="C51" s="123"/>
    </row>
    <row r="52" spans="2:38" s="60" customFormat="1" ht="12.75" x14ac:dyDescent="0.2">
      <c r="C52" s="123"/>
    </row>
    <row r="53" spans="2:38" s="60" customFormat="1" ht="16.5" customHeight="1" x14ac:dyDescent="0.2">
      <c r="B53" s="56"/>
      <c r="C53" s="123"/>
    </row>
    <row r="54" spans="2:38" s="60" customFormat="1" ht="12.75" x14ac:dyDescent="0.2">
      <c r="B54" s="271" t="s">
        <v>10</v>
      </c>
      <c r="C54" s="272"/>
      <c r="D54" s="272"/>
      <c r="E54" s="272"/>
      <c r="F54" s="272"/>
      <c r="G54" s="272"/>
      <c r="H54" s="272"/>
      <c r="I54" s="273"/>
      <c r="J54" s="54"/>
      <c r="K54" s="54"/>
      <c r="L54" s="54"/>
      <c r="M54" s="54"/>
      <c r="N54" s="54"/>
      <c r="O54" s="54"/>
      <c r="P54" s="54"/>
      <c r="Q54" s="54"/>
      <c r="R54" s="54"/>
      <c r="S54" s="54"/>
      <c r="T54" s="54"/>
      <c r="U54" s="54"/>
      <c r="V54" s="54"/>
      <c r="W54" s="54"/>
      <c r="X54" s="54"/>
      <c r="Y54" s="54"/>
      <c r="Z54" s="54"/>
      <c r="AA54" s="54"/>
      <c r="AB54" s="54"/>
      <c r="AC54" s="54"/>
      <c r="AD54" s="54"/>
      <c r="AE54" s="54"/>
      <c r="AF54" s="54"/>
      <c r="AG54" s="54"/>
      <c r="AH54" s="54"/>
      <c r="AI54" s="54"/>
      <c r="AJ54" s="54"/>
      <c r="AK54" s="54"/>
      <c r="AL54" s="54"/>
    </row>
    <row r="55" spans="2:38" s="60" customFormat="1" ht="15.75" customHeight="1" x14ac:dyDescent="0.2">
      <c r="B55" s="56"/>
      <c r="C55" s="123"/>
    </row>
    <row r="56" spans="2:38" s="60" customFormat="1" ht="15.75" customHeight="1" x14ac:dyDescent="0.2">
      <c r="B56" s="56"/>
      <c r="C56" s="123"/>
    </row>
    <row r="57" spans="2:38" s="60" customFormat="1" ht="12.75" x14ac:dyDescent="0.2">
      <c r="B57" s="271" t="s">
        <v>11</v>
      </c>
      <c r="C57" s="272"/>
      <c r="D57" s="272"/>
      <c r="E57" s="272"/>
      <c r="F57" s="272"/>
      <c r="G57" s="272"/>
      <c r="H57" s="272"/>
      <c r="I57" s="273"/>
      <c r="J57" s="54"/>
      <c r="K57" s="54"/>
      <c r="L57" s="54"/>
      <c r="M57" s="54"/>
      <c r="N57" s="54"/>
      <c r="O57" s="54"/>
      <c r="P57" s="54"/>
      <c r="Q57" s="54"/>
      <c r="R57" s="54"/>
      <c r="S57" s="54"/>
      <c r="T57" s="54"/>
      <c r="U57" s="54"/>
      <c r="V57" s="54"/>
      <c r="W57" s="54"/>
      <c r="X57" s="54"/>
      <c r="Y57" s="54"/>
      <c r="Z57" s="54"/>
      <c r="AA57" s="54"/>
      <c r="AB57" s="54"/>
      <c r="AC57" s="54"/>
      <c r="AD57" s="54"/>
      <c r="AE57" s="54"/>
      <c r="AF57" s="54"/>
      <c r="AG57" s="54"/>
      <c r="AH57" s="54"/>
      <c r="AI57" s="54"/>
      <c r="AJ57" s="54"/>
      <c r="AK57" s="54"/>
      <c r="AL57" s="54"/>
    </row>
    <row r="58" spans="2:38" s="60" customFormat="1" ht="15.75" customHeight="1" x14ac:dyDescent="0.2">
      <c r="B58" s="56"/>
      <c r="C58" s="123"/>
    </row>
    <row r="59" spans="2:38" s="60" customFormat="1" ht="15.75" customHeight="1" x14ac:dyDescent="0.2">
      <c r="B59" s="56"/>
      <c r="C59" s="123"/>
    </row>
    <row r="60" spans="2:38" s="60" customFormat="1" ht="12.75" x14ac:dyDescent="0.2">
      <c r="B60" s="54"/>
      <c r="C60" s="123"/>
    </row>
    <row r="61" spans="2:38" s="60" customFormat="1" ht="12.75" x14ac:dyDescent="0.2">
      <c r="B61" s="271" t="s">
        <v>43</v>
      </c>
      <c r="C61" s="272"/>
      <c r="D61" s="272"/>
      <c r="E61" s="272"/>
      <c r="F61" s="272"/>
      <c r="G61" s="272"/>
      <c r="H61" s="272"/>
      <c r="I61" s="273"/>
      <c r="J61" s="54"/>
      <c r="K61" s="54"/>
      <c r="L61" s="54"/>
      <c r="M61" s="54"/>
      <c r="N61" s="54"/>
      <c r="O61" s="54"/>
      <c r="P61" s="54"/>
      <c r="Q61" s="54"/>
      <c r="R61" s="54"/>
      <c r="S61" s="54"/>
      <c r="T61" s="54"/>
      <c r="U61" s="54"/>
      <c r="V61" s="54"/>
      <c r="W61" s="54"/>
      <c r="X61" s="54"/>
      <c r="Y61" s="54"/>
      <c r="Z61" s="54"/>
      <c r="AA61" s="54"/>
      <c r="AB61" s="54"/>
      <c r="AC61" s="54"/>
      <c r="AD61" s="54"/>
      <c r="AE61" s="54"/>
      <c r="AF61" s="54"/>
      <c r="AG61" s="54"/>
      <c r="AH61" s="54"/>
      <c r="AI61" s="54"/>
      <c r="AJ61" s="54"/>
      <c r="AK61" s="54"/>
      <c r="AL61" s="54"/>
    </row>
    <row r="62" spans="2:38" s="55" customFormat="1" ht="12.75" x14ac:dyDescent="0.2">
      <c r="B62" s="56"/>
      <c r="C62" s="124"/>
      <c r="J62" s="57"/>
      <c r="K62" s="57"/>
      <c r="L62" s="57"/>
      <c r="M62" s="57"/>
      <c r="N62" s="57"/>
      <c r="O62" s="57"/>
      <c r="P62" s="57"/>
      <c r="Q62" s="57"/>
      <c r="R62" s="57"/>
      <c r="S62" s="57"/>
      <c r="T62" s="57"/>
      <c r="U62" s="57"/>
      <c r="V62" s="57"/>
      <c r="W62" s="57"/>
      <c r="X62" s="57"/>
      <c r="Y62" s="57"/>
      <c r="Z62" s="57"/>
      <c r="AA62" s="57"/>
      <c r="AB62" s="57"/>
      <c r="AC62" s="57"/>
      <c r="AD62" s="57"/>
      <c r="AE62" s="57"/>
      <c r="AF62" s="57"/>
      <c r="AG62" s="57"/>
      <c r="AH62" s="57"/>
      <c r="AI62" s="57"/>
      <c r="AJ62" s="57"/>
      <c r="AK62" s="57"/>
      <c r="AL62" s="57"/>
    </row>
    <row r="63" spans="2:38" s="55" customFormat="1" ht="12.75" x14ac:dyDescent="0.2">
      <c r="B63" s="58"/>
      <c r="C63" s="124"/>
      <c r="J63" s="57"/>
      <c r="K63" s="57"/>
      <c r="L63" s="57"/>
      <c r="M63" s="57"/>
      <c r="N63" s="57"/>
      <c r="O63" s="57"/>
      <c r="P63" s="57"/>
      <c r="Q63" s="57"/>
      <c r="R63" s="57"/>
      <c r="S63" s="57"/>
      <c r="T63" s="57"/>
      <c r="U63" s="57"/>
      <c r="V63" s="57"/>
      <c r="W63" s="57"/>
      <c r="X63" s="57"/>
      <c r="Y63" s="57"/>
      <c r="Z63" s="57"/>
      <c r="AA63" s="57"/>
      <c r="AB63" s="57"/>
      <c r="AC63" s="57"/>
      <c r="AD63" s="57"/>
      <c r="AE63" s="57"/>
      <c r="AF63" s="57"/>
      <c r="AG63" s="57"/>
      <c r="AH63" s="57"/>
      <c r="AI63" s="57"/>
      <c r="AJ63" s="57"/>
      <c r="AK63" s="57"/>
      <c r="AL63" s="57"/>
    </row>
    <row r="64" spans="2:38" s="60" customFormat="1" ht="12.75" x14ac:dyDescent="0.2">
      <c r="B64" s="271" t="s">
        <v>44</v>
      </c>
      <c r="C64" s="272"/>
      <c r="D64" s="272"/>
      <c r="E64" s="272"/>
      <c r="F64" s="272"/>
      <c r="G64" s="272"/>
      <c r="H64" s="272"/>
      <c r="I64" s="273"/>
      <c r="J64" s="54"/>
      <c r="K64" s="54"/>
      <c r="L64" s="54"/>
      <c r="M64" s="54"/>
      <c r="N64" s="54"/>
      <c r="O64" s="54"/>
      <c r="P64" s="54"/>
      <c r="Q64" s="54"/>
      <c r="R64" s="54"/>
      <c r="S64" s="54"/>
      <c r="T64" s="54"/>
      <c r="U64" s="54"/>
      <c r="V64" s="54"/>
      <c r="W64" s="54"/>
      <c r="X64" s="54"/>
      <c r="Y64" s="54"/>
      <c r="Z64" s="54"/>
      <c r="AA64" s="54"/>
      <c r="AB64" s="54"/>
      <c r="AC64" s="54"/>
      <c r="AD64" s="54"/>
      <c r="AE64" s="54"/>
      <c r="AF64" s="54"/>
      <c r="AG64" s="54"/>
      <c r="AH64" s="54"/>
      <c r="AI64" s="54"/>
      <c r="AJ64" s="54"/>
      <c r="AK64" s="54"/>
      <c r="AL64" s="54"/>
    </row>
    <row r="65" spans="2:38" s="55" customFormat="1" ht="12.75" x14ac:dyDescent="0.2">
      <c r="B65" s="58"/>
      <c r="C65" s="124"/>
      <c r="J65" s="57"/>
      <c r="K65" s="57"/>
      <c r="L65" s="57"/>
      <c r="M65" s="57"/>
      <c r="N65" s="57"/>
      <c r="O65" s="57"/>
      <c r="P65" s="57"/>
      <c r="Q65" s="57"/>
      <c r="R65" s="57"/>
      <c r="S65" s="57"/>
      <c r="T65" s="57"/>
      <c r="U65" s="57"/>
      <c r="V65" s="57"/>
      <c r="W65" s="57"/>
      <c r="X65" s="57"/>
      <c r="Y65" s="57"/>
      <c r="Z65" s="57"/>
      <c r="AA65" s="57"/>
      <c r="AB65" s="57"/>
      <c r="AC65" s="57"/>
      <c r="AD65" s="57"/>
      <c r="AE65" s="57"/>
      <c r="AF65" s="57"/>
      <c r="AG65" s="57"/>
      <c r="AH65" s="57"/>
      <c r="AI65" s="57"/>
      <c r="AJ65" s="57"/>
      <c r="AK65" s="57"/>
      <c r="AL65" s="57"/>
    </row>
    <row r="66" spans="2:38" s="55" customFormat="1" ht="12.75" x14ac:dyDescent="0.2">
      <c r="B66" s="58"/>
      <c r="C66" s="124"/>
      <c r="J66" s="57"/>
      <c r="K66" s="57"/>
      <c r="L66" s="57"/>
      <c r="M66" s="57"/>
      <c r="N66" s="57"/>
      <c r="O66" s="57"/>
      <c r="P66" s="57"/>
      <c r="Q66" s="57"/>
      <c r="R66" s="57"/>
      <c r="S66" s="57"/>
      <c r="T66" s="57"/>
      <c r="U66" s="57"/>
      <c r="V66" s="57"/>
      <c r="W66" s="57"/>
      <c r="X66" s="57"/>
      <c r="Y66" s="57"/>
      <c r="Z66" s="57"/>
      <c r="AA66" s="57"/>
      <c r="AB66" s="57"/>
      <c r="AC66" s="57"/>
      <c r="AD66" s="57"/>
      <c r="AE66" s="57"/>
      <c r="AF66" s="57"/>
      <c r="AG66" s="57"/>
      <c r="AH66" s="57"/>
      <c r="AI66" s="57"/>
      <c r="AJ66" s="57"/>
      <c r="AK66" s="57"/>
      <c r="AL66" s="57"/>
    </row>
    <row r="67" spans="2:38" s="60" customFormat="1" ht="16.5" x14ac:dyDescent="0.25">
      <c r="B67" s="268" t="s">
        <v>9</v>
      </c>
      <c r="C67" s="269"/>
      <c r="D67" s="269"/>
      <c r="E67" s="269"/>
      <c r="F67" s="269"/>
      <c r="G67" s="269"/>
      <c r="H67" s="269"/>
      <c r="I67" s="270"/>
      <c r="J67" s="54"/>
      <c r="K67" s="54"/>
      <c r="L67" s="54"/>
      <c r="M67" s="54"/>
      <c r="N67" s="54"/>
      <c r="O67" s="54"/>
      <c r="P67" s="54"/>
      <c r="Q67" s="54"/>
      <c r="R67" s="54"/>
      <c r="S67" s="54"/>
      <c r="T67" s="54"/>
      <c r="U67" s="54"/>
      <c r="V67" s="54"/>
      <c r="W67" s="54"/>
      <c r="X67" s="54"/>
      <c r="Y67" s="54"/>
      <c r="Z67" s="54"/>
      <c r="AA67" s="54"/>
      <c r="AB67" s="54"/>
      <c r="AC67" s="54"/>
      <c r="AD67" s="54"/>
      <c r="AE67" s="54"/>
      <c r="AF67" s="54"/>
      <c r="AG67" s="54"/>
      <c r="AH67" s="54"/>
      <c r="AI67" s="54"/>
      <c r="AJ67" s="54"/>
      <c r="AK67" s="54"/>
      <c r="AL67" s="54"/>
    </row>
    <row r="68" spans="2:38" s="60" customFormat="1" ht="15.75" customHeight="1" x14ac:dyDescent="0.2">
      <c r="B68" s="56"/>
      <c r="C68" s="123"/>
    </row>
    <row r="69" spans="2:38" s="60" customFormat="1" ht="12.75" x14ac:dyDescent="0.2">
      <c r="B69" s="271" t="s">
        <v>10</v>
      </c>
      <c r="C69" s="272"/>
      <c r="D69" s="272"/>
      <c r="E69" s="272"/>
      <c r="F69" s="272"/>
      <c r="G69" s="272"/>
      <c r="H69" s="272"/>
      <c r="I69" s="273"/>
      <c r="J69" s="54"/>
      <c r="K69" s="54"/>
      <c r="L69" s="54"/>
      <c r="M69" s="54"/>
      <c r="N69" s="54"/>
      <c r="O69" s="54"/>
      <c r="P69" s="54"/>
      <c r="Q69" s="54"/>
      <c r="R69" s="54"/>
      <c r="S69" s="54"/>
      <c r="T69" s="54"/>
      <c r="U69" s="54"/>
      <c r="V69" s="54"/>
      <c r="W69" s="54"/>
      <c r="X69" s="54"/>
      <c r="Y69" s="54"/>
      <c r="Z69" s="54"/>
      <c r="AA69" s="54"/>
      <c r="AB69" s="54"/>
      <c r="AC69" s="54"/>
      <c r="AD69" s="54"/>
      <c r="AE69" s="54"/>
      <c r="AF69" s="54"/>
      <c r="AG69" s="54"/>
      <c r="AH69" s="54"/>
      <c r="AI69" s="54"/>
      <c r="AJ69" s="54"/>
      <c r="AK69" s="54"/>
      <c r="AL69" s="54"/>
    </row>
    <row r="70" spans="2:38" s="60" customFormat="1" ht="15.75" customHeight="1" x14ac:dyDescent="0.2">
      <c r="B70" s="56"/>
      <c r="C70" s="123"/>
    </row>
    <row r="71" spans="2:38" s="60" customFormat="1" ht="15.75" customHeight="1" x14ac:dyDescent="0.2">
      <c r="B71" s="56"/>
      <c r="C71" s="123"/>
    </row>
    <row r="72" spans="2:38" s="60" customFormat="1" ht="12.75" x14ac:dyDescent="0.2">
      <c r="B72" s="271" t="s">
        <v>11</v>
      </c>
      <c r="C72" s="272"/>
      <c r="D72" s="272"/>
      <c r="E72" s="272"/>
      <c r="F72" s="272"/>
      <c r="G72" s="272"/>
      <c r="H72" s="272"/>
      <c r="I72" s="273"/>
      <c r="J72" s="54"/>
      <c r="K72" s="54"/>
      <c r="L72" s="54"/>
      <c r="M72" s="54"/>
      <c r="N72" s="54"/>
      <c r="O72" s="54"/>
      <c r="P72" s="54"/>
      <c r="Q72" s="54"/>
      <c r="R72" s="54"/>
      <c r="S72" s="54"/>
      <c r="T72" s="54"/>
      <c r="U72" s="54"/>
      <c r="V72" s="54"/>
      <c r="W72" s="54"/>
      <c r="X72" s="54"/>
      <c r="Y72" s="54"/>
      <c r="Z72" s="54"/>
      <c r="AA72" s="54"/>
      <c r="AB72" s="54"/>
      <c r="AC72" s="54"/>
      <c r="AD72" s="54"/>
      <c r="AE72" s="54"/>
      <c r="AF72" s="54"/>
      <c r="AG72" s="54"/>
      <c r="AH72" s="54"/>
      <c r="AI72" s="54"/>
      <c r="AJ72" s="54"/>
      <c r="AK72" s="54"/>
      <c r="AL72" s="54"/>
    </row>
    <row r="73" spans="2:38" s="60" customFormat="1" ht="15.75" customHeight="1" x14ac:dyDescent="0.2">
      <c r="B73" s="56"/>
      <c r="C73" s="123"/>
    </row>
    <row r="74" spans="2:38" s="60" customFormat="1" ht="12.75" x14ac:dyDescent="0.2">
      <c r="B74" s="271" t="s">
        <v>43</v>
      </c>
      <c r="C74" s="272"/>
      <c r="D74" s="272"/>
      <c r="E74" s="272"/>
      <c r="F74" s="272"/>
      <c r="G74" s="272"/>
      <c r="H74" s="272"/>
      <c r="I74" s="273"/>
      <c r="J74" s="54"/>
      <c r="K74" s="54"/>
      <c r="L74" s="54"/>
      <c r="M74" s="54"/>
      <c r="N74" s="54"/>
      <c r="O74" s="54"/>
      <c r="P74" s="54"/>
      <c r="Q74" s="54"/>
      <c r="R74" s="54"/>
      <c r="S74" s="54"/>
      <c r="T74" s="54"/>
      <c r="U74" s="54"/>
      <c r="V74" s="54"/>
      <c r="W74" s="54"/>
      <c r="X74" s="54"/>
      <c r="Y74" s="54"/>
      <c r="Z74" s="54"/>
      <c r="AA74" s="54"/>
      <c r="AB74" s="54"/>
      <c r="AC74" s="54"/>
      <c r="AD74" s="54"/>
      <c r="AE74" s="54"/>
      <c r="AF74" s="54"/>
      <c r="AG74" s="54"/>
      <c r="AH74" s="54"/>
      <c r="AI74" s="54"/>
      <c r="AJ74" s="54"/>
      <c r="AK74" s="54"/>
      <c r="AL74" s="54"/>
    </row>
    <row r="75" spans="2:38" s="60" customFormat="1" ht="12.75" x14ac:dyDescent="0.2">
      <c r="B75" s="54"/>
      <c r="C75" s="123"/>
    </row>
    <row r="76" spans="2:38" s="60" customFormat="1" ht="12.75" x14ac:dyDescent="0.2">
      <c r="B76" s="271" t="s">
        <v>44</v>
      </c>
      <c r="C76" s="272"/>
      <c r="D76" s="272"/>
      <c r="E76" s="272"/>
      <c r="F76" s="272"/>
      <c r="G76" s="272"/>
      <c r="H76" s="272"/>
      <c r="I76" s="273"/>
      <c r="J76" s="54"/>
      <c r="K76" s="54"/>
      <c r="L76" s="54"/>
      <c r="M76" s="54"/>
      <c r="N76" s="54"/>
      <c r="O76" s="54"/>
      <c r="P76" s="54"/>
      <c r="Q76" s="54"/>
      <c r="R76" s="54"/>
      <c r="S76" s="54"/>
      <c r="T76" s="54"/>
      <c r="U76" s="54"/>
      <c r="V76" s="54"/>
      <c r="W76" s="54"/>
      <c r="X76" s="54"/>
      <c r="Y76" s="54"/>
      <c r="Z76" s="54"/>
      <c r="AA76" s="54"/>
      <c r="AB76" s="54"/>
      <c r="AC76" s="54"/>
      <c r="AD76" s="54"/>
      <c r="AE76" s="54"/>
      <c r="AF76" s="54"/>
      <c r="AG76" s="54"/>
      <c r="AH76" s="54"/>
      <c r="AI76" s="54"/>
      <c r="AJ76" s="54"/>
      <c r="AK76" s="54"/>
      <c r="AL76" s="54"/>
    </row>
    <row r="77" spans="2:38" s="60" customFormat="1" ht="12.75" x14ac:dyDescent="0.2">
      <c r="C77" s="123"/>
    </row>
    <row r="78" spans="2:38" s="60" customFormat="1" ht="12.75" x14ac:dyDescent="0.2">
      <c r="B78" s="271" t="s">
        <v>45</v>
      </c>
      <c r="C78" s="272"/>
      <c r="D78" s="272"/>
      <c r="E78" s="272"/>
      <c r="F78" s="272"/>
      <c r="G78" s="272"/>
      <c r="H78" s="272"/>
      <c r="I78" s="273"/>
      <c r="J78" s="54"/>
      <c r="K78" s="54"/>
      <c r="L78" s="54"/>
      <c r="M78" s="54"/>
      <c r="N78" s="54"/>
      <c r="O78" s="54"/>
      <c r="P78" s="54"/>
      <c r="Q78" s="54"/>
      <c r="R78" s="54"/>
      <c r="S78" s="54"/>
      <c r="T78" s="54"/>
      <c r="U78" s="54"/>
      <c r="V78" s="54"/>
      <c r="W78" s="54"/>
      <c r="X78" s="54"/>
      <c r="Y78" s="54"/>
      <c r="Z78" s="54"/>
      <c r="AA78" s="54"/>
      <c r="AB78" s="54"/>
      <c r="AC78" s="54"/>
      <c r="AD78" s="54"/>
      <c r="AE78" s="54"/>
      <c r="AF78" s="54"/>
      <c r="AG78" s="54"/>
      <c r="AH78" s="54"/>
      <c r="AI78" s="54"/>
      <c r="AJ78" s="54"/>
      <c r="AK78" s="54"/>
      <c r="AL78" s="54"/>
    </row>
    <row r="79" spans="2:38" s="60" customFormat="1" ht="12.75" x14ac:dyDescent="0.2">
      <c r="C79" s="123"/>
    </row>
    <row r="80" spans="2:38" s="60" customFormat="1" ht="18" x14ac:dyDescent="0.25">
      <c r="B80" s="265" t="s">
        <v>7</v>
      </c>
      <c r="C80" s="266"/>
      <c r="D80" s="266"/>
      <c r="E80" s="266"/>
      <c r="F80" s="266"/>
      <c r="G80" s="266"/>
      <c r="H80" s="266"/>
      <c r="I80" s="267"/>
      <c r="J80" s="54"/>
      <c r="K80" s="54"/>
      <c r="L80" s="54"/>
      <c r="M80" s="54"/>
      <c r="N80" s="54"/>
      <c r="O80" s="54"/>
      <c r="P80" s="54"/>
      <c r="Q80" s="54"/>
      <c r="R80" s="54"/>
      <c r="S80" s="54"/>
      <c r="T80" s="54"/>
      <c r="U80" s="54"/>
      <c r="V80" s="54"/>
      <c r="W80" s="54"/>
      <c r="X80" s="54"/>
      <c r="Y80" s="54"/>
      <c r="Z80" s="54"/>
      <c r="AA80" s="54"/>
      <c r="AB80" s="54"/>
      <c r="AC80" s="54"/>
      <c r="AD80" s="54"/>
      <c r="AE80" s="54"/>
      <c r="AF80" s="54"/>
      <c r="AG80" s="54"/>
      <c r="AH80" s="54"/>
      <c r="AI80" s="54"/>
      <c r="AJ80" s="54"/>
      <c r="AK80" s="54"/>
      <c r="AL80" s="54"/>
    </row>
    <row r="81" spans="2:38" s="103" customFormat="1" ht="12.75" x14ac:dyDescent="0.2">
      <c r="B81" s="106"/>
      <c r="C81" s="120"/>
      <c r="J81" s="105"/>
      <c r="K81" s="105"/>
      <c r="L81" s="105"/>
      <c r="M81" s="105"/>
      <c r="N81" s="105"/>
      <c r="O81" s="105"/>
      <c r="P81" s="105"/>
      <c r="Q81" s="105"/>
      <c r="R81" s="105"/>
      <c r="S81" s="105"/>
      <c r="T81" s="105"/>
      <c r="U81" s="105"/>
      <c r="V81" s="105"/>
      <c r="W81" s="105"/>
      <c r="X81" s="105"/>
      <c r="Y81" s="105"/>
      <c r="Z81" s="105"/>
      <c r="AA81" s="105"/>
      <c r="AB81" s="105"/>
      <c r="AC81" s="105"/>
      <c r="AD81" s="105"/>
      <c r="AE81" s="105"/>
      <c r="AF81" s="105"/>
      <c r="AG81" s="105"/>
      <c r="AH81" s="105"/>
      <c r="AI81" s="105"/>
      <c r="AJ81" s="105"/>
      <c r="AK81" s="105"/>
      <c r="AL81" s="105"/>
    </row>
    <row r="82" spans="2:38" s="103" customFormat="1" ht="12.75" x14ac:dyDescent="0.2">
      <c r="B82" s="106"/>
      <c r="C82" s="120"/>
      <c r="J82" s="105"/>
      <c r="K82" s="105"/>
      <c r="L82" s="105"/>
      <c r="M82" s="105"/>
      <c r="N82" s="105"/>
      <c r="O82" s="105"/>
      <c r="P82" s="105"/>
      <c r="Q82" s="105"/>
      <c r="R82" s="105"/>
      <c r="S82" s="105"/>
      <c r="T82" s="105"/>
      <c r="U82" s="105"/>
      <c r="V82" s="105"/>
      <c r="W82" s="105"/>
      <c r="X82" s="105"/>
      <c r="Y82" s="105"/>
      <c r="Z82" s="105"/>
      <c r="AA82" s="105"/>
      <c r="AB82" s="105"/>
      <c r="AC82" s="105"/>
      <c r="AD82" s="105"/>
      <c r="AE82" s="105"/>
      <c r="AF82" s="105"/>
      <c r="AG82" s="105"/>
      <c r="AH82" s="105"/>
      <c r="AI82" s="105"/>
      <c r="AJ82" s="105"/>
      <c r="AK82" s="105"/>
      <c r="AL82" s="105"/>
    </row>
  </sheetData>
  <mergeCells count="81">
    <mergeCell ref="E32:E33"/>
    <mergeCell ref="F32:F33"/>
    <mergeCell ref="G32:G33"/>
    <mergeCell ref="H32:H33"/>
    <mergeCell ref="E34:E36"/>
    <mergeCell ref="G34:G36"/>
    <mergeCell ref="H34:H36"/>
    <mergeCell ref="E25:E28"/>
    <mergeCell ref="F25:F28"/>
    <mergeCell ref="G25:G28"/>
    <mergeCell ref="H25:H28"/>
    <mergeCell ref="E29:E31"/>
    <mergeCell ref="F29:F31"/>
    <mergeCell ref="G29:G31"/>
    <mergeCell ref="H29:H31"/>
    <mergeCell ref="E16:E18"/>
    <mergeCell ref="F16:F18"/>
    <mergeCell ref="G16:G18"/>
    <mergeCell ref="H16:H18"/>
    <mergeCell ref="G19:G20"/>
    <mergeCell ref="H19:H20"/>
    <mergeCell ref="E21:E24"/>
    <mergeCell ref="F21:F24"/>
    <mergeCell ref="G21:G24"/>
    <mergeCell ref="H21:H24"/>
    <mergeCell ref="H12:H13"/>
    <mergeCell ref="E14:E15"/>
    <mergeCell ref="F14:F15"/>
    <mergeCell ref="G14:G15"/>
    <mergeCell ref="H14:H15"/>
    <mergeCell ref="B80:I80"/>
    <mergeCell ref="B50:I50"/>
    <mergeCell ref="B54:I54"/>
    <mergeCell ref="B57:I57"/>
    <mergeCell ref="B61:I61"/>
    <mergeCell ref="B64:I64"/>
    <mergeCell ref="B67:I67"/>
    <mergeCell ref="B69:I69"/>
    <mergeCell ref="B72:I72"/>
    <mergeCell ref="B74:I74"/>
    <mergeCell ref="B76:I76"/>
    <mergeCell ref="B78:I78"/>
    <mergeCell ref="D16:D17"/>
    <mergeCell ref="B19:B20"/>
    <mergeCell ref="C19:C20"/>
    <mergeCell ref="B48:I48"/>
    <mergeCell ref="B25:B28"/>
    <mergeCell ref="C25:C28"/>
    <mergeCell ref="B29:B31"/>
    <mergeCell ref="C29:C31"/>
    <mergeCell ref="B32:B33"/>
    <mergeCell ref="C32:C33"/>
    <mergeCell ref="B34:B36"/>
    <mergeCell ref="C34:C36"/>
    <mergeCell ref="B40:I40"/>
    <mergeCell ref="B42:I42"/>
    <mergeCell ref="B45:I45"/>
    <mergeCell ref="B21:B24"/>
    <mergeCell ref="C21:C24"/>
    <mergeCell ref="B10:B11"/>
    <mergeCell ref="C10:C11"/>
    <mergeCell ref="B12:B13"/>
    <mergeCell ref="C12:C13"/>
    <mergeCell ref="B16:B18"/>
    <mergeCell ref="C16:C18"/>
    <mergeCell ref="D12:D13"/>
    <mergeCell ref="B14:B15"/>
    <mergeCell ref="C14:C15"/>
    <mergeCell ref="B1:I1"/>
    <mergeCell ref="B2:I2"/>
    <mergeCell ref="B4:I4"/>
    <mergeCell ref="B7:B8"/>
    <mergeCell ref="C7:C8"/>
    <mergeCell ref="D7:D8"/>
    <mergeCell ref="E7:E8"/>
    <mergeCell ref="F7:F8"/>
    <mergeCell ref="G7:G8"/>
    <mergeCell ref="H7:H8"/>
    <mergeCell ref="E12:E13"/>
    <mergeCell ref="F12:F13"/>
    <mergeCell ref="G12:G13"/>
  </mergeCells>
  <hyperlinks>
    <hyperlink ref="B3" location="Statistique!A1" display="Retour à la liste des scripts"/>
  </hyperlinks>
  <pageMargins left="0.7" right="0.7" top="0.75" bottom="0.75" header="0.3" footer="0.3"/>
  <pageSetup paperSize="9" orientation="portrait" horizontalDpi="300" verticalDpi="3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B1:AL124"/>
  <sheetViews>
    <sheetView topLeftCell="D1" zoomScale="90" zoomScaleNormal="90" workbookViewId="0">
      <selection activeCell="D9" sqref="D9"/>
    </sheetView>
  </sheetViews>
  <sheetFormatPr baseColWidth="10" defaultColWidth="14.42578125" defaultRowHeight="12.75" x14ac:dyDescent="0.2"/>
  <cols>
    <col min="1" max="1" width="2.7109375" style="110" customWidth="1"/>
    <col min="2" max="2" width="9.7109375" style="110" customWidth="1"/>
    <col min="3" max="3" width="41.85546875" style="130" customWidth="1"/>
    <col min="4" max="4" width="74.140625" style="110" customWidth="1"/>
    <col min="5" max="5" width="14.42578125" style="110"/>
    <col min="6" max="6" width="33.28515625" style="110" customWidth="1"/>
    <col min="7" max="16384" width="14.42578125" style="110"/>
  </cols>
  <sheetData>
    <row r="1" spans="2:38" ht="18" x14ac:dyDescent="0.25">
      <c r="B1" s="282" t="s">
        <v>277</v>
      </c>
      <c r="C1" s="283"/>
      <c r="D1" s="283"/>
      <c r="E1" s="283"/>
      <c r="F1" s="283"/>
      <c r="G1" s="283"/>
      <c r="H1" s="283"/>
      <c r="I1" s="283"/>
      <c r="J1" s="100"/>
      <c r="K1" s="100"/>
      <c r="L1" s="100"/>
      <c r="M1" s="100"/>
      <c r="N1" s="100"/>
      <c r="O1" s="100"/>
      <c r="P1" s="100"/>
      <c r="Q1" s="100"/>
      <c r="R1" s="100"/>
      <c r="S1" s="100"/>
      <c r="T1" s="100"/>
      <c r="U1" s="100"/>
      <c r="V1" s="100"/>
      <c r="W1" s="100"/>
      <c r="X1" s="100"/>
      <c r="Y1" s="100"/>
      <c r="Z1" s="100"/>
      <c r="AA1" s="100"/>
      <c r="AB1" s="100"/>
      <c r="AC1" s="100"/>
      <c r="AD1" s="100"/>
      <c r="AE1" s="100"/>
      <c r="AF1" s="100"/>
      <c r="AG1" s="100"/>
      <c r="AH1" s="100"/>
      <c r="AI1" s="100"/>
      <c r="AJ1" s="100"/>
      <c r="AK1" s="100"/>
      <c r="AL1" s="100"/>
    </row>
    <row r="2" spans="2:38" x14ac:dyDescent="0.2">
      <c r="B2" s="323" t="s">
        <v>278</v>
      </c>
      <c r="C2" s="324"/>
      <c r="D2" s="324"/>
      <c r="E2" s="324"/>
      <c r="F2" s="324"/>
      <c r="G2" s="324"/>
      <c r="H2" s="324"/>
      <c r="I2" s="324"/>
      <c r="J2" s="102"/>
      <c r="K2" s="102"/>
      <c r="L2" s="102"/>
      <c r="M2" s="102"/>
      <c r="N2" s="102"/>
      <c r="O2" s="102"/>
      <c r="P2" s="102"/>
      <c r="Q2" s="102"/>
      <c r="R2" s="102"/>
      <c r="S2" s="102"/>
      <c r="T2" s="102"/>
      <c r="U2" s="102"/>
      <c r="V2" s="102"/>
      <c r="W2" s="102"/>
      <c r="X2" s="102"/>
      <c r="Y2" s="102"/>
      <c r="Z2" s="102"/>
      <c r="AA2" s="102"/>
      <c r="AB2" s="102"/>
      <c r="AD2" s="102"/>
      <c r="AF2" s="102"/>
      <c r="AG2" s="102"/>
      <c r="AH2" s="102"/>
      <c r="AI2" s="102"/>
      <c r="AJ2" s="102"/>
      <c r="AK2" s="102"/>
      <c r="AL2" s="102"/>
    </row>
    <row r="3" spans="2:38" s="103" customFormat="1" x14ac:dyDescent="0.2">
      <c r="B3" s="204" t="s">
        <v>607</v>
      </c>
      <c r="C3" s="125"/>
      <c r="J3" s="104"/>
      <c r="K3" s="104"/>
      <c r="L3" s="104"/>
      <c r="M3" s="104"/>
      <c r="N3" s="104"/>
      <c r="O3" s="104"/>
      <c r="P3" s="104"/>
      <c r="Q3" s="104"/>
      <c r="R3" s="104"/>
      <c r="S3" s="104"/>
      <c r="T3" s="104"/>
      <c r="U3" s="104"/>
      <c r="V3" s="104"/>
      <c r="W3" s="104"/>
      <c r="X3" s="104"/>
      <c r="Y3" s="104"/>
      <c r="Z3" s="104"/>
      <c r="AA3" s="104"/>
      <c r="AB3" s="104"/>
      <c r="AD3" s="104"/>
      <c r="AF3" s="104"/>
      <c r="AG3" s="104"/>
      <c r="AH3" s="104"/>
      <c r="AI3" s="104"/>
      <c r="AJ3" s="104"/>
      <c r="AK3" s="104"/>
      <c r="AL3" s="104"/>
    </row>
    <row r="4" spans="2:38" ht="18" x14ac:dyDescent="0.25">
      <c r="B4" s="285" t="s">
        <v>12</v>
      </c>
      <c r="C4" s="286"/>
      <c r="D4" s="286"/>
      <c r="E4" s="286"/>
      <c r="F4" s="286"/>
      <c r="G4" s="286"/>
      <c r="H4" s="286"/>
      <c r="I4" s="287"/>
      <c r="J4" s="100"/>
      <c r="K4" s="100"/>
      <c r="L4" s="100"/>
      <c r="M4" s="100"/>
      <c r="N4" s="100"/>
      <c r="O4" s="100"/>
      <c r="P4" s="100"/>
      <c r="Q4" s="100"/>
      <c r="R4" s="100"/>
      <c r="S4" s="100"/>
      <c r="T4" s="100"/>
      <c r="U4" s="100"/>
      <c r="V4" s="100"/>
      <c r="W4" s="100"/>
      <c r="Z4" s="100"/>
      <c r="AB4" s="100"/>
      <c r="AD4" s="100"/>
      <c r="AG4" s="100"/>
      <c r="AH4" s="100"/>
      <c r="AI4" s="100"/>
      <c r="AJ4" s="100"/>
      <c r="AK4" s="100"/>
      <c r="AL4" s="100"/>
    </row>
    <row r="5" spans="2:38" ht="13.5" thickBot="1" x14ac:dyDescent="0.25"/>
    <row r="6" spans="2:38" ht="25.5" x14ac:dyDescent="0.2">
      <c r="B6" s="109" t="s">
        <v>12</v>
      </c>
      <c r="C6" s="126" t="s">
        <v>1</v>
      </c>
      <c r="D6" s="413" t="s">
        <v>17</v>
      </c>
      <c r="E6" s="228" t="s">
        <v>611</v>
      </c>
      <c r="F6" s="229" t="s">
        <v>612</v>
      </c>
      <c r="G6" s="236" t="s">
        <v>613</v>
      </c>
      <c r="H6" s="229" t="s">
        <v>614</v>
      </c>
      <c r="I6" s="208"/>
    </row>
    <row r="7" spans="2:38" x14ac:dyDescent="0.2">
      <c r="B7" s="313" t="s">
        <v>13</v>
      </c>
      <c r="C7" s="366" t="s">
        <v>570</v>
      </c>
      <c r="D7" s="410" t="s">
        <v>345</v>
      </c>
      <c r="E7" s="497" t="s">
        <v>675</v>
      </c>
      <c r="F7" s="498" t="s">
        <v>676</v>
      </c>
      <c r="G7" s="499"/>
      <c r="H7" s="498" t="s">
        <v>620</v>
      </c>
      <c r="I7" s="208"/>
    </row>
    <row r="8" spans="2:38" x14ac:dyDescent="0.2">
      <c r="B8" s="314"/>
      <c r="C8" s="367"/>
      <c r="D8" s="461"/>
      <c r="E8" s="497"/>
      <c r="F8" s="498"/>
      <c r="G8" s="499"/>
      <c r="H8" s="498"/>
      <c r="I8" s="208"/>
    </row>
    <row r="9" spans="2:38" ht="51" x14ac:dyDescent="0.2">
      <c r="B9" s="109" t="s">
        <v>14</v>
      </c>
      <c r="C9" s="158" t="s">
        <v>279</v>
      </c>
      <c r="D9" s="406" t="s">
        <v>54</v>
      </c>
      <c r="E9" s="230" t="s">
        <v>617</v>
      </c>
      <c r="F9" s="231" t="s">
        <v>617</v>
      </c>
      <c r="G9" s="514"/>
      <c r="H9" s="513" t="s">
        <v>620</v>
      </c>
      <c r="I9" s="208"/>
    </row>
    <row r="10" spans="2:38" ht="102" x14ac:dyDescent="0.2">
      <c r="B10" s="317" t="s">
        <v>15</v>
      </c>
      <c r="C10" s="366" t="s">
        <v>172</v>
      </c>
      <c r="D10" s="462" t="s">
        <v>154</v>
      </c>
      <c r="E10" s="230" t="s">
        <v>629</v>
      </c>
      <c r="F10" s="231" t="s">
        <v>630</v>
      </c>
      <c r="G10" s="297"/>
      <c r="H10" s="263" t="s">
        <v>620</v>
      </c>
      <c r="I10" s="208"/>
    </row>
    <row r="11" spans="2:38" ht="25.5" x14ac:dyDescent="0.2">
      <c r="B11" s="318"/>
      <c r="C11" s="367"/>
      <c r="D11" s="463" t="s">
        <v>52</v>
      </c>
      <c r="E11" s="230" t="s">
        <v>618</v>
      </c>
      <c r="F11" s="231" t="s">
        <v>619</v>
      </c>
      <c r="G11" s="297"/>
      <c r="H11" s="263"/>
      <c r="I11" s="208"/>
    </row>
    <row r="12" spans="2:38" x14ac:dyDescent="0.2">
      <c r="B12" s="313" t="s">
        <v>16</v>
      </c>
      <c r="C12" s="315" t="s">
        <v>280</v>
      </c>
      <c r="D12" s="464" t="s">
        <v>146</v>
      </c>
      <c r="E12" s="295" t="s">
        <v>617</v>
      </c>
      <c r="F12" s="263" t="s">
        <v>617</v>
      </c>
      <c r="G12" s="499"/>
      <c r="H12" s="498" t="s">
        <v>620</v>
      </c>
      <c r="I12" s="208"/>
    </row>
    <row r="13" spans="2:38" x14ac:dyDescent="0.2">
      <c r="B13" s="314"/>
      <c r="C13" s="316"/>
      <c r="D13" s="464"/>
      <c r="E13" s="295"/>
      <c r="F13" s="263"/>
      <c r="G13" s="499"/>
      <c r="H13" s="498"/>
      <c r="I13" s="208"/>
    </row>
    <row r="14" spans="2:38" ht="63.75" customHeight="1" x14ac:dyDescent="0.2">
      <c r="B14" s="313" t="s">
        <v>141</v>
      </c>
      <c r="C14" s="311" t="s">
        <v>292</v>
      </c>
      <c r="D14" s="408" t="s">
        <v>284</v>
      </c>
      <c r="E14" s="295" t="s">
        <v>678</v>
      </c>
      <c r="F14" s="263" t="s">
        <v>679</v>
      </c>
      <c r="G14" s="567"/>
      <c r="H14" s="263" t="s">
        <v>620</v>
      </c>
      <c r="I14" s="208"/>
    </row>
    <row r="15" spans="2:38" x14ac:dyDescent="0.2">
      <c r="B15" s="333"/>
      <c r="C15" s="409"/>
      <c r="D15" s="408" t="s">
        <v>300</v>
      </c>
      <c r="E15" s="295"/>
      <c r="F15" s="263"/>
      <c r="G15" s="567"/>
      <c r="H15" s="566"/>
      <c r="I15" s="208"/>
    </row>
    <row r="16" spans="2:38" x14ac:dyDescent="0.2">
      <c r="B16" s="314"/>
      <c r="C16" s="312"/>
      <c r="D16" s="408" t="s">
        <v>281</v>
      </c>
      <c r="E16" s="295"/>
      <c r="F16" s="263"/>
      <c r="G16" s="567"/>
      <c r="H16" s="566"/>
      <c r="I16" s="208"/>
    </row>
    <row r="17" spans="2:9" ht="25.5" x14ac:dyDescent="0.2">
      <c r="B17" s="313" t="s">
        <v>142</v>
      </c>
      <c r="C17" s="315" t="s">
        <v>286</v>
      </c>
      <c r="D17" s="408" t="s">
        <v>282</v>
      </c>
      <c r="E17" s="230" t="s">
        <v>682</v>
      </c>
      <c r="F17" s="231" t="s">
        <v>677</v>
      </c>
      <c r="G17" s="568"/>
      <c r="H17" s="231" t="s">
        <v>620</v>
      </c>
      <c r="I17" s="208"/>
    </row>
    <row r="18" spans="2:9" ht="76.5" x14ac:dyDescent="0.2">
      <c r="B18" s="333"/>
      <c r="C18" s="363"/>
      <c r="D18" s="408" t="s">
        <v>293</v>
      </c>
      <c r="E18" s="230" t="s">
        <v>680</v>
      </c>
      <c r="F18" s="231" t="s">
        <v>681</v>
      </c>
      <c r="G18" s="568"/>
      <c r="H18" s="231" t="s">
        <v>620</v>
      </c>
      <c r="I18" s="208"/>
    </row>
    <row r="19" spans="2:9" ht="51" x14ac:dyDescent="0.2">
      <c r="B19" s="333"/>
      <c r="C19" s="363"/>
      <c r="D19" s="406" t="s">
        <v>283</v>
      </c>
      <c r="E19" s="295" t="s">
        <v>631</v>
      </c>
      <c r="F19" s="263" t="s">
        <v>632</v>
      </c>
      <c r="G19" s="567"/>
      <c r="H19" s="263" t="s">
        <v>620</v>
      </c>
      <c r="I19" s="208"/>
    </row>
    <row r="20" spans="2:9" ht="38.25" x14ac:dyDescent="0.2">
      <c r="B20" s="333"/>
      <c r="C20" s="363"/>
      <c r="D20" s="465" t="s">
        <v>294</v>
      </c>
      <c r="E20" s="295"/>
      <c r="F20" s="263"/>
      <c r="G20" s="567"/>
      <c r="H20" s="566"/>
      <c r="I20" s="208"/>
    </row>
    <row r="21" spans="2:9" ht="51" x14ac:dyDescent="0.2">
      <c r="B21" s="333"/>
      <c r="C21" s="363"/>
      <c r="D21" s="503" t="s">
        <v>285</v>
      </c>
      <c r="E21" s="230" t="s">
        <v>683</v>
      </c>
      <c r="F21" s="231" t="s">
        <v>684</v>
      </c>
      <c r="G21" s="568"/>
      <c r="H21" s="231" t="s">
        <v>620</v>
      </c>
      <c r="I21" s="208"/>
    </row>
    <row r="22" spans="2:9" x14ac:dyDescent="0.2">
      <c r="B22" s="333"/>
      <c r="C22" s="363"/>
      <c r="D22" s="405" t="s">
        <v>287</v>
      </c>
      <c r="E22" s="295" t="s">
        <v>633</v>
      </c>
      <c r="F22" s="263" t="s">
        <v>634</v>
      </c>
      <c r="G22" s="297"/>
      <c r="H22" s="263" t="s">
        <v>620</v>
      </c>
      <c r="I22" s="208"/>
    </row>
    <row r="23" spans="2:9" x14ac:dyDescent="0.2">
      <c r="B23" s="333"/>
      <c r="C23" s="363"/>
      <c r="D23" s="466"/>
      <c r="E23" s="295"/>
      <c r="F23" s="263"/>
      <c r="G23" s="297"/>
      <c r="H23" s="263"/>
      <c r="I23" s="208"/>
    </row>
    <row r="24" spans="2:9" ht="25.5" x14ac:dyDescent="0.2">
      <c r="B24" s="333"/>
      <c r="C24" s="363"/>
      <c r="D24" s="465" t="s">
        <v>288</v>
      </c>
      <c r="E24" s="295"/>
      <c r="F24" s="263"/>
      <c r="G24" s="297"/>
      <c r="H24" s="263"/>
      <c r="I24" s="208"/>
    </row>
    <row r="25" spans="2:9" ht="25.5" x14ac:dyDescent="0.2">
      <c r="B25" s="314"/>
      <c r="C25" s="316"/>
      <c r="D25" s="467" t="s">
        <v>301</v>
      </c>
      <c r="E25" s="230" t="s">
        <v>686</v>
      </c>
      <c r="F25" s="231" t="s">
        <v>685</v>
      </c>
      <c r="G25" s="568"/>
      <c r="H25" s="231" t="s">
        <v>620</v>
      </c>
      <c r="I25" s="208"/>
    </row>
    <row r="26" spans="2:9" ht="25.5" customHeight="1" x14ac:dyDescent="0.2">
      <c r="B26" s="317" t="s">
        <v>151</v>
      </c>
      <c r="C26" s="321" t="s">
        <v>289</v>
      </c>
      <c r="D26" s="462" t="s">
        <v>290</v>
      </c>
      <c r="E26" s="295" t="s">
        <v>686</v>
      </c>
      <c r="F26" s="263" t="s">
        <v>685</v>
      </c>
      <c r="G26" s="567"/>
      <c r="H26" s="263" t="s">
        <v>620</v>
      </c>
      <c r="I26" s="208"/>
    </row>
    <row r="27" spans="2:9" x14ac:dyDescent="0.2">
      <c r="B27" s="318"/>
      <c r="C27" s="322"/>
      <c r="D27" s="463" t="s">
        <v>291</v>
      </c>
      <c r="E27" s="295"/>
      <c r="F27" s="263"/>
      <c r="G27" s="567"/>
      <c r="H27" s="263"/>
      <c r="I27" s="208"/>
    </row>
    <row r="28" spans="2:9" ht="102" x14ac:dyDescent="0.2">
      <c r="B28" s="109" t="s">
        <v>155</v>
      </c>
      <c r="C28" s="159" t="s">
        <v>295</v>
      </c>
      <c r="D28" s="556" t="s">
        <v>302</v>
      </c>
      <c r="E28" s="230" t="s">
        <v>629</v>
      </c>
      <c r="F28" s="231" t="s">
        <v>630</v>
      </c>
      <c r="G28" s="568"/>
      <c r="H28" s="231" t="s">
        <v>620</v>
      </c>
      <c r="I28" s="208"/>
    </row>
    <row r="29" spans="2:9" ht="102" x14ac:dyDescent="0.2">
      <c r="B29" s="313" t="s">
        <v>159</v>
      </c>
      <c r="C29" s="371" t="s">
        <v>306</v>
      </c>
      <c r="D29" s="462" t="s">
        <v>304</v>
      </c>
      <c r="E29" s="230" t="s">
        <v>629</v>
      </c>
      <c r="F29" s="231" t="s">
        <v>630</v>
      </c>
      <c r="G29" s="568"/>
      <c r="H29" s="231" t="s">
        <v>620</v>
      </c>
      <c r="I29" s="208"/>
    </row>
    <row r="30" spans="2:9" ht="25.5" x14ac:dyDescent="0.2">
      <c r="B30" s="314"/>
      <c r="C30" s="367"/>
      <c r="D30" s="463" t="s">
        <v>305</v>
      </c>
      <c r="E30" s="230" t="s">
        <v>618</v>
      </c>
      <c r="F30" s="231" t="s">
        <v>619</v>
      </c>
      <c r="G30" s="568"/>
      <c r="H30" s="231" t="s">
        <v>620</v>
      </c>
      <c r="I30" s="208"/>
    </row>
    <row r="31" spans="2:9" ht="51" x14ac:dyDescent="0.2">
      <c r="B31" s="359" t="s">
        <v>166</v>
      </c>
      <c r="C31" s="371" t="s">
        <v>571</v>
      </c>
      <c r="D31" s="408" t="s">
        <v>296</v>
      </c>
      <c r="E31" s="295" t="s">
        <v>688</v>
      </c>
      <c r="F31" s="263" t="s">
        <v>687</v>
      </c>
      <c r="G31" s="568"/>
      <c r="H31" s="231" t="s">
        <v>620</v>
      </c>
      <c r="I31" s="208"/>
    </row>
    <row r="32" spans="2:9" ht="25.5" x14ac:dyDescent="0.2">
      <c r="B32" s="370"/>
      <c r="C32" s="372"/>
      <c r="D32" s="408" t="s">
        <v>299</v>
      </c>
      <c r="E32" s="295"/>
      <c r="F32" s="263"/>
      <c r="G32" s="568"/>
      <c r="H32" s="231" t="s">
        <v>620</v>
      </c>
      <c r="I32" s="208"/>
    </row>
    <row r="33" spans="2:9" ht="25.5" x14ac:dyDescent="0.2">
      <c r="B33" s="370"/>
      <c r="C33" s="372"/>
      <c r="D33" s="408" t="s">
        <v>297</v>
      </c>
      <c r="E33" s="295"/>
      <c r="F33" s="263"/>
      <c r="G33" s="568"/>
      <c r="H33" s="231" t="s">
        <v>620</v>
      </c>
      <c r="I33" s="208"/>
    </row>
    <row r="34" spans="2:9" ht="51" x14ac:dyDescent="0.2">
      <c r="B34" s="370"/>
      <c r="C34" s="372"/>
      <c r="D34" s="406" t="s">
        <v>283</v>
      </c>
      <c r="E34" s="295" t="s">
        <v>631</v>
      </c>
      <c r="F34" s="263" t="s">
        <v>632</v>
      </c>
      <c r="G34" s="567"/>
      <c r="H34" s="263" t="s">
        <v>620</v>
      </c>
      <c r="I34" s="208"/>
    </row>
    <row r="35" spans="2:9" ht="38.25" x14ac:dyDescent="0.2">
      <c r="B35" s="370"/>
      <c r="C35" s="372"/>
      <c r="D35" s="465" t="s">
        <v>483</v>
      </c>
      <c r="E35" s="295"/>
      <c r="F35" s="263"/>
      <c r="G35" s="567"/>
      <c r="H35" s="566"/>
      <c r="I35" s="208"/>
    </row>
    <row r="36" spans="2:9" ht="51" x14ac:dyDescent="0.2">
      <c r="B36" s="370"/>
      <c r="C36" s="372"/>
      <c r="D36" s="503" t="s">
        <v>285</v>
      </c>
      <c r="E36" s="230" t="s">
        <v>683</v>
      </c>
      <c r="F36" s="231" t="s">
        <v>684</v>
      </c>
      <c r="G36" s="568"/>
      <c r="H36" s="231" t="s">
        <v>620</v>
      </c>
      <c r="I36" s="208"/>
    </row>
    <row r="37" spans="2:9" ht="63.75" x14ac:dyDescent="0.2">
      <c r="B37" s="370"/>
      <c r="C37" s="372"/>
      <c r="D37" s="557" t="s">
        <v>287</v>
      </c>
      <c r="E37" s="295" t="s">
        <v>633</v>
      </c>
      <c r="F37" s="263" t="s">
        <v>634</v>
      </c>
      <c r="G37" s="297"/>
      <c r="H37" s="263" t="s">
        <v>620</v>
      </c>
      <c r="I37" s="208"/>
    </row>
    <row r="38" spans="2:9" ht="25.5" x14ac:dyDescent="0.2">
      <c r="B38" s="370"/>
      <c r="C38" s="372"/>
      <c r="D38" s="465" t="s">
        <v>288</v>
      </c>
      <c r="E38" s="295"/>
      <c r="F38" s="263"/>
      <c r="G38" s="297"/>
      <c r="H38" s="263"/>
      <c r="I38" s="208"/>
    </row>
    <row r="39" spans="2:9" x14ac:dyDescent="0.2">
      <c r="B39" s="360"/>
      <c r="C39" s="367"/>
      <c r="D39" s="467" t="s">
        <v>301</v>
      </c>
      <c r="E39" s="295"/>
      <c r="F39" s="263"/>
      <c r="G39" s="297"/>
      <c r="H39" s="263"/>
      <c r="I39" s="208"/>
    </row>
    <row r="40" spans="2:9" x14ac:dyDescent="0.2">
      <c r="B40" s="317" t="s">
        <v>167</v>
      </c>
      <c r="C40" s="321" t="s">
        <v>289</v>
      </c>
      <c r="D40" s="462" t="s">
        <v>298</v>
      </c>
      <c r="E40" s="295" t="s">
        <v>693</v>
      </c>
      <c r="F40" s="263" t="s">
        <v>694</v>
      </c>
      <c r="G40" s="567"/>
      <c r="H40" s="263" t="s">
        <v>620</v>
      </c>
      <c r="I40" s="208"/>
    </row>
    <row r="41" spans="2:9" x14ac:dyDescent="0.2">
      <c r="B41" s="318"/>
      <c r="C41" s="322"/>
      <c r="D41" s="463" t="s">
        <v>291</v>
      </c>
      <c r="E41" s="295"/>
      <c r="F41" s="263"/>
      <c r="G41" s="567"/>
      <c r="H41" s="263"/>
      <c r="I41" s="208"/>
    </row>
    <row r="42" spans="2:9" ht="102" x14ac:dyDescent="0.2">
      <c r="B42" s="109" t="s">
        <v>191</v>
      </c>
      <c r="C42" s="160" t="s">
        <v>352</v>
      </c>
      <c r="D42" s="556" t="s">
        <v>303</v>
      </c>
      <c r="E42" s="230" t="s">
        <v>629</v>
      </c>
      <c r="F42" s="231" t="s">
        <v>630</v>
      </c>
      <c r="G42" s="568"/>
      <c r="H42" s="231" t="s">
        <v>620</v>
      </c>
      <c r="I42" s="208"/>
    </row>
    <row r="43" spans="2:9" x14ac:dyDescent="0.2">
      <c r="B43" s="313" t="s">
        <v>253</v>
      </c>
      <c r="C43" s="371" t="s">
        <v>308</v>
      </c>
      <c r="D43" s="463" t="s">
        <v>307</v>
      </c>
      <c r="E43" s="497" t="s">
        <v>691</v>
      </c>
      <c r="F43" s="498" t="s">
        <v>692</v>
      </c>
      <c r="G43" s="499"/>
      <c r="H43" s="498" t="s">
        <v>620</v>
      </c>
      <c r="I43" s="208"/>
    </row>
    <row r="44" spans="2:9" ht="63.75" x14ac:dyDescent="0.2">
      <c r="B44" s="333"/>
      <c r="C44" s="372"/>
      <c r="D44" s="408" t="s">
        <v>310</v>
      </c>
      <c r="E44" s="497"/>
      <c r="F44" s="498"/>
      <c r="G44" s="499"/>
      <c r="H44" s="498"/>
      <c r="I44" s="208"/>
    </row>
    <row r="45" spans="2:9" ht="25.5" x14ac:dyDescent="0.2">
      <c r="B45" s="333"/>
      <c r="C45" s="372"/>
      <c r="D45" s="503" t="s">
        <v>573</v>
      </c>
      <c r="E45" s="497"/>
      <c r="F45" s="498"/>
      <c r="G45" s="499"/>
      <c r="H45" s="498"/>
      <c r="I45" s="208"/>
    </row>
    <row r="46" spans="2:9" ht="38.25" x14ac:dyDescent="0.2">
      <c r="B46" s="314"/>
      <c r="C46" s="367"/>
      <c r="D46" s="503" t="s">
        <v>574</v>
      </c>
      <c r="E46" s="497"/>
      <c r="F46" s="498"/>
      <c r="G46" s="499"/>
      <c r="H46" s="498"/>
      <c r="I46" s="208"/>
    </row>
    <row r="47" spans="2:9" x14ac:dyDescent="0.2">
      <c r="B47" s="313" t="s">
        <v>255</v>
      </c>
      <c r="C47" s="371" t="s">
        <v>312</v>
      </c>
      <c r="D47" s="463" t="s">
        <v>313</v>
      </c>
      <c r="E47" s="295" t="s">
        <v>683</v>
      </c>
      <c r="F47" s="263" t="s">
        <v>684</v>
      </c>
      <c r="G47" s="567"/>
      <c r="H47" s="263" t="s">
        <v>620</v>
      </c>
      <c r="I47" s="208"/>
    </row>
    <row r="48" spans="2:9" x14ac:dyDescent="0.2">
      <c r="B48" s="314"/>
      <c r="C48" s="367"/>
      <c r="D48" s="467" t="s">
        <v>309</v>
      </c>
      <c r="E48" s="295"/>
      <c r="F48" s="263"/>
      <c r="G48" s="567"/>
      <c r="H48" s="566"/>
      <c r="I48" s="208"/>
    </row>
    <row r="49" spans="2:9" x14ac:dyDescent="0.2">
      <c r="B49" s="317" t="s">
        <v>314</v>
      </c>
      <c r="C49" s="321" t="s">
        <v>289</v>
      </c>
      <c r="D49" s="462" t="s">
        <v>316</v>
      </c>
      <c r="E49" s="295" t="s">
        <v>686</v>
      </c>
      <c r="F49" s="263" t="s">
        <v>685</v>
      </c>
      <c r="G49" s="297"/>
      <c r="H49" s="263" t="s">
        <v>620</v>
      </c>
      <c r="I49" s="208"/>
    </row>
    <row r="50" spans="2:9" x14ac:dyDescent="0.2">
      <c r="B50" s="318"/>
      <c r="C50" s="322"/>
      <c r="D50" s="463" t="s">
        <v>315</v>
      </c>
      <c r="E50" s="295"/>
      <c r="F50" s="263"/>
      <c r="G50" s="297"/>
      <c r="H50" s="263"/>
      <c r="I50" s="208"/>
    </row>
    <row r="51" spans="2:9" x14ac:dyDescent="0.2">
      <c r="B51" s="317" t="s">
        <v>321</v>
      </c>
      <c r="C51" s="306" t="s">
        <v>328</v>
      </c>
      <c r="D51" s="462" t="s">
        <v>317</v>
      </c>
      <c r="E51" s="295" t="s">
        <v>638</v>
      </c>
      <c r="F51" s="263" t="s">
        <v>637</v>
      </c>
      <c r="G51" s="297"/>
      <c r="H51" s="263" t="s">
        <v>620</v>
      </c>
      <c r="I51" s="208"/>
    </row>
    <row r="52" spans="2:9" ht="51" x14ac:dyDescent="0.2">
      <c r="B52" s="317"/>
      <c r="C52" s="368"/>
      <c r="D52" s="408" t="s">
        <v>318</v>
      </c>
      <c r="E52" s="295"/>
      <c r="F52" s="263"/>
      <c r="G52" s="297"/>
      <c r="H52" s="263"/>
      <c r="I52" s="208"/>
    </row>
    <row r="53" spans="2:9" ht="25.5" x14ac:dyDescent="0.2">
      <c r="B53" s="317"/>
      <c r="C53" s="368"/>
      <c r="D53" s="408" t="s">
        <v>319</v>
      </c>
      <c r="E53" s="295"/>
      <c r="F53" s="263"/>
      <c r="G53" s="297"/>
      <c r="H53" s="263"/>
      <c r="I53" s="208"/>
    </row>
    <row r="54" spans="2:9" x14ac:dyDescent="0.2">
      <c r="B54" s="318"/>
      <c r="C54" s="369"/>
      <c r="D54" s="467" t="s">
        <v>320</v>
      </c>
      <c r="E54" s="295"/>
      <c r="F54" s="263"/>
      <c r="G54" s="297"/>
      <c r="H54" s="263"/>
      <c r="I54" s="208"/>
    </row>
    <row r="55" spans="2:9" ht="25.5" x14ac:dyDescent="0.2">
      <c r="B55" s="313" t="s">
        <v>322</v>
      </c>
      <c r="C55" s="321" t="s">
        <v>329</v>
      </c>
      <c r="D55" s="408" t="s">
        <v>204</v>
      </c>
      <c r="E55" s="295" t="s">
        <v>655</v>
      </c>
      <c r="F55" s="263" t="s">
        <v>654</v>
      </c>
      <c r="G55" s="297"/>
      <c r="H55" s="263" t="s">
        <v>620</v>
      </c>
      <c r="I55" s="208"/>
    </row>
    <row r="56" spans="2:9" x14ac:dyDescent="0.2">
      <c r="B56" s="333"/>
      <c r="C56" s="342"/>
      <c r="D56" s="408" t="s">
        <v>197</v>
      </c>
      <c r="E56" s="295"/>
      <c r="F56" s="263"/>
      <c r="G56" s="297"/>
      <c r="H56" s="263"/>
      <c r="I56" s="208"/>
    </row>
    <row r="57" spans="2:9" x14ac:dyDescent="0.2">
      <c r="B57" s="333"/>
      <c r="C57" s="342"/>
      <c r="D57" s="408" t="s">
        <v>274</v>
      </c>
      <c r="E57" s="295"/>
      <c r="F57" s="263"/>
      <c r="G57" s="297"/>
      <c r="H57" s="263"/>
      <c r="I57" s="208"/>
    </row>
    <row r="58" spans="2:9" x14ac:dyDescent="0.2">
      <c r="B58" s="314"/>
      <c r="C58" s="322"/>
      <c r="D58" s="408" t="s">
        <v>330</v>
      </c>
      <c r="E58" s="295"/>
      <c r="F58" s="263"/>
      <c r="G58" s="297"/>
      <c r="H58" s="263"/>
      <c r="I58" s="208"/>
    </row>
    <row r="59" spans="2:9" ht="51" x14ac:dyDescent="0.2">
      <c r="B59" s="146" t="s">
        <v>323</v>
      </c>
      <c r="C59" s="149" t="s">
        <v>324</v>
      </c>
      <c r="D59" s="408" t="s">
        <v>331</v>
      </c>
      <c r="E59" s="230" t="s">
        <v>617</v>
      </c>
      <c r="F59" s="231" t="s">
        <v>617</v>
      </c>
      <c r="G59" s="237"/>
      <c r="H59" s="231" t="s">
        <v>620</v>
      </c>
      <c r="I59" s="208"/>
    </row>
    <row r="60" spans="2:9" x14ac:dyDescent="0.2">
      <c r="B60" s="313" t="s">
        <v>325</v>
      </c>
      <c r="C60" s="376" t="s">
        <v>326</v>
      </c>
      <c r="D60" s="408" t="s">
        <v>332</v>
      </c>
      <c r="E60" s="295" t="s">
        <v>650</v>
      </c>
      <c r="F60" s="263" t="s">
        <v>651</v>
      </c>
      <c r="G60" s="567"/>
      <c r="H60" s="263" t="s">
        <v>620</v>
      </c>
      <c r="I60" s="208"/>
    </row>
    <row r="61" spans="2:9" x14ac:dyDescent="0.2">
      <c r="B61" s="333"/>
      <c r="C61" s="377"/>
      <c r="D61" s="467" t="s">
        <v>160</v>
      </c>
      <c r="E61" s="295"/>
      <c r="F61" s="263"/>
      <c r="G61" s="567"/>
      <c r="H61" s="566"/>
      <c r="I61" s="208"/>
    </row>
    <row r="62" spans="2:9" ht="25.5" customHeight="1" x14ac:dyDescent="0.2">
      <c r="B62" s="313" t="s">
        <v>333</v>
      </c>
      <c r="C62" s="321" t="s">
        <v>220</v>
      </c>
      <c r="D62" s="408" t="s">
        <v>196</v>
      </c>
      <c r="E62" s="295" t="s">
        <v>639</v>
      </c>
      <c r="F62" s="263" t="s">
        <v>695</v>
      </c>
      <c r="G62" s="297"/>
      <c r="H62" s="263" t="s">
        <v>620</v>
      </c>
      <c r="I62" s="208"/>
    </row>
    <row r="63" spans="2:9" x14ac:dyDescent="0.2">
      <c r="B63" s="333"/>
      <c r="C63" s="342"/>
      <c r="D63" s="408" t="s">
        <v>162</v>
      </c>
      <c r="E63" s="295"/>
      <c r="F63" s="263"/>
      <c r="G63" s="297"/>
      <c r="H63" s="263"/>
      <c r="I63" s="208"/>
    </row>
    <row r="64" spans="2:9" x14ac:dyDescent="0.2">
      <c r="B64" s="314"/>
      <c r="C64" s="322"/>
      <c r="D64" s="467" t="s">
        <v>163</v>
      </c>
      <c r="E64" s="295"/>
      <c r="F64" s="263"/>
      <c r="G64" s="297"/>
      <c r="H64" s="263"/>
      <c r="I64" s="208"/>
    </row>
    <row r="65" spans="2:9" ht="51" x14ac:dyDescent="0.2">
      <c r="B65" s="343" t="s">
        <v>334</v>
      </c>
      <c r="C65" s="328" t="s">
        <v>164</v>
      </c>
      <c r="D65" s="411" t="s">
        <v>165</v>
      </c>
      <c r="E65" s="295" t="s">
        <v>641</v>
      </c>
      <c r="F65" s="263" t="s">
        <v>642</v>
      </c>
      <c r="G65" s="297"/>
      <c r="H65" s="263" t="s">
        <v>620</v>
      </c>
      <c r="I65" s="208"/>
    </row>
    <row r="66" spans="2:9" ht="25.5" x14ac:dyDescent="0.2">
      <c r="B66" s="344"/>
      <c r="C66" s="329"/>
      <c r="D66" s="408" t="s">
        <v>223</v>
      </c>
      <c r="E66" s="295"/>
      <c r="F66" s="263"/>
      <c r="G66" s="297"/>
      <c r="H66" s="263"/>
      <c r="I66" s="208"/>
    </row>
    <row r="67" spans="2:9" ht="25.5" x14ac:dyDescent="0.2">
      <c r="B67" s="317" t="s">
        <v>335</v>
      </c>
      <c r="C67" s="373" t="s">
        <v>168</v>
      </c>
      <c r="D67" s="468" t="s">
        <v>169</v>
      </c>
      <c r="E67" s="230" t="s">
        <v>696</v>
      </c>
      <c r="F67" s="231" t="s">
        <v>644</v>
      </c>
      <c r="G67" s="568"/>
      <c r="H67" s="231" t="s">
        <v>620</v>
      </c>
      <c r="I67" s="208"/>
    </row>
    <row r="68" spans="2:9" ht="25.5" x14ac:dyDescent="0.2">
      <c r="B68" s="317"/>
      <c r="C68" s="374"/>
      <c r="D68" s="463" t="s">
        <v>170</v>
      </c>
      <c r="E68" s="230" t="s">
        <v>697</v>
      </c>
      <c r="F68" s="231" t="s">
        <v>645</v>
      </c>
      <c r="G68" s="568"/>
      <c r="H68" s="231" t="s">
        <v>620</v>
      </c>
      <c r="I68" s="208"/>
    </row>
    <row r="69" spans="2:9" ht="25.5" x14ac:dyDescent="0.2">
      <c r="B69" s="318"/>
      <c r="C69" s="375"/>
      <c r="D69" s="463" t="s">
        <v>224</v>
      </c>
      <c r="E69" s="230" t="s">
        <v>617</v>
      </c>
      <c r="F69" s="231" t="s">
        <v>617</v>
      </c>
      <c r="G69" s="568"/>
      <c r="H69" s="231" t="s">
        <v>620</v>
      </c>
      <c r="I69" s="208"/>
    </row>
    <row r="70" spans="2:9" ht="12.75" customHeight="1" x14ac:dyDescent="0.2">
      <c r="B70" s="317" t="s">
        <v>336</v>
      </c>
      <c r="C70" s="306" t="s">
        <v>337</v>
      </c>
      <c r="D70" s="462" t="s">
        <v>338</v>
      </c>
      <c r="E70" s="295" t="s">
        <v>638</v>
      </c>
      <c r="F70" s="263" t="s">
        <v>637</v>
      </c>
      <c r="G70" s="297"/>
      <c r="H70" s="263" t="s">
        <v>620</v>
      </c>
      <c r="I70" s="208"/>
    </row>
    <row r="71" spans="2:9" ht="63.75" x14ac:dyDescent="0.2">
      <c r="B71" s="317"/>
      <c r="C71" s="368"/>
      <c r="D71" s="408" t="s">
        <v>339</v>
      </c>
      <c r="E71" s="295"/>
      <c r="F71" s="263"/>
      <c r="G71" s="297"/>
      <c r="H71" s="263"/>
      <c r="I71" s="208"/>
    </row>
    <row r="72" spans="2:9" x14ac:dyDescent="0.2">
      <c r="B72" s="318"/>
      <c r="C72" s="369"/>
      <c r="D72" s="467" t="s">
        <v>240</v>
      </c>
      <c r="E72" s="295"/>
      <c r="F72" s="263"/>
      <c r="G72" s="297"/>
      <c r="H72" s="263"/>
      <c r="I72" s="208"/>
    </row>
    <row r="73" spans="2:9" ht="102" customHeight="1" x14ac:dyDescent="0.2">
      <c r="B73" s="313" t="s">
        <v>340</v>
      </c>
      <c r="C73" s="306" t="s">
        <v>341</v>
      </c>
      <c r="D73" s="408" t="s">
        <v>204</v>
      </c>
      <c r="E73" s="295" t="s">
        <v>639</v>
      </c>
      <c r="F73" s="263" t="s">
        <v>695</v>
      </c>
      <c r="G73" s="297"/>
      <c r="H73" s="263" t="s">
        <v>620</v>
      </c>
      <c r="I73" s="208"/>
    </row>
    <row r="74" spans="2:9" ht="12.75" customHeight="1" x14ac:dyDescent="0.2">
      <c r="B74" s="333"/>
      <c r="C74" s="342"/>
      <c r="D74" s="408" t="s">
        <v>197</v>
      </c>
      <c r="E74" s="295"/>
      <c r="F74" s="263"/>
      <c r="G74" s="297"/>
      <c r="H74" s="263"/>
      <c r="I74" s="208"/>
    </row>
    <row r="75" spans="2:9" x14ac:dyDescent="0.2">
      <c r="B75" s="333"/>
      <c r="C75" s="342"/>
      <c r="D75" s="408" t="s">
        <v>274</v>
      </c>
      <c r="E75" s="295"/>
      <c r="F75" s="263"/>
      <c r="G75" s="297"/>
      <c r="H75" s="263"/>
      <c r="I75" s="208"/>
    </row>
    <row r="76" spans="2:9" ht="25.5" x14ac:dyDescent="0.2">
      <c r="B76" s="314"/>
      <c r="C76" s="322"/>
      <c r="D76" s="408" t="s">
        <v>342</v>
      </c>
      <c r="E76" s="295"/>
      <c r="F76" s="263"/>
      <c r="G76" s="297"/>
      <c r="H76" s="263"/>
      <c r="I76" s="208"/>
    </row>
    <row r="77" spans="2:9" ht="25.5" x14ac:dyDescent="0.2">
      <c r="B77" s="317" t="s">
        <v>343</v>
      </c>
      <c r="C77" s="321" t="s">
        <v>168</v>
      </c>
      <c r="D77" s="468" t="s">
        <v>169</v>
      </c>
      <c r="E77" s="230" t="s">
        <v>696</v>
      </c>
      <c r="F77" s="231" t="s">
        <v>644</v>
      </c>
      <c r="G77" s="568"/>
      <c r="H77" s="231" t="s">
        <v>620</v>
      </c>
      <c r="I77" s="208"/>
    </row>
    <row r="78" spans="2:9" ht="25.5" x14ac:dyDescent="0.2">
      <c r="B78" s="317"/>
      <c r="C78" s="342"/>
      <c r="D78" s="463" t="s">
        <v>170</v>
      </c>
      <c r="E78" s="230" t="s">
        <v>697</v>
      </c>
      <c r="F78" s="231" t="s">
        <v>645</v>
      </c>
      <c r="G78" s="568"/>
      <c r="H78" s="231" t="s">
        <v>620</v>
      </c>
      <c r="I78" s="208"/>
    </row>
    <row r="79" spans="2:9" ht="26.25" thickBot="1" x14ac:dyDescent="0.25">
      <c r="B79" s="318"/>
      <c r="C79" s="322"/>
      <c r="D79" s="463" t="s">
        <v>243</v>
      </c>
      <c r="E79" s="234" t="s">
        <v>617</v>
      </c>
      <c r="F79" s="235" t="s">
        <v>617</v>
      </c>
      <c r="G79" s="569"/>
      <c r="H79" s="235" t="s">
        <v>620</v>
      </c>
      <c r="I79" s="208"/>
    </row>
    <row r="80" spans="2:9" x14ac:dyDescent="0.2">
      <c r="B80" s="115"/>
      <c r="C80" s="127"/>
    </row>
    <row r="82" spans="2:38" s="60" customFormat="1" ht="18" x14ac:dyDescent="0.25">
      <c r="B82" s="265" t="s">
        <v>5</v>
      </c>
      <c r="C82" s="266"/>
      <c r="D82" s="266"/>
      <c r="E82" s="266"/>
      <c r="F82" s="266"/>
      <c r="G82" s="266"/>
      <c r="H82" s="266"/>
      <c r="I82" s="267"/>
      <c r="J82" s="54"/>
      <c r="K82" s="54"/>
      <c r="L82" s="54"/>
      <c r="M82" s="54"/>
      <c r="N82" s="54"/>
      <c r="O82" s="54"/>
      <c r="P82" s="54"/>
      <c r="Q82" s="54"/>
      <c r="R82" s="54"/>
      <c r="S82" s="54"/>
      <c r="T82" s="54"/>
      <c r="U82" s="54"/>
      <c r="V82" s="54"/>
      <c r="W82" s="54"/>
      <c r="X82" s="54"/>
      <c r="Y82" s="54"/>
      <c r="Z82" s="54"/>
      <c r="AA82" s="54"/>
      <c r="AB82" s="54"/>
      <c r="AC82" s="54"/>
      <c r="AD82" s="54"/>
      <c r="AE82" s="54"/>
      <c r="AF82" s="54"/>
      <c r="AG82" s="54"/>
      <c r="AH82" s="54"/>
      <c r="AI82" s="54"/>
      <c r="AJ82" s="54"/>
      <c r="AK82" s="54"/>
      <c r="AL82" s="54"/>
    </row>
    <row r="83" spans="2:38" x14ac:dyDescent="0.2">
      <c r="B83" s="100"/>
      <c r="C83" s="127"/>
      <c r="D83" s="100"/>
      <c r="E83" s="100"/>
      <c r="F83" s="100"/>
      <c r="G83" s="100"/>
      <c r="H83" s="100"/>
      <c r="I83" s="100"/>
      <c r="J83" s="102"/>
      <c r="K83" s="102"/>
      <c r="L83" s="102"/>
      <c r="M83" s="102"/>
      <c r="N83" s="102"/>
      <c r="O83" s="102"/>
      <c r="P83" s="102"/>
      <c r="Q83" s="102"/>
      <c r="R83" s="102"/>
      <c r="S83" s="102"/>
      <c r="T83" s="102"/>
      <c r="U83" s="102"/>
      <c r="V83" s="102"/>
      <c r="W83" s="102"/>
      <c r="X83" s="102"/>
      <c r="Y83" s="102"/>
      <c r="Z83" s="102"/>
      <c r="AA83" s="102"/>
      <c r="AB83" s="102"/>
      <c r="AC83" s="102"/>
      <c r="AD83" s="102"/>
      <c r="AE83" s="102"/>
      <c r="AF83" s="102"/>
      <c r="AG83" s="102"/>
      <c r="AH83" s="102"/>
      <c r="AI83" s="102"/>
      <c r="AJ83" s="102"/>
      <c r="AK83" s="102"/>
      <c r="AL83" s="102"/>
    </row>
    <row r="84" spans="2:38" s="60" customFormat="1" x14ac:dyDescent="0.2">
      <c r="B84" s="274" t="s">
        <v>3</v>
      </c>
      <c r="C84" s="275"/>
      <c r="D84" s="275"/>
      <c r="E84" s="275"/>
      <c r="F84" s="275"/>
      <c r="G84" s="275"/>
      <c r="H84" s="275"/>
      <c r="I84" s="276"/>
      <c r="J84" s="54"/>
      <c r="K84" s="54"/>
      <c r="L84" s="54"/>
      <c r="M84" s="54"/>
      <c r="N84" s="54"/>
      <c r="O84" s="54"/>
      <c r="P84" s="54"/>
      <c r="Q84" s="54"/>
      <c r="R84" s="54"/>
      <c r="S84" s="54"/>
      <c r="T84" s="54"/>
      <c r="U84" s="54"/>
      <c r="V84" s="54"/>
      <c r="W84" s="54"/>
      <c r="X84" s="54"/>
      <c r="Y84" s="54"/>
      <c r="Z84" s="54"/>
      <c r="AA84" s="54"/>
      <c r="AB84" s="54"/>
      <c r="AC84" s="54"/>
      <c r="AD84" s="54"/>
      <c r="AE84" s="54"/>
      <c r="AF84" s="54"/>
      <c r="AG84" s="54"/>
      <c r="AH84" s="54"/>
      <c r="AI84" s="54"/>
      <c r="AJ84" s="54"/>
      <c r="AK84" s="54"/>
      <c r="AL84" s="54"/>
    </row>
    <row r="85" spans="2:38" x14ac:dyDescent="0.2">
      <c r="B85" s="100"/>
      <c r="C85" s="127"/>
      <c r="D85" s="100"/>
      <c r="E85" s="102"/>
      <c r="F85" s="102"/>
      <c r="G85" s="102"/>
      <c r="H85" s="102"/>
      <c r="I85" s="102"/>
      <c r="J85" s="102"/>
      <c r="K85" s="102"/>
      <c r="L85" s="102"/>
      <c r="M85" s="102"/>
      <c r="N85" s="102"/>
      <c r="O85" s="102"/>
      <c r="P85" s="102"/>
      <c r="Q85" s="102"/>
      <c r="R85" s="102"/>
      <c r="S85" s="102"/>
      <c r="T85" s="102"/>
      <c r="U85" s="102"/>
      <c r="V85" s="102"/>
      <c r="W85" s="102"/>
      <c r="X85" s="102"/>
      <c r="Y85" s="102"/>
      <c r="Z85" s="102"/>
      <c r="AA85" s="102"/>
      <c r="AB85" s="102"/>
      <c r="AC85" s="102"/>
      <c r="AD85" s="102"/>
      <c r="AE85" s="102"/>
      <c r="AF85" s="102"/>
      <c r="AG85" s="102"/>
      <c r="AH85" s="102"/>
      <c r="AI85" s="102"/>
      <c r="AJ85" s="102"/>
      <c r="AK85" s="102"/>
      <c r="AL85" s="102"/>
    </row>
    <row r="86" spans="2:38" x14ac:dyDescent="0.2">
      <c r="B86" s="100"/>
      <c r="C86" s="127"/>
      <c r="D86" s="100"/>
      <c r="E86" s="100"/>
      <c r="F86" s="100"/>
      <c r="G86" s="100"/>
      <c r="H86" s="100"/>
      <c r="I86" s="100"/>
      <c r="J86" s="102"/>
      <c r="K86" s="102"/>
      <c r="L86" s="102"/>
      <c r="M86" s="102"/>
      <c r="N86" s="102"/>
      <c r="O86" s="102"/>
      <c r="P86" s="102"/>
      <c r="Q86" s="102"/>
      <c r="R86" s="102"/>
      <c r="S86" s="102"/>
      <c r="T86" s="102"/>
      <c r="U86" s="102"/>
      <c r="V86" s="102"/>
      <c r="W86" s="102"/>
      <c r="X86" s="102"/>
      <c r="Y86" s="102"/>
      <c r="Z86" s="102"/>
      <c r="AA86" s="102"/>
      <c r="AB86" s="102"/>
      <c r="AC86" s="102"/>
      <c r="AD86" s="102"/>
      <c r="AE86" s="102"/>
      <c r="AF86" s="102"/>
      <c r="AG86" s="102"/>
      <c r="AH86" s="102"/>
      <c r="AI86" s="102"/>
      <c r="AJ86" s="102"/>
      <c r="AK86" s="102"/>
      <c r="AL86" s="102"/>
    </row>
    <row r="87" spans="2:38" s="60" customFormat="1" x14ac:dyDescent="0.2">
      <c r="B87" s="274" t="s">
        <v>6</v>
      </c>
      <c r="C87" s="275"/>
      <c r="D87" s="275"/>
      <c r="E87" s="275"/>
      <c r="F87" s="275"/>
      <c r="G87" s="275"/>
      <c r="H87" s="275"/>
      <c r="I87" s="276"/>
      <c r="J87" s="54"/>
      <c r="K87" s="54"/>
      <c r="L87" s="54"/>
      <c r="M87" s="54"/>
      <c r="N87" s="54"/>
      <c r="O87" s="54"/>
      <c r="P87" s="54"/>
      <c r="Q87" s="54"/>
      <c r="R87" s="54"/>
      <c r="S87" s="54"/>
      <c r="T87" s="54"/>
      <c r="U87" s="54"/>
      <c r="V87" s="54"/>
      <c r="W87" s="54"/>
      <c r="X87" s="54"/>
      <c r="Y87" s="54"/>
      <c r="Z87" s="54"/>
      <c r="AA87" s="54"/>
      <c r="AB87" s="54"/>
      <c r="AC87" s="54"/>
      <c r="AD87" s="54"/>
      <c r="AE87" s="54"/>
      <c r="AF87" s="54"/>
      <c r="AG87" s="54"/>
      <c r="AH87" s="54"/>
      <c r="AI87" s="54"/>
      <c r="AJ87" s="54"/>
      <c r="AK87" s="54"/>
      <c r="AL87" s="54"/>
    </row>
    <row r="88" spans="2:38" x14ac:dyDescent="0.2">
      <c r="B88" s="100"/>
      <c r="C88" s="127"/>
      <c r="D88" s="100"/>
      <c r="E88" s="102"/>
      <c r="F88" s="102"/>
      <c r="G88" s="102"/>
      <c r="H88" s="102"/>
      <c r="I88" s="102"/>
      <c r="J88" s="102"/>
      <c r="K88" s="102"/>
      <c r="L88" s="102"/>
      <c r="M88" s="102"/>
      <c r="N88" s="102"/>
      <c r="O88" s="102"/>
      <c r="P88" s="102"/>
      <c r="Q88" s="102"/>
      <c r="R88" s="102"/>
      <c r="S88" s="102"/>
      <c r="T88" s="102"/>
      <c r="U88" s="102"/>
      <c r="V88" s="102"/>
      <c r="W88" s="102"/>
      <c r="X88" s="102"/>
      <c r="Y88" s="102"/>
      <c r="Z88" s="102"/>
      <c r="AA88" s="102"/>
      <c r="AB88" s="102"/>
      <c r="AC88" s="102"/>
      <c r="AD88" s="102"/>
      <c r="AE88" s="102"/>
      <c r="AF88" s="102"/>
      <c r="AG88" s="102"/>
      <c r="AH88" s="102"/>
      <c r="AI88" s="102"/>
      <c r="AJ88" s="102"/>
      <c r="AK88" s="102"/>
      <c r="AL88" s="102"/>
    </row>
    <row r="89" spans="2:38" x14ac:dyDescent="0.2">
      <c r="B89" s="100"/>
      <c r="C89" s="127"/>
      <c r="D89" s="100"/>
      <c r="E89" s="102"/>
      <c r="F89" s="102"/>
      <c r="G89" s="102"/>
      <c r="H89" s="102"/>
      <c r="I89" s="102"/>
      <c r="J89" s="102"/>
      <c r="K89" s="102"/>
      <c r="L89" s="102"/>
      <c r="M89" s="102"/>
      <c r="N89" s="102"/>
      <c r="O89" s="102"/>
      <c r="P89" s="102"/>
      <c r="Q89" s="102"/>
      <c r="R89" s="102"/>
      <c r="S89" s="102"/>
      <c r="T89" s="102"/>
      <c r="U89" s="102"/>
      <c r="V89" s="102"/>
      <c r="W89" s="102"/>
      <c r="X89" s="102"/>
      <c r="Y89" s="102"/>
      <c r="Z89" s="102"/>
      <c r="AA89" s="102"/>
      <c r="AB89" s="102"/>
      <c r="AC89" s="102"/>
      <c r="AD89" s="102"/>
      <c r="AE89" s="102"/>
      <c r="AF89" s="102"/>
      <c r="AG89" s="102"/>
      <c r="AH89" s="102"/>
      <c r="AI89" s="102"/>
      <c r="AJ89" s="102"/>
      <c r="AK89" s="102"/>
      <c r="AL89" s="102"/>
    </row>
    <row r="90" spans="2:38" s="60" customFormat="1" ht="18" x14ac:dyDescent="0.25">
      <c r="B90" s="265" t="s">
        <v>8</v>
      </c>
      <c r="C90" s="266"/>
      <c r="D90" s="266"/>
      <c r="E90" s="266"/>
      <c r="F90" s="266"/>
      <c r="G90" s="266"/>
      <c r="H90" s="266"/>
      <c r="I90" s="267"/>
      <c r="J90" s="54"/>
      <c r="K90" s="54"/>
      <c r="L90" s="54"/>
      <c r="M90" s="54"/>
      <c r="N90" s="54"/>
      <c r="O90" s="54"/>
      <c r="P90" s="54"/>
      <c r="Q90" s="54"/>
      <c r="R90" s="54"/>
      <c r="S90" s="54"/>
      <c r="T90" s="54"/>
      <c r="U90" s="54"/>
      <c r="V90" s="54"/>
      <c r="W90" s="54"/>
      <c r="X90" s="54"/>
      <c r="Y90" s="54"/>
      <c r="Z90" s="54"/>
      <c r="AA90" s="54"/>
      <c r="AB90" s="54"/>
      <c r="AC90" s="54"/>
      <c r="AD90" s="54"/>
      <c r="AE90" s="54"/>
      <c r="AF90" s="54"/>
      <c r="AG90" s="54"/>
      <c r="AH90" s="54"/>
      <c r="AI90" s="54"/>
      <c r="AJ90" s="54"/>
      <c r="AK90" s="54"/>
      <c r="AL90" s="54"/>
    </row>
    <row r="91" spans="2:38" s="60" customFormat="1" x14ac:dyDescent="0.2">
      <c r="C91" s="128"/>
    </row>
    <row r="92" spans="2:38" s="60" customFormat="1" ht="16.5" x14ac:dyDescent="0.25">
      <c r="B92" s="268" t="s">
        <v>46</v>
      </c>
      <c r="C92" s="269"/>
      <c r="D92" s="269"/>
      <c r="E92" s="269"/>
      <c r="F92" s="269"/>
      <c r="G92" s="269"/>
      <c r="H92" s="269"/>
      <c r="I92" s="270"/>
      <c r="J92" s="54"/>
      <c r="K92" s="54"/>
      <c r="L92" s="54"/>
      <c r="M92" s="54"/>
      <c r="N92" s="54"/>
      <c r="O92" s="54"/>
      <c r="P92" s="54"/>
      <c r="Q92" s="54"/>
      <c r="R92" s="54"/>
      <c r="S92" s="54"/>
      <c r="T92" s="54"/>
      <c r="U92" s="54"/>
      <c r="V92" s="54"/>
      <c r="W92" s="54"/>
      <c r="X92" s="54"/>
      <c r="Y92" s="54"/>
      <c r="Z92" s="54"/>
      <c r="AA92" s="54"/>
      <c r="AB92" s="54"/>
      <c r="AC92" s="54"/>
      <c r="AD92" s="54"/>
      <c r="AE92" s="54"/>
      <c r="AF92" s="54"/>
      <c r="AG92" s="54"/>
      <c r="AH92" s="54"/>
      <c r="AI92" s="54"/>
      <c r="AJ92" s="54"/>
      <c r="AK92" s="54"/>
      <c r="AL92" s="54"/>
    </row>
    <row r="93" spans="2:38" s="60" customFormat="1" x14ac:dyDescent="0.2">
      <c r="B93" s="56" t="s">
        <v>1</v>
      </c>
      <c r="C93" s="128"/>
    </row>
    <row r="94" spans="2:38" s="60" customFormat="1" x14ac:dyDescent="0.2">
      <c r="C94" s="128"/>
    </row>
    <row r="95" spans="2:38" s="60" customFormat="1" x14ac:dyDescent="0.2">
      <c r="B95" s="56"/>
      <c r="C95" s="128"/>
    </row>
    <row r="96" spans="2:38" s="60" customFormat="1" x14ac:dyDescent="0.2">
      <c r="B96" s="271" t="s">
        <v>10</v>
      </c>
      <c r="C96" s="272"/>
      <c r="D96" s="272"/>
      <c r="E96" s="272"/>
      <c r="F96" s="272"/>
      <c r="G96" s="272"/>
      <c r="H96" s="272"/>
      <c r="I96" s="273"/>
      <c r="J96" s="54"/>
      <c r="K96" s="54"/>
      <c r="L96" s="54"/>
      <c r="M96" s="54"/>
      <c r="N96" s="54"/>
      <c r="O96" s="54"/>
      <c r="P96" s="54"/>
      <c r="Q96" s="54"/>
      <c r="R96" s="54"/>
      <c r="S96" s="54"/>
      <c r="T96" s="54"/>
      <c r="U96" s="54"/>
      <c r="V96" s="54"/>
      <c r="W96" s="54"/>
      <c r="X96" s="54"/>
      <c r="Y96" s="54"/>
      <c r="Z96" s="54"/>
      <c r="AA96" s="54"/>
      <c r="AB96" s="54"/>
      <c r="AC96" s="54"/>
      <c r="AD96" s="54"/>
      <c r="AE96" s="54"/>
      <c r="AF96" s="54"/>
      <c r="AG96" s="54"/>
      <c r="AH96" s="54"/>
      <c r="AI96" s="54"/>
      <c r="AJ96" s="54"/>
      <c r="AK96" s="54"/>
      <c r="AL96" s="54"/>
    </row>
    <row r="97" spans="2:38" s="60" customFormat="1" x14ac:dyDescent="0.2">
      <c r="B97" s="56"/>
      <c r="C97" s="128"/>
    </row>
    <row r="98" spans="2:38" s="60" customFormat="1" x14ac:dyDescent="0.2">
      <c r="B98" s="56"/>
      <c r="C98" s="128"/>
    </row>
    <row r="99" spans="2:38" s="60" customFormat="1" x14ac:dyDescent="0.2">
      <c r="B99" s="271" t="s">
        <v>11</v>
      </c>
      <c r="C99" s="272"/>
      <c r="D99" s="272"/>
      <c r="E99" s="272"/>
      <c r="F99" s="272"/>
      <c r="G99" s="272"/>
      <c r="H99" s="272"/>
      <c r="I99" s="273"/>
      <c r="J99" s="54"/>
      <c r="K99" s="54"/>
      <c r="L99" s="54"/>
      <c r="M99" s="54"/>
      <c r="N99" s="54"/>
      <c r="O99" s="54"/>
      <c r="P99" s="54"/>
      <c r="Q99" s="54"/>
      <c r="R99" s="54"/>
      <c r="S99" s="54"/>
      <c r="T99" s="54"/>
      <c r="U99" s="54"/>
      <c r="V99" s="54"/>
      <c r="W99" s="54"/>
      <c r="X99" s="54"/>
      <c r="Y99" s="54"/>
      <c r="Z99" s="54"/>
      <c r="AA99" s="54"/>
      <c r="AB99" s="54"/>
      <c r="AC99" s="54"/>
      <c r="AD99" s="54"/>
      <c r="AE99" s="54"/>
      <c r="AF99" s="54"/>
      <c r="AG99" s="54"/>
      <c r="AH99" s="54"/>
      <c r="AI99" s="54"/>
      <c r="AJ99" s="54"/>
      <c r="AK99" s="54"/>
      <c r="AL99" s="54"/>
    </row>
    <row r="100" spans="2:38" s="60" customFormat="1" x14ac:dyDescent="0.2">
      <c r="B100" s="56"/>
      <c r="C100" s="128"/>
    </row>
    <row r="101" spans="2:38" s="60" customFormat="1" x14ac:dyDescent="0.2">
      <c r="B101" s="56"/>
      <c r="C101" s="128"/>
    </row>
    <row r="102" spans="2:38" s="60" customFormat="1" x14ac:dyDescent="0.2">
      <c r="B102" s="54"/>
      <c r="C102" s="128"/>
    </row>
    <row r="103" spans="2:38" s="60" customFormat="1" x14ac:dyDescent="0.2">
      <c r="B103" s="271" t="s">
        <v>43</v>
      </c>
      <c r="C103" s="272"/>
      <c r="D103" s="272"/>
      <c r="E103" s="272"/>
      <c r="F103" s="272"/>
      <c r="G103" s="272"/>
      <c r="H103" s="272"/>
      <c r="I103" s="273"/>
      <c r="J103" s="54"/>
      <c r="K103" s="54"/>
      <c r="L103" s="54"/>
      <c r="M103" s="54"/>
      <c r="N103" s="54"/>
      <c r="O103" s="54"/>
      <c r="P103" s="54"/>
      <c r="Q103" s="54"/>
      <c r="R103" s="54"/>
      <c r="S103" s="54"/>
      <c r="T103" s="54"/>
      <c r="U103" s="54"/>
      <c r="V103" s="54"/>
      <c r="W103" s="54"/>
      <c r="X103" s="54"/>
      <c r="Y103" s="54"/>
      <c r="Z103" s="54"/>
      <c r="AA103" s="54"/>
      <c r="AB103" s="54"/>
      <c r="AC103" s="54"/>
      <c r="AD103" s="54"/>
      <c r="AE103" s="54"/>
      <c r="AF103" s="54"/>
      <c r="AG103" s="54"/>
      <c r="AH103" s="54"/>
      <c r="AI103" s="54"/>
      <c r="AJ103" s="54"/>
      <c r="AK103" s="54"/>
      <c r="AL103" s="54"/>
    </row>
    <row r="104" spans="2:38" s="55" customFormat="1" x14ac:dyDescent="0.2">
      <c r="B104" s="56"/>
      <c r="C104" s="129"/>
      <c r="J104" s="57"/>
      <c r="K104" s="57"/>
      <c r="L104" s="57"/>
      <c r="M104" s="57"/>
      <c r="N104" s="57"/>
      <c r="O104" s="57"/>
      <c r="P104" s="57"/>
      <c r="Q104" s="57"/>
      <c r="R104" s="57"/>
      <c r="S104" s="57"/>
      <c r="T104" s="57"/>
      <c r="U104" s="57"/>
      <c r="V104" s="57"/>
      <c r="W104" s="57"/>
      <c r="X104" s="57"/>
      <c r="Y104" s="57"/>
      <c r="Z104" s="57"/>
      <c r="AA104" s="57"/>
      <c r="AB104" s="57"/>
      <c r="AC104" s="57"/>
      <c r="AD104" s="57"/>
      <c r="AE104" s="57"/>
      <c r="AF104" s="57"/>
      <c r="AG104" s="57"/>
      <c r="AH104" s="57"/>
      <c r="AI104" s="57"/>
      <c r="AJ104" s="57"/>
      <c r="AK104" s="57"/>
      <c r="AL104" s="57"/>
    </row>
    <row r="105" spans="2:38" s="55" customFormat="1" x14ac:dyDescent="0.2">
      <c r="B105" s="58"/>
      <c r="C105" s="129"/>
      <c r="J105" s="57"/>
      <c r="K105" s="57"/>
      <c r="L105" s="57"/>
      <c r="M105" s="57"/>
      <c r="N105" s="57"/>
      <c r="O105" s="57"/>
      <c r="P105" s="57"/>
      <c r="Q105" s="57"/>
      <c r="R105" s="57"/>
      <c r="S105" s="57"/>
      <c r="T105" s="57"/>
      <c r="U105" s="57"/>
      <c r="V105" s="57"/>
      <c r="W105" s="57"/>
      <c r="X105" s="57"/>
      <c r="Y105" s="57"/>
      <c r="Z105" s="57"/>
      <c r="AA105" s="57"/>
      <c r="AB105" s="57"/>
      <c r="AC105" s="57"/>
      <c r="AD105" s="57"/>
      <c r="AE105" s="57"/>
      <c r="AF105" s="57"/>
      <c r="AG105" s="57"/>
      <c r="AH105" s="57"/>
      <c r="AI105" s="57"/>
      <c r="AJ105" s="57"/>
      <c r="AK105" s="57"/>
      <c r="AL105" s="57"/>
    </row>
    <row r="106" spans="2:38" s="60" customFormat="1" x14ac:dyDescent="0.2">
      <c r="B106" s="271" t="s">
        <v>44</v>
      </c>
      <c r="C106" s="272"/>
      <c r="D106" s="272"/>
      <c r="E106" s="272"/>
      <c r="F106" s="272"/>
      <c r="G106" s="272"/>
      <c r="H106" s="272"/>
      <c r="I106" s="273"/>
      <c r="J106" s="54"/>
      <c r="K106" s="54"/>
      <c r="L106" s="54"/>
      <c r="M106" s="54"/>
      <c r="N106" s="54"/>
      <c r="O106" s="54"/>
      <c r="P106" s="54"/>
      <c r="Q106" s="54"/>
      <c r="R106" s="54"/>
      <c r="S106" s="54"/>
      <c r="T106" s="54"/>
      <c r="U106" s="54"/>
      <c r="V106" s="54"/>
      <c r="W106" s="54"/>
      <c r="X106" s="54"/>
      <c r="Y106" s="54"/>
      <c r="Z106" s="54"/>
      <c r="AA106" s="54"/>
      <c r="AB106" s="54"/>
      <c r="AC106" s="54"/>
      <c r="AD106" s="54"/>
      <c r="AE106" s="54"/>
      <c r="AF106" s="54"/>
      <c r="AG106" s="54"/>
      <c r="AH106" s="54"/>
      <c r="AI106" s="54"/>
      <c r="AJ106" s="54"/>
      <c r="AK106" s="54"/>
      <c r="AL106" s="54"/>
    </row>
    <row r="107" spans="2:38" s="55" customFormat="1" x14ac:dyDescent="0.2">
      <c r="B107" s="58"/>
      <c r="C107" s="129"/>
      <c r="J107" s="57"/>
      <c r="K107" s="57"/>
      <c r="L107" s="57"/>
      <c r="M107" s="57"/>
      <c r="N107" s="57"/>
      <c r="O107" s="57"/>
      <c r="P107" s="57"/>
      <c r="Q107" s="57"/>
      <c r="R107" s="57"/>
      <c r="S107" s="57"/>
      <c r="T107" s="57"/>
      <c r="U107" s="57"/>
      <c r="V107" s="57"/>
      <c r="W107" s="57"/>
      <c r="X107" s="57"/>
      <c r="Y107" s="57"/>
      <c r="Z107" s="57"/>
      <c r="AA107" s="57"/>
      <c r="AB107" s="57"/>
      <c r="AC107" s="57"/>
      <c r="AD107" s="57"/>
      <c r="AE107" s="57"/>
      <c r="AF107" s="57"/>
      <c r="AG107" s="57"/>
      <c r="AH107" s="57"/>
      <c r="AI107" s="57"/>
      <c r="AJ107" s="57"/>
      <c r="AK107" s="57"/>
      <c r="AL107" s="57"/>
    </row>
    <row r="108" spans="2:38" s="55" customFormat="1" x14ac:dyDescent="0.2">
      <c r="B108" s="58"/>
      <c r="C108" s="129"/>
      <c r="J108" s="57"/>
      <c r="K108" s="57"/>
      <c r="L108" s="57"/>
      <c r="M108" s="57"/>
      <c r="N108" s="57"/>
      <c r="O108" s="57"/>
      <c r="P108" s="57"/>
      <c r="Q108" s="57"/>
      <c r="R108" s="57"/>
      <c r="S108" s="57"/>
      <c r="T108" s="57"/>
      <c r="U108" s="57"/>
      <c r="V108" s="57"/>
      <c r="W108" s="57"/>
      <c r="X108" s="57"/>
      <c r="Y108" s="57"/>
      <c r="Z108" s="57"/>
      <c r="AA108" s="57"/>
      <c r="AB108" s="57"/>
      <c r="AC108" s="57"/>
      <c r="AD108" s="57"/>
      <c r="AE108" s="57"/>
      <c r="AF108" s="57"/>
      <c r="AG108" s="57"/>
      <c r="AH108" s="57"/>
      <c r="AI108" s="57"/>
      <c r="AJ108" s="57"/>
      <c r="AK108" s="57"/>
      <c r="AL108" s="57"/>
    </row>
    <row r="109" spans="2:38" s="60" customFormat="1" ht="16.5" x14ac:dyDescent="0.25">
      <c r="B109" s="268" t="s">
        <v>9</v>
      </c>
      <c r="C109" s="269"/>
      <c r="D109" s="269"/>
      <c r="E109" s="269"/>
      <c r="F109" s="269"/>
      <c r="G109" s="269"/>
      <c r="H109" s="269"/>
      <c r="I109" s="270"/>
      <c r="J109" s="54"/>
      <c r="K109" s="54"/>
      <c r="L109" s="54"/>
      <c r="M109" s="54"/>
      <c r="N109" s="54"/>
      <c r="O109" s="54"/>
      <c r="P109" s="54"/>
      <c r="Q109" s="54"/>
      <c r="R109" s="54"/>
      <c r="S109" s="54"/>
      <c r="T109" s="54"/>
      <c r="U109" s="54"/>
      <c r="V109" s="54"/>
      <c r="W109" s="54"/>
      <c r="X109" s="54"/>
      <c r="Y109" s="54"/>
      <c r="Z109" s="54"/>
      <c r="AA109" s="54"/>
      <c r="AB109" s="54"/>
      <c r="AC109" s="54"/>
      <c r="AD109" s="54"/>
      <c r="AE109" s="54"/>
      <c r="AF109" s="54"/>
      <c r="AG109" s="54"/>
      <c r="AH109" s="54"/>
      <c r="AI109" s="54"/>
      <c r="AJ109" s="54"/>
      <c r="AK109" s="54"/>
      <c r="AL109" s="54"/>
    </row>
    <row r="110" spans="2:38" s="60" customFormat="1" x14ac:dyDescent="0.2">
      <c r="B110" s="56"/>
      <c r="C110" s="128"/>
    </row>
    <row r="111" spans="2:38" s="60" customFormat="1" x14ac:dyDescent="0.2">
      <c r="B111" s="271" t="s">
        <v>10</v>
      </c>
      <c r="C111" s="272"/>
      <c r="D111" s="272"/>
      <c r="E111" s="272"/>
      <c r="F111" s="272"/>
      <c r="G111" s="272"/>
      <c r="H111" s="272"/>
      <c r="I111" s="273"/>
      <c r="J111" s="54"/>
      <c r="K111" s="54"/>
      <c r="L111" s="54"/>
      <c r="M111" s="54"/>
      <c r="N111" s="54"/>
      <c r="O111" s="54"/>
      <c r="P111" s="54"/>
      <c r="Q111" s="54"/>
      <c r="R111" s="54"/>
      <c r="S111" s="54"/>
      <c r="T111" s="54"/>
      <c r="U111" s="54"/>
      <c r="V111" s="54"/>
      <c r="W111" s="54"/>
      <c r="X111" s="54"/>
      <c r="Y111" s="54"/>
      <c r="Z111" s="54"/>
      <c r="AA111" s="54"/>
      <c r="AB111" s="54"/>
      <c r="AC111" s="54"/>
      <c r="AD111" s="54"/>
      <c r="AE111" s="54"/>
      <c r="AF111" s="54"/>
      <c r="AG111" s="54"/>
      <c r="AH111" s="54"/>
      <c r="AI111" s="54"/>
      <c r="AJ111" s="54"/>
      <c r="AK111" s="54"/>
      <c r="AL111" s="54"/>
    </row>
    <row r="112" spans="2:38" s="60" customFormat="1" x14ac:dyDescent="0.2">
      <c r="B112" s="56"/>
      <c r="C112" s="128"/>
    </row>
    <row r="113" spans="2:38" s="60" customFormat="1" x14ac:dyDescent="0.2">
      <c r="B113" s="56"/>
      <c r="C113" s="128"/>
    </row>
    <row r="114" spans="2:38" s="60" customFormat="1" x14ac:dyDescent="0.2">
      <c r="B114" s="271" t="s">
        <v>11</v>
      </c>
      <c r="C114" s="272"/>
      <c r="D114" s="272"/>
      <c r="E114" s="272"/>
      <c r="F114" s="272"/>
      <c r="G114" s="272"/>
      <c r="H114" s="272"/>
      <c r="I114" s="273"/>
      <c r="J114" s="54"/>
      <c r="K114" s="54"/>
      <c r="L114" s="54"/>
      <c r="M114" s="54"/>
      <c r="N114" s="54"/>
      <c r="O114" s="54"/>
      <c r="P114" s="54"/>
      <c r="Q114" s="54"/>
      <c r="R114" s="54"/>
      <c r="S114" s="54"/>
      <c r="T114" s="54"/>
      <c r="U114" s="54"/>
      <c r="V114" s="54"/>
      <c r="W114" s="54"/>
      <c r="X114" s="54"/>
      <c r="Y114" s="54"/>
      <c r="Z114" s="54"/>
      <c r="AA114" s="54"/>
      <c r="AB114" s="54"/>
      <c r="AC114" s="54"/>
      <c r="AD114" s="54"/>
      <c r="AE114" s="54"/>
      <c r="AF114" s="54"/>
      <c r="AG114" s="54"/>
      <c r="AH114" s="54"/>
      <c r="AI114" s="54"/>
      <c r="AJ114" s="54"/>
      <c r="AK114" s="54"/>
      <c r="AL114" s="54"/>
    </row>
    <row r="115" spans="2:38" s="60" customFormat="1" x14ac:dyDescent="0.2">
      <c r="B115" s="56"/>
      <c r="C115" s="128"/>
    </row>
    <row r="116" spans="2:38" s="60" customFormat="1" x14ac:dyDescent="0.2">
      <c r="B116" s="271" t="s">
        <v>43</v>
      </c>
      <c r="C116" s="272"/>
      <c r="D116" s="272"/>
      <c r="E116" s="272"/>
      <c r="F116" s="272"/>
      <c r="G116" s="272"/>
      <c r="H116" s="272"/>
      <c r="I116" s="273"/>
      <c r="J116" s="54"/>
      <c r="K116" s="54"/>
      <c r="L116" s="54"/>
      <c r="M116" s="54"/>
      <c r="N116" s="54"/>
      <c r="O116" s="54"/>
      <c r="P116" s="54"/>
      <c r="Q116" s="54"/>
      <c r="R116" s="54"/>
      <c r="S116" s="54"/>
      <c r="T116" s="54"/>
      <c r="U116" s="54"/>
      <c r="V116" s="54"/>
      <c r="W116" s="54"/>
      <c r="X116" s="54"/>
      <c r="Y116" s="54"/>
      <c r="Z116" s="54"/>
      <c r="AA116" s="54"/>
      <c r="AB116" s="54"/>
      <c r="AC116" s="54"/>
      <c r="AD116" s="54"/>
      <c r="AE116" s="54"/>
      <c r="AF116" s="54"/>
      <c r="AG116" s="54"/>
      <c r="AH116" s="54"/>
      <c r="AI116" s="54"/>
      <c r="AJ116" s="54"/>
      <c r="AK116" s="54"/>
      <c r="AL116" s="54"/>
    </row>
    <row r="117" spans="2:38" s="60" customFormat="1" x14ac:dyDescent="0.2">
      <c r="B117" s="54"/>
      <c r="C117" s="128"/>
    </row>
    <row r="118" spans="2:38" s="60" customFormat="1" x14ac:dyDescent="0.2">
      <c r="B118" s="271" t="s">
        <v>44</v>
      </c>
      <c r="C118" s="272"/>
      <c r="D118" s="272"/>
      <c r="E118" s="272"/>
      <c r="F118" s="272"/>
      <c r="G118" s="272"/>
      <c r="H118" s="272"/>
      <c r="I118" s="273"/>
      <c r="J118" s="54"/>
      <c r="K118" s="54"/>
      <c r="L118" s="54"/>
      <c r="M118" s="54"/>
      <c r="N118" s="54"/>
      <c r="O118" s="54"/>
      <c r="P118" s="54"/>
      <c r="Q118" s="54"/>
      <c r="R118" s="54"/>
      <c r="S118" s="54"/>
      <c r="T118" s="54"/>
      <c r="U118" s="54"/>
      <c r="V118" s="54"/>
      <c r="W118" s="54"/>
      <c r="X118" s="54"/>
      <c r="Y118" s="54"/>
      <c r="Z118" s="54"/>
      <c r="AA118" s="54"/>
      <c r="AB118" s="54"/>
      <c r="AC118" s="54"/>
      <c r="AD118" s="54"/>
      <c r="AE118" s="54"/>
      <c r="AF118" s="54"/>
      <c r="AG118" s="54"/>
      <c r="AH118" s="54"/>
      <c r="AI118" s="54"/>
      <c r="AJ118" s="54"/>
      <c r="AK118" s="54"/>
      <c r="AL118" s="54"/>
    </row>
    <row r="119" spans="2:38" s="60" customFormat="1" x14ac:dyDescent="0.2">
      <c r="C119" s="128"/>
    </row>
    <row r="120" spans="2:38" s="60" customFormat="1" x14ac:dyDescent="0.2">
      <c r="B120" s="271" t="s">
        <v>45</v>
      </c>
      <c r="C120" s="272"/>
      <c r="D120" s="272"/>
      <c r="E120" s="272"/>
      <c r="F120" s="272"/>
      <c r="G120" s="272"/>
      <c r="H120" s="272"/>
      <c r="I120" s="273"/>
      <c r="J120" s="54"/>
      <c r="K120" s="54"/>
      <c r="L120" s="54"/>
      <c r="M120" s="54"/>
      <c r="N120" s="54"/>
      <c r="O120" s="54"/>
      <c r="P120" s="54"/>
      <c r="Q120" s="54"/>
      <c r="R120" s="54"/>
      <c r="S120" s="54"/>
      <c r="T120" s="54"/>
      <c r="U120" s="54"/>
      <c r="V120" s="54"/>
      <c r="W120" s="54"/>
      <c r="X120" s="54"/>
      <c r="Y120" s="54"/>
      <c r="Z120" s="54"/>
      <c r="AA120" s="54"/>
      <c r="AB120" s="54"/>
      <c r="AC120" s="54"/>
      <c r="AD120" s="54"/>
      <c r="AE120" s="54"/>
      <c r="AF120" s="54"/>
      <c r="AG120" s="54"/>
      <c r="AH120" s="54"/>
      <c r="AI120" s="54"/>
      <c r="AJ120" s="54"/>
      <c r="AK120" s="54"/>
      <c r="AL120" s="54"/>
    </row>
    <row r="121" spans="2:38" s="60" customFormat="1" x14ac:dyDescent="0.2">
      <c r="C121" s="128"/>
    </row>
    <row r="122" spans="2:38" s="60" customFormat="1" ht="18" x14ac:dyDescent="0.25">
      <c r="B122" s="265" t="s">
        <v>7</v>
      </c>
      <c r="C122" s="266"/>
      <c r="D122" s="266"/>
      <c r="E122" s="266"/>
      <c r="F122" s="266"/>
      <c r="G122" s="266"/>
      <c r="H122" s="266"/>
      <c r="I122" s="267"/>
      <c r="J122" s="54"/>
      <c r="K122" s="54"/>
      <c r="L122" s="54"/>
      <c r="M122" s="54"/>
      <c r="N122" s="54"/>
      <c r="O122" s="54"/>
      <c r="P122" s="54"/>
      <c r="Q122" s="54"/>
      <c r="R122" s="54"/>
      <c r="S122" s="54"/>
      <c r="T122" s="54"/>
      <c r="U122" s="54"/>
      <c r="V122" s="54"/>
      <c r="W122" s="54"/>
      <c r="X122" s="54"/>
      <c r="Y122" s="54"/>
      <c r="Z122" s="54"/>
      <c r="AA122" s="54"/>
      <c r="AB122" s="54"/>
      <c r="AC122" s="54"/>
      <c r="AD122" s="54"/>
      <c r="AE122" s="54"/>
      <c r="AF122" s="54"/>
      <c r="AG122" s="54"/>
      <c r="AH122" s="54"/>
      <c r="AI122" s="54"/>
      <c r="AJ122" s="54"/>
      <c r="AK122" s="54"/>
      <c r="AL122" s="54"/>
    </row>
    <row r="123" spans="2:38" s="103" customFormat="1" x14ac:dyDescent="0.2">
      <c r="B123" s="106"/>
      <c r="C123" s="125"/>
      <c r="J123" s="105"/>
      <c r="K123" s="105"/>
      <c r="L123" s="105"/>
      <c r="M123" s="105"/>
      <c r="N123" s="105"/>
      <c r="O123" s="105"/>
      <c r="P123" s="105"/>
      <c r="Q123" s="105"/>
      <c r="R123" s="105"/>
      <c r="S123" s="105"/>
      <c r="T123" s="105"/>
      <c r="U123" s="105"/>
      <c r="V123" s="105"/>
      <c r="W123" s="105"/>
      <c r="X123" s="105"/>
      <c r="Y123" s="105"/>
      <c r="Z123" s="105"/>
      <c r="AA123" s="105"/>
      <c r="AB123" s="105"/>
      <c r="AC123" s="105"/>
      <c r="AD123" s="105"/>
      <c r="AE123" s="105"/>
      <c r="AF123" s="105"/>
      <c r="AG123" s="105"/>
      <c r="AH123" s="105"/>
      <c r="AI123" s="105"/>
      <c r="AJ123" s="105"/>
      <c r="AK123" s="105"/>
      <c r="AL123" s="105"/>
    </row>
    <row r="124" spans="2:38" s="103" customFormat="1" x14ac:dyDescent="0.2">
      <c r="B124" s="106"/>
      <c r="C124" s="125"/>
      <c r="J124" s="105"/>
      <c r="K124" s="105"/>
      <c r="L124" s="105"/>
      <c r="M124" s="105"/>
      <c r="N124" s="105"/>
      <c r="O124" s="105"/>
      <c r="P124" s="105"/>
      <c r="Q124" s="105"/>
      <c r="R124" s="105"/>
      <c r="S124" s="105"/>
      <c r="T124" s="105"/>
      <c r="U124" s="105"/>
      <c r="V124" s="105"/>
      <c r="W124" s="105"/>
      <c r="X124" s="105"/>
      <c r="Y124" s="105"/>
      <c r="Z124" s="105"/>
      <c r="AA124" s="105"/>
      <c r="AB124" s="105"/>
      <c r="AC124" s="105"/>
      <c r="AD124" s="105"/>
      <c r="AE124" s="105"/>
      <c r="AF124" s="105"/>
      <c r="AG124" s="105"/>
      <c r="AH124" s="105"/>
      <c r="AI124" s="105"/>
      <c r="AJ124" s="105"/>
      <c r="AK124" s="105"/>
      <c r="AL124" s="105"/>
    </row>
  </sheetData>
  <mergeCells count="144">
    <mergeCell ref="E73:E76"/>
    <mergeCell ref="F73:F76"/>
    <mergeCell ref="G73:G76"/>
    <mergeCell ref="H73:H76"/>
    <mergeCell ref="E70:E72"/>
    <mergeCell ref="F70:F72"/>
    <mergeCell ref="G70:G72"/>
    <mergeCell ref="H70:H72"/>
    <mergeCell ref="E62:E64"/>
    <mergeCell ref="F62:F64"/>
    <mergeCell ref="H62:H64"/>
    <mergeCell ref="G62:G64"/>
    <mergeCell ref="E65:E66"/>
    <mergeCell ref="F65:F66"/>
    <mergeCell ref="G65:G66"/>
    <mergeCell ref="H65:H66"/>
    <mergeCell ref="E55:E58"/>
    <mergeCell ref="F55:F58"/>
    <mergeCell ref="G55:G58"/>
    <mergeCell ref="H55:H58"/>
    <mergeCell ref="E60:E61"/>
    <mergeCell ref="F60:F61"/>
    <mergeCell ref="G60:G61"/>
    <mergeCell ref="H60:H61"/>
    <mergeCell ref="E49:E50"/>
    <mergeCell ref="F49:F50"/>
    <mergeCell ref="G49:G50"/>
    <mergeCell ref="H49:H50"/>
    <mergeCell ref="E51:E54"/>
    <mergeCell ref="F51:F54"/>
    <mergeCell ref="G51:G54"/>
    <mergeCell ref="H51:H54"/>
    <mergeCell ref="H43:H46"/>
    <mergeCell ref="E47:E48"/>
    <mergeCell ref="F47:F48"/>
    <mergeCell ref="G47:G48"/>
    <mergeCell ref="H47:H48"/>
    <mergeCell ref="E40:E41"/>
    <mergeCell ref="F40:F41"/>
    <mergeCell ref="G40:G41"/>
    <mergeCell ref="H40:H41"/>
    <mergeCell ref="E43:E46"/>
    <mergeCell ref="F43:F46"/>
    <mergeCell ref="G43:G46"/>
    <mergeCell ref="H34:H35"/>
    <mergeCell ref="E37:E39"/>
    <mergeCell ref="F37:F39"/>
    <mergeCell ref="G37:G39"/>
    <mergeCell ref="H37:H39"/>
    <mergeCell ref="E31:E33"/>
    <mergeCell ref="F31:F33"/>
    <mergeCell ref="E34:E35"/>
    <mergeCell ref="F34:F35"/>
    <mergeCell ref="G34:G35"/>
    <mergeCell ref="E22:E24"/>
    <mergeCell ref="F22:F24"/>
    <mergeCell ref="G22:G24"/>
    <mergeCell ref="H22:H24"/>
    <mergeCell ref="E26:E27"/>
    <mergeCell ref="F26:F27"/>
    <mergeCell ref="H26:H27"/>
    <mergeCell ref="G26:G27"/>
    <mergeCell ref="E14:E16"/>
    <mergeCell ref="F14:F16"/>
    <mergeCell ref="G14:G16"/>
    <mergeCell ref="H14:H16"/>
    <mergeCell ref="E19:E20"/>
    <mergeCell ref="F19:F20"/>
    <mergeCell ref="G19:G20"/>
    <mergeCell ref="H19:H20"/>
    <mergeCell ref="H7:H8"/>
    <mergeCell ref="G10:G11"/>
    <mergeCell ref="H10:H11"/>
    <mergeCell ref="E12:E13"/>
    <mergeCell ref="F12:F13"/>
    <mergeCell ref="H12:H13"/>
    <mergeCell ref="G12:G13"/>
    <mergeCell ref="B73:B76"/>
    <mergeCell ref="C73:C76"/>
    <mergeCell ref="B47:B48"/>
    <mergeCell ref="B49:B50"/>
    <mergeCell ref="C49:C50"/>
    <mergeCell ref="B60:B61"/>
    <mergeCell ref="C60:C61"/>
    <mergeCell ref="B122:I122"/>
    <mergeCell ref="B92:I92"/>
    <mergeCell ref="B96:I96"/>
    <mergeCell ref="B99:I99"/>
    <mergeCell ref="B103:I103"/>
    <mergeCell ref="B106:I106"/>
    <mergeCell ref="B109:I109"/>
    <mergeCell ref="B111:I111"/>
    <mergeCell ref="B114:I114"/>
    <mergeCell ref="B116:I116"/>
    <mergeCell ref="B118:I118"/>
    <mergeCell ref="B120:I120"/>
    <mergeCell ref="B90:I90"/>
    <mergeCell ref="B55:B58"/>
    <mergeCell ref="C55:C58"/>
    <mergeCell ref="B62:B64"/>
    <mergeCell ref="C62:C64"/>
    <mergeCell ref="B65:B66"/>
    <mergeCell ref="C65:C66"/>
    <mergeCell ref="B67:B69"/>
    <mergeCell ref="C67:C69"/>
    <mergeCell ref="B82:I82"/>
    <mergeCell ref="B84:I84"/>
    <mergeCell ref="B87:I87"/>
    <mergeCell ref="B77:B79"/>
    <mergeCell ref="C77:C79"/>
    <mergeCell ref="B70:B72"/>
    <mergeCell ref="C70:C72"/>
    <mergeCell ref="D22:D23"/>
    <mergeCell ref="B51:B54"/>
    <mergeCell ref="C51:C54"/>
    <mergeCell ref="B31:B39"/>
    <mergeCell ref="B40:B41"/>
    <mergeCell ref="C17:C25"/>
    <mergeCell ref="B17:B25"/>
    <mergeCell ref="B26:B27"/>
    <mergeCell ref="C26:C27"/>
    <mergeCell ref="C31:C39"/>
    <mergeCell ref="C40:C41"/>
    <mergeCell ref="B29:B30"/>
    <mergeCell ref="C29:C30"/>
    <mergeCell ref="B43:B46"/>
    <mergeCell ref="C43:C46"/>
    <mergeCell ref="C47:C48"/>
    <mergeCell ref="C14:C16"/>
    <mergeCell ref="B14:B16"/>
    <mergeCell ref="B1:I1"/>
    <mergeCell ref="B2:I2"/>
    <mergeCell ref="B4:I4"/>
    <mergeCell ref="B7:B8"/>
    <mergeCell ref="C7:C8"/>
    <mergeCell ref="D7:D8"/>
    <mergeCell ref="B10:B11"/>
    <mergeCell ref="C10:C11"/>
    <mergeCell ref="B12:B13"/>
    <mergeCell ref="C12:C13"/>
    <mergeCell ref="D12:D13"/>
    <mergeCell ref="E7:E8"/>
    <mergeCell ref="F7:F8"/>
    <mergeCell ref="G7:G8"/>
  </mergeCells>
  <hyperlinks>
    <hyperlink ref="B3" location="Statistique!A1" display="Retour à la liste des scripts"/>
  </hyperlinks>
  <pageMargins left="0.7" right="0.7" top="0.75" bottom="0.75" header="0.3" footer="0.3"/>
  <pageSetup paperSize="9" orientation="portrait" horizontalDpi="300" verticalDpi="3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B1:AF109"/>
  <sheetViews>
    <sheetView zoomScale="70" zoomScaleNormal="70" workbookViewId="0">
      <selection activeCell="C58" sqref="C58:C61"/>
    </sheetView>
  </sheetViews>
  <sheetFormatPr baseColWidth="10" defaultColWidth="14.42578125" defaultRowHeight="15.75" customHeight="1" x14ac:dyDescent="0.2"/>
  <cols>
    <col min="1" max="1" width="2.7109375" style="110" customWidth="1"/>
    <col min="2" max="2" width="9.7109375" style="110" customWidth="1"/>
    <col min="3" max="3" width="48.5703125" style="130" customWidth="1"/>
    <col min="4" max="4" width="79" style="110" customWidth="1"/>
    <col min="5" max="5" width="14.42578125" style="110"/>
    <col min="6" max="6" width="56.85546875" style="110" customWidth="1"/>
    <col min="7" max="16384" width="14.42578125" style="110"/>
  </cols>
  <sheetData>
    <row r="1" spans="2:32" ht="18" x14ac:dyDescent="0.25">
      <c r="B1" s="364" t="s">
        <v>576</v>
      </c>
      <c r="C1" s="364"/>
      <c r="D1" s="364"/>
      <c r="E1" s="364"/>
      <c r="F1" s="364"/>
      <c r="G1" s="364"/>
      <c r="H1" s="364"/>
      <c r="I1" s="100"/>
      <c r="J1" s="100"/>
      <c r="K1" s="100"/>
      <c r="L1" s="100"/>
      <c r="M1" s="100"/>
      <c r="N1" s="100"/>
      <c r="O1" s="100"/>
      <c r="P1" s="100"/>
      <c r="Q1" s="100"/>
      <c r="R1" s="100"/>
      <c r="S1" s="100"/>
      <c r="T1" s="100"/>
      <c r="U1" s="100"/>
      <c r="V1" s="100"/>
      <c r="W1" s="100"/>
      <c r="X1" s="100"/>
      <c r="Y1" s="100"/>
      <c r="Z1" s="100"/>
      <c r="AA1" s="100"/>
      <c r="AB1" s="100"/>
      <c r="AC1" s="100"/>
      <c r="AD1" s="100"/>
      <c r="AE1" s="100"/>
      <c r="AF1" s="100"/>
    </row>
    <row r="2" spans="2:32" ht="45" customHeight="1" x14ac:dyDescent="0.2">
      <c r="B2" s="381" t="s">
        <v>572</v>
      </c>
      <c r="C2" s="381"/>
      <c r="D2" s="381"/>
      <c r="E2" s="381"/>
      <c r="F2" s="381"/>
      <c r="G2" s="381"/>
      <c r="H2" s="381"/>
      <c r="I2" s="102"/>
      <c r="J2" s="102"/>
      <c r="K2" s="102"/>
      <c r="L2" s="102"/>
      <c r="M2" s="102"/>
      <c r="N2" s="102"/>
      <c r="O2" s="102"/>
      <c r="P2" s="102"/>
      <c r="Q2" s="102"/>
      <c r="R2" s="102"/>
      <c r="S2" s="102"/>
      <c r="T2" s="102"/>
      <c r="U2" s="102"/>
      <c r="V2" s="102"/>
      <c r="X2" s="102"/>
      <c r="Z2" s="102"/>
      <c r="AA2" s="102"/>
      <c r="AB2" s="102"/>
      <c r="AC2" s="102"/>
      <c r="AD2" s="102"/>
      <c r="AE2" s="102"/>
      <c r="AF2" s="102"/>
    </row>
    <row r="3" spans="2:32" s="103" customFormat="1" ht="12.75" x14ac:dyDescent="0.2">
      <c r="B3" s="204" t="s">
        <v>607</v>
      </c>
      <c r="C3" s="125"/>
      <c r="E3" s="104"/>
      <c r="F3" s="104"/>
      <c r="G3" s="104"/>
      <c r="H3" s="104"/>
      <c r="I3" s="104"/>
      <c r="J3" s="104"/>
      <c r="K3" s="104"/>
      <c r="L3" s="104"/>
      <c r="M3" s="104"/>
      <c r="N3" s="104"/>
      <c r="O3" s="104"/>
      <c r="P3" s="104"/>
      <c r="Q3" s="104"/>
      <c r="R3" s="104"/>
      <c r="S3" s="104"/>
      <c r="T3" s="104"/>
      <c r="U3" s="104"/>
      <c r="V3" s="104"/>
      <c r="X3" s="104"/>
      <c r="Z3" s="104"/>
      <c r="AA3" s="104"/>
      <c r="AB3" s="104"/>
      <c r="AC3" s="104"/>
      <c r="AD3" s="104"/>
      <c r="AE3" s="104"/>
      <c r="AF3" s="104"/>
    </row>
    <row r="4" spans="2:32" ht="18.75" customHeight="1" x14ac:dyDescent="0.25">
      <c r="B4" s="111" t="s">
        <v>12</v>
      </c>
      <c r="C4" s="144"/>
      <c r="D4" s="144"/>
      <c r="E4" s="144"/>
      <c r="F4" s="144"/>
      <c r="G4" s="144"/>
      <c r="H4" s="144"/>
      <c r="I4" s="100"/>
      <c r="J4" s="100"/>
      <c r="K4" s="100"/>
      <c r="L4" s="100"/>
      <c r="M4" s="100"/>
      <c r="N4" s="100"/>
      <c r="O4" s="100"/>
      <c r="P4" s="100"/>
      <c r="Q4" s="100"/>
      <c r="T4" s="100"/>
      <c r="V4" s="100"/>
      <c r="X4" s="100"/>
      <c r="AA4" s="100"/>
      <c r="AB4" s="100"/>
      <c r="AC4" s="100"/>
      <c r="AD4" s="100"/>
      <c r="AE4" s="100"/>
      <c r="AF4" s="100"/>
    </row>
    <row r="5" spans="2:32" ht="15.75" customHeight="1" thickBot="1" x14ac:dyDescent="0.25"/>
    <row r="6" spans="2:32" ht="12.75" customHeight="1" thickBot="1" x14ac:dyDescent="0.25">
      <c r="B6" s="109" t="s">
        <v>12</v>
      </c>
      <c r="C6" s="126" t="s">
        <v>1</v>
      </c>
      <c r="D6" s="109" t="s">
        <v>17</v>
      </c>
      <c r="E6" s="587" t="s">
        <v>611</v>
      </c>
      <c r="F6" s="629" t="s">
        <v>612</v>
      </c>
      <c r="G6" s="587" t="s">
        <v>613</v>
      </c>
      <c r="H6" s="630" t="s">
        <v>614</v>
      </c>
    </row>
    <row r="7" spans="2:32" ht="25.5" customHeight="1" x14ac:dyDescent="0.2">
      <c r="B7" s="313" t="s">
        <v>13</v>
      </c>
      <c r="C7" s="366" t="s">
        <v>577</v>
      </c>
      <c r="D7" s="410" t="s">
        <v>344</v>
      </c>
      <c r="E7" s="631" t="s">
        <v>732</v>
      </c>
      <c r="F7" s="634" t="s">
        <v>731</v>
      </c>
      <c r="G7" s="631"/>
      <c r="H7" s="632" t="s">
        <v>620</v>
      </c>
    </row>
    <row r="8" spans="2:32" ht="38.25" customHeight="1" x14ac:dyDescent="0.2">
      <c r="B8" s="314"/>
      <c r="C8" s="367"/>
      <c r="D8" s="461"/>
      <c r="E8" s="626"/>
      <c r="F8" s="627"/>
      <c r="G8" s="626"/>
      <c r="H8" s="628"/>
    </row>
    <row r="9" spans="2:32" ht="38.25" x14ac:dyDescent="0.2">
      <c r="B9" s="109" t="s">
        <v>14</v>
      </c>
      <c r="C9" s="158" t="s">
        <v>279</v>
      </c>
      <c r="D9" s="406" t="s">
        <v>54</v>
      </c>
      <c r="E9" s="232" t="s">
        <v>617</v>
      </c>
      <c r="F9" s="226" t="s">
        <v>617</v>
      </c>
      <c r="G9" s="636"/>
      <c r="H9" s="519" t="s">
        <v>620</v>
      </c>
    </row>
    <row r="10" spans="2:32" ht="76.5" x14ac:dyDescent="0.2">
      <c r="B10" s="317" t="s">
        <v>15</v>
      </c>
      <c r="C10" s="373" t="s">
        <v>172</v>
      </c>
      <c r="D10" s="462" t="s">
        <v>154</v>
      </c>
      <c r="E10" s="232" t="s">
        <v>629</v>
      </c>
      <c r="F10" s="226" t="s">
        <v>630</v>
      </c>
      <c r="G10" s="232"/>
      <c r="H10" s="240" t="s">
        <v>620</v>
      </c>
    </row>
    <row r="11" spans="2:32" ht="15.75" customHeight="1" x14ac:dyDescent="0.2">
      <c r="B11" s="318"/>
      <c r="C11" s="375"/>
      <c r="D11" s="463" t="s">
        <v>52</v>
      </c>
      <c r="E11" s="232" t="s">
        <v>618</v>
      </c>
      <c r="F11" s="226" t="s">
        <v>619</v>
      </c>
      <c r="G11" s="232"/>
      <c r="H11" s="240" t="s">
        <v>620</v>
      </c>
    </row>
    <row r="12" spans="2:32" ht="12.75" x14ac:dyDescent="0.2">
      <c r="B12" s="313" t="s">
        <v>16</v>
      </c>
      <c r="C12" s="315" t="s">
        <v>280</v>
      </c>
      <c r="D12" s="464" t="s">
        <v>146</v>
      </c>
      <c r="E12" s="460" t="s">
        <v>617</v>
      </c>
      <c r="F12" s="593" t="s">
        <v>617</v>
      </c>
      <c r="G12" s="626"/>
      <c r="H12" s="628" t="s">
        <v>620</v>
      </c>
    </row>
    <row r="13" spans="2:32" ht="12.75" x14ac:dyDescent="0.2">
      <c r="B13" s="314"/>
      <c r="C13" s="316"/>
      <c r="D13" s="464"/>
      <c r="E13" s="460" t="s">
        <v>617</v>
      </c>
      <c r="F13" s="593" t="s">
        <v>617</v>
      </c>
      <c r="G13" s="626"/>
      <c r="H13" s="628"/>
    </row>
    <row r="14" spans="2:32" ht="38.25" x14ac:dyDescent="0.2">
      <c r="B14" s="380" t="s">
        <v>141</v>
      </c>
      <c r="C14" s="379" t="s">
        <v>346</v>
      </c>
      <c r="D14" s="408" t="s">
        <v>347</v>
      </c>
      <c r="E14" s="460" t="s">
        <v>716</v>
      </c>
      <c r="F14" s="593" t="s">
        <v>715</v>
      </c>
      <c r="G14" s="594"/>
      <c r="H14" s="300" t="s">
        <v>620</v>
      </c>
    </row>
    <row r="15" spans="2:32" ht="12.75" x14ac:dyDescent="0.2">
      <c r="B15" s="380"/>
      <c r="C15" s="379"/>
      <c r="D15" s="408" t="s">
        <v>348</v>
      </c>
      <c r="E15" s="460"/>
      <c r="F15" s="593"/>
      <c r="G15" s="594"/>
      <c r="H15" s="583"/>
    </row>
    <row r="16" spans="2:32" ht="12.75" x14ac:dyDescent="0.2">
      <c r="B16" s="380"/>
      <c r="C16" s="379"/>
      <c r="D16" s="408" t="s">
        <v>293</v>
      </c>
      <c r="E16" s="460"/>
      <c r="F16" s="593"/>
      <c r="G16" s="594"/>
      <c r="H16" s="583"/>
    </row>
    <row r="17" spans="2:9" ht="51" x14ac:dyDescent="0.2">
      <c r="B17" s="380"/>
      <c r="C17" s="379"/>
      <c r="D17" s="406" t="s">
        <v>349</v>
      </c>
      <c r="E17" s="460" t="s">
        <v>736</v>
      </c>
      <c r="F17" s="593" t="s">
        <v>735</v>
      </c>
      <c r="G17" s="594"/>
      <c r="H17" s="300" t="s">
        <v>620</v>
      </c>
    </row>
    <row r="18" spans="2:9" ht="25.5" x14ac:dyDescent="0.2">
      <c r="B18" s="380"/>
      <c r="C18" s="379"/>
      <c r="D18" s="465" t="s">
        <v>294</v>
      </c>
      <c r="E18" s="460"/>
      <c r="F18" s="593"/>
      <c r="G18" s="594"/>
      <c r="H18" s="300"/>
    </row>
    <row r="19" spans="2:9" ht="25.5" x14ac:dyDescent="0.2">
      <c r="B19" s="380"/>
      <c r="C19" s="379"/>
      <c r="D19" s="503" t="s">
        <v>311</v>
      </c>
      <c r="E19" s="460"/>
      <c r="F19" s="593"/>
      <c r="G19" s="594"/>
      <c r="H19" s="300"/>
    </row>
    <row r="20" spans="2:9" ht="38.25" x14ac:dyDescent="0.2">
      <c r="B20" s="359" t="s">
        <v>142</v>
      </c>
      <c r="C20" s="379" t="s">
        <v>350</v>
      </c>
      <c r="D20" s="408" t="s">
        <v>347</v>
      </c>
      <c r="E20" s="460" t="s">
        <v>727</v>
      </c>
      <c r="F20" s="593" t="s">
        <v>728</v>
      </c>
      <c r="G20" s="594"/>
      <c r="H20" s="300" t="s">
        <v>620</v>
      </c>
    </row>
    <row r="21" spans="2:9" ht="12.75" x14ac:dyDescent="0.2">
      <c r="B21" s="370"/>
      <c r="C21" s="379"/>
      <c r="D21" s="408" t="s">
        <v>348</v>
      </c>
      <c r="E21" s="460"/>
      <c r="F21" s="593"/>
      <c r="G21" s="594"/>
      <c r="H21" s="300"/>
    </row>
    <row r="22" spans="2:9" ht="12.75" x14ac:dyDescent="0.2">
      <c r="B22" s="370"/>
      <c r="C22" s="379"/>
      <c r="D22" s="408" t="s">
        <v>369</v>
      </c>
      <c r="E22" s="460"/>
      <c r="F22" s="593"/>
      <c r="G22" s="594"/>
      <c r="H22" s="300"/>
    </row>
    <row r="23" spans="2:9" ht="51" customHeight="1" x14ac:dyDescent="0.2">
      <c r="B23" s="370"/>
      <c r="C23" s="379"/>
      <c r="D23" s="406" t="s">
        <v>349</v>
      </c>
      <c r="E23" s="460" t="s">
        <v>736</v>
      </c>
      <c r="F23" s="593" t="s">
        <v>735</v>
      </c>
      <c r="G23" s="594"/>
      <c r="H23" s="300" t="s">
        <v>620</v>
      </c>
      <c r="I23" s="208"/>
    </row>
    <row r="24" spans="2:9" ht="25.5" x14ac:dyDescent="0.2">
      <c r="B24" s="370"/>
      <c r="C24" s="379"/>
      <c r="D24" s="465" t="s">
        <v>483</v>
      </c>
      <c r="E24" s="460"/>
      <c r="F24" s="593"/>
      <c r="G24" s="594"/>
      <c r="H24" s="300"/>
      <c r="I24" s="208"/>
    </row>
    <row r="25" spans="2:9" ht="25.5" x14ac:dyDescent="0.2">
      <c r="B25" s="360"/>
      <c r="C25" s="379"/>
      <c r="D25" s="503" t="s">
        <v>375</v>
      </c>
      <c r="E25" s="460"/>
      <c r="F25" s="593"/>
      <c r="G25" s="594"/>
      <c r="H25" s="300"/>
    </row>
    <row r="26" spans="2:9" ht="31.5" customHeight="1" x14ac:dyDescent="0.2">
      <c r="B26" s="109" t="s">
        <v>151</v>
      </c>
      <c r="C26" s="160" t="s">
        <v>351</v>
      </c>
      <c r="D26" s="407" t="s">
        <v>353</v>
      </c>
      <c r="E26" s="232" t="s">
        <v>729</v>
      </c>
      <c r="F26" s="226" t="s">
        <v>738</v>
      </c>
      <c r="G26" s="232"/>
      <c r="H26" s="240" t="s">
        <v>620</v>
      </c>
    </row>
    <row r="27" spans="2:9" ht="19.5" customHeight="1" x14ac:dyDescent="0.2">
      <c r="B27" s="313" t="s">
        <v>155</v>
      </c>
      <c r="C27" s="371" t="s">
        <v>306</v>
      </c>
      <c r="D27" s="462" t="s">
        <v>304</v>
      </c>
      <c r="E27" s="232" t="s">
        <v>629</v>
      </c>
      <c r="F27" s="226" t="s">
        <v>630</v>
      </c>
      <c r="G27" s="232"/>
      <c r="H27" s="240" t="s">
        <v>620</v>
      </c>
    </row>
    <row r="28" spans="2:9" ht="19.5" customHeight="1" x14ac:dyDescent="0.2">
      <c r="B28" s="314"/>
      <c r="C28" s="367"/>
      <c r="D28" s="463" t="s">
        <v>305</v>
      </c>
      <c r="E28" s="232" t="s">
        <v>618</v>
      </c>
      <c r="F28" s="226" t="s">
        <v>619</v>
      </c>
      <c r="G28" s="232"/>
      <c r="H28" s="240" t="s">
        <v>620</v>
      </c>
    </row>
    <row r="29" spans="2:9" ht="25.5" x14ac:dyDescent="0.2">
      <c r="B29" s="351" t="s">
        <v>159</v>
      </c>
      <c r="C29" s="378" t="s">
        <v>354</v>
      </c>
      <c r="D29" s="463" t="s">
        <v>355</v>
      </c>
      <c r="E29" s="232" t="s">
        <v>689</v>
      </c>
      <c r="F29" s="226" t="s">
        <v>690</v>
      </c>
      <c r="G29" s="595"/>
      <c r="H29" s="584"/>
    </row>
    <row r="30" spans="2:9" ht="49.5" customHeight="1" x14ac:dyDescent="0.2">
      <c r="B30" s="351"/>
      <c r="C30" s="378"/>
      <c r="D30" s="408" t="s">
        <v>356</v>
      </c>
      <c r="E30" s="460" t="s">
        <v>736</v>
      </c>
      <c r="F30" s="593" t="s">
        <v>735</v>
      </c>
      <c r="G30" s="594"/>
      <c r="H30" s="300" t="s">
        <v>620</v>
      </c>
    </row>
    <row r="31" spans="2:9" ht="25.5" x14ac:dyDescent="0.2">
      <c r="B31" s="351"/>
      <c r="C31" s="378"/>
      <c r="D31" s="503" t="s">
        <v>573</v>
      </c>
      <c r="E31" s="460"/>
      <c r="F31" s="593"/>
      <c r="G31" s="594"/>
      <c r="H31" s="300"/>
    </row>
    <row r="32" spans="2:9" ht="25.5" x14ac:dyDescent="0.2">
      <c r="B32" s="333" t="s">
        <v>166</v>
      </c>
      <c r="C32" s="371" t="s">
        <v>359</v>
      </c>
      <c r="D32" s="503" t="s">
        <v>357</v>
      </c>
      <c r="E32" s="232" t="s">
        <v>683</v>
      </c>
      <c r="F32" s="226" t="s">
        <v>684</v>
      </c>
      <c r="G32" s="595"/>
      <c r="H32" s="584"/>
    </row>
    <row r="33" spans="2:8" ht="12.75" customHeight="1" x14ac:dyDescent="0.2">
      <c r="B33" s="333"/>
      <c r="C33" s="372"/>
      <c r="D33" s="405" t="s">
        <v>287</v>
      </c>
      <c r="E33" s="460" t="s">
        <v>633</v>
      </c>
      <c r="F33" s="593" t="s">
        <v>634</v>
      </c>
      <c r="G33" s="460"/>
      <c r="H33" s="300"/>
    </row>
    <row r="34" spans="2:8" ht="23.25" customHeight="1" x14ac:dyDescent="0.2">
      <c r="B34" s="333"/>
      <c r="C34" s="372"/>
      <c r="D34" s="466"/>
      <c r="E34" s="460"/>
      <c r="F34" s="593"/>
      <c r="G34" s="460"/>
      <c r="H34" s="300"/>
    </row>
    <row r="35" spans="2:8" ht="25.5" x14ac:dyDescent="0.2">
      <c r="B35" s="333"/>
      <c r="C35" s="372"/>
      <c r="D35" s="465" t="s">
        <v>288</v>
      </c>
      <c r="E35" s="460"/>
      <c r="F35" s="593"/>
      <c r="G35" s="460"/>
      <c r="H35" s="300"/>
    </row>
    <row r="36" spans="2:8" ht="12.75" x14ac:dyDescent="0.2">
      <c r="B36" s="314"/>
      <c r="C36" s="367"/>
      <c r="D36" s="467" t="s">
        <v>301</v>
      </c>
      <c r="E36" s="460"/>
      <c r="F36" s="593"/>
      <c r="G36" s="460"/>
      <c r="H36" s="300"/>
    </row>
    <row r="37" spans="2:8" ht="15" customHeight="1" x14ac:dyDescent="0.2">
      <c r="B37" s="317" t="s">
        <v>167</v>
      </c>
      <c r="C37" s="321" t="s">
        <v>289</v>
      </c>
      <c r="D37" s="462" t="s">
        <v>358</v>
      </c>
      <c r="E37" s="460" t="s">
        <v>686</v>
      </c>
      <c r="F37" s="593" t="s">
        <v>685</v>
      </c>
      <c r="G37" s="460"/>
      <c r="H37" s="300"/>
    </row>
    <row r="38" spans="2:8" ht="15.75" customHeight="1" x14ac:dyDescent="0.2">
      <c r="B38" s="318"/>
      <c r="C38" s="322"/>
      <c r="D38" s="463" t="s">
        <v>315</v>
      </c>
      <c r="E38" s="460"/>
      <c r="F38" s="593"/>
      <c r="G38" s="460"/>
      <c r="H38" s="300"/>
    </row>
    <row r="39" spans="2:8" ht="15" customHeight="1" x14ac:dyDescent="0.2">
      <c r="B39" s="317" t="s">
        <v>191</v>
      </c>
      <c r="C39" s="306" t="s">
        <v>328</v>
      </c>
      <c r="D39" s="462" t="s">
        <v>317</v>
      </c>
      <c r="E39" s="460" t="s">
        <v>638</v>
      </c>
      <c r="F39" s="593" t="s">
        <v>637</v>
      </c>
      <c r="G39" s="460"/>
      <c r="H39" s="300" t="s">
        <v>620</v>
      </c>
    </row>
    <row r="40" spans="2:8" ht="45" customHeight="1" x14ac:dyDescent="0.2">
      <c r="B40" s="317"/>
      <c r="C40" s="368"/>
      <c r="D40" s="408" t="s">
        <v>318</v>
      </c>
      <c r="E40" s="460"/>
      <c r="F40" s="593"/>
      <c r="G40" s="460"/>
      <c r="H40" s="300"/>
    </row>
    <row r="41" spans="2:8" ht="30.75" customHeight="1" x14ac:dyDescent="0.2">
      <c r="B41" s="317"/>
      <c r="C41" s="368"/>
      <c r="D41" s="408" t="s">
        <v>360</v>
      </c>
      <c r="E41" s="460"/>
      <c r="F41" s="593"/>
      <c r="G41" s="460"/>
      <c r="H41" s="300"/>
    </row>
    <row r="42" spans="2:8" ht="17.25" customHeight="1" x14ac:dyDescent="0.2">
      <c r="B42" s="318"/>
      <c r="C42" s="369"/>
      <c r="D42" s="467" t="s">
        <v>361</v>
      </c>
      <c r="E42" s="460"/>
      <c r="F42" s="593"/>
      <c r="G42" s="460"/>
      <c r="H42" s="300"/>
    </row>
    <row r="43" spans="2:8" ht="14.25" customHeight="1" x14ac:dyDescent="0.2">
      <c r="B43" s="313" t="s">
        <v>253</v>
      </c>
      <c r="C43" s="321" t="s">
        <v>329</v>
      </c>
      <c r="D43" s="408" t="s">
        <v>204</v>
      </c>
      <c r="E43" s="460" t="s">
        <v>655</v>
      </c>
      <c r="F43" s="593" t="s">
        <v>654</v>
      </c>
      <c r="G43" s="460"/>
      <c r="H43" s="300" t="s">
        <v>620</v>
      </c>
    </row>
    <row r="44" spans="2:8" ht="12.75" customHeight="1" x14ac:dyDescent="0.2">
      <c r="B44" s="333"/>
      <c r="C44" s="342"/>
      <c r="D44" s="408" t="s">
        <v>197</v>
      </c>
      <c r="E44" s="460"/>
      <c r="F44" s="593"/>
      <c r="G44" s="460"/>
      <c r="H44" s="300"/>
    </row>
    <row r="45" spans="2:8" ht="12.75" customHeight="1" x14ac:dyDescent="0.2">
      <c r="B45" s="333"/>
      <c r="C45" s="342"/>
      <c r="D45" s="408" t="s">
        <v>274</v>
      </c>
      <c r="E45" s="460"/>
      <c r="F45" s="593"/>
      <c r="G45" s="460"/>
      <c r="H45" s="300"/>
    </row>
    <row r="46" spans="2:8" ht="12.75" customHeight="1" x14ac:dyDescent="0.2">
      <c r="B46" s="314"/>
      <c r="C46" s="322"/>
      <c r="D46" s="408" t="s">
        <v>330</v>
      </c>
      <c r="E46" s="460"/>
      <c r="F46" s="593"/>
      <c r="G46" s="460"/>
      <c r="H46" s="300"/>
    </row>
    <row r="47" spans="2:8" ht="14.25" customHeight="1" x14ac:dyDescent="0.2">
      <c r="B47" s="313" t="s">
        <v>255</v>
      </c>
      <c r="C47" s="321" t="s">
        <v>220</v>
      </c>
      <c r="D47" s="408" t="s">
        <v>196</v>
      </c>
      <c r="E47" s="460" t="s">
        <v>655</v>
      </c>
      <c r="F47" s="593" t="s">
        <v>654</v>
      </c>
      <c r="G47" s="460"/>
      <c r="H47" s="300" t="s">
        <v>620</v>
      </c>
    </row>
    <row r="48" spans="2:8" ht="12.75" customHeight="1" x14ac:dyDescent="0.2">
      <c r="B48" s="333"/>
      <c r="C48" s="342"/>
      <c r="D48" s="408" t="s">
        <v>162</v>
      </c>
      <c r="E48" s="460"/>
      <c r="F48" s="593"/>
      <c r="G48" s="460"/>
      <c r="H48" s="300"/>
    </row>
    <row r="49" spans="2:8" ht="15.75" customHeight="1" x14ac:dyDescent="0.2">
      <c r="B49" s="314"/>
      <c r="C49" s="322"/>
      <c r="D49" s="467" t="s">
        <v>163</v>
      </c>
      <c r="E49" s="460"/>
      <c r="F49" s="593"/>
      <c r="G49" s="460"/>
      <c r="H49" s="300"/>
    </row>
    <row r="50" spans="2:8" ht="54" customHeight="1" x14ac:dyDescent="0.2">
      <c r="B50" s="343" t="s">
        <v>314</v>
      </c>
      <c r="C50" s="328" t="s">
        <v>164</v>
      </c>
      <c r="D50" s="411" t="s">
        <v>165</v>
      </c>
      <c r="E50" s="460" t="s">
        <v>663</v>
      </c>
      <c r="F50" s="593" t="s">
        <v>662</v>
      </c>
      <c r="G50" s="460"/>
      <c r="H50" s="300" t="s">
        <v>620</v>
      </c>
    </row>
    <row r="51" spans="2:8" ht="27" customHeight="1" x14ac:dyDescent="0.2">
      <c r="B51" s="344"/>
      <c r="C51" s="329"/>
      <c r="D51" s="408" t="s">
        <v>223</v>
      </c>
      <c r="E51" s="460"/>
      <c r="F51" s="593"/>
      <c r="G51" s="460"/>
      <c r="H51" s="300"/>
    </row>
    <row r="52" spans="2:8" ht="25.5" x14ac:dyDescent="0.2">
      <c r="B52" s="317" t="s">
        <v>321</v>
      </c>
      <c r="C52" s="321" t="s">
        <v>168</v>
      </c>
      <c r="D52" s="468" t="s">
        <v>169</v>
      </c>
      <c r="E52" s="232" t="s">
        <v>696</v>
      </c>
      <c r="F52" s="226" t="s">
        <v>644</v>
      </c>
      <c r="G52" s="595"/>
      <c r="H52" s="240" t="s">
        <v>620</v>
      </c>
    </row>
    <row r="53" spans="2:8" ht="15" customHeight="1" x14ac:dyDescent="0.2">
      <c r="B53" s="317"/>
      <c r="C53" s="342"/>
      <c r="D53" s="463" t="s">
        <v>170</v>
      </c>
      <c r="E53" s="232" t="s">
        <v>697</v>
      </c>
      <c r="F53" s="226" t="s">
        <v>645</v>
      </c>
      <c r="G53" s="595"/>
      <c r="H53" s="240" t="s">
        <v>620</v>
      </c>
    </row>
    <row r="54" spans="2:8" ht="15.75" customHeight="1" x14ac:dyDescent="0.2">
      <c r="B54" s="318"/>
      <c r="C54" s="322"/>
      <c r="D54" s="463" t="s">
        <v>224</v>
      </c>
      <c r="E54" s="232" t="s">
        <v>617</v>
      </c>
      <c r="F54" s="226" t="s">
        <v>617</v>
      </c>
      <c r="G54" s="595"/>
      <c r="H54" s="240" t="s">
        <v>620</v>
      </c>
    </row>
    <row r="55" spans="2:8" ht="15" customHeight="1" x14ac:dyDescent="0.2">
      <c r="B55" s="317" t="s">
        <v>322</v>
      </c>
      <c r="C55" s="306" t="s">
        <v>337</v>
      </c>
      <c r="D55" s="462" t="s">
        <v>338</v>
      </c>
      <c r="E55" s="460" t="s">
        <v>638</v>
      </c>
      <c r="F55" s="593" t="s">
        <v>637</v>
      </c>
      <c r="G55" s="460"/>
      <c r="H55" s="300" t="s">
        <v>620</v>
      </c>
    </row>
    <row r="56" spans="2:8" ht="45" customHeight="1" x14ac:dyDescent="0.2">
      <c r="B56" s="317"/>
      <c r="C56" s="368"/>
      <c r="D56" s="408" t="s">
        <v>339</v>
      </c>
      <c r="E56" s="460"/>
      <c r="F56" s="593"/>
      <c r="G56" s="460"/>
      <c r="H56" s="300"/>
    </row>
    <row r="57" spans="2:8" ht="17.25" customHeight="1" x14ac:dyDescent="0.2">
      <c r="B57" s="318"/>
      <c r="C57" s="369"/>
      <c r="D57" s="467" t="s">
        <v>240</v>
      </c>
      <c r="E57" s="460"/>
      <c r="F57" s="593"/>
      <c r="G57" s="460"/>
      <c r="H57" s="300"/>
    </row>
    <row r="58" spans="2:8" ht="14.25" customHeight="1" x14ac:dyDescent="0.2">
      <c r="B58" s="313" t="s">
        <v>323</v>
      </c>
      <c r="C58" s="306" t="s">
        <v>341</v>
      </c>
      <c r="D58" s="408" t="s">
        <v>204</v>
      </c>
      <c r="E58" s="460" t="s">
        <v>655</v>
      </c>
      <c r="F58" s="593" t="s">
        <v>654</v>
      </c>
      <c r="G58" s="460"/>
      <c r="H58" s="300" t="s">
        <v>620</v>
      </c>
    </row>
    <row r="59" spans="2:8" ht="12.75" customHeight="1" x14ac:dyDescent="0.2">
      <c r="B59" s="333"/>
      <c r="C59" s="342"/>
      <c r="D59" s="408" t="s">
        <v>197</v>
      </c>
      <c r="E59" s="460"/>
      <c r="F59" s="593"/>
      <c r="G59" s="460"/>
      <c r="H59" s="300"/>
    </row>
    <row r="60" spans="2:8" ht="12.75" customHeight="1" x14ac:dyDescent="0.2">
      <c r="B60" s="333"/>
      <c r="C60" s="342"/>
      <c r="D60" s="408" t="s">
        <v>274</v>
      </c>
      <c r="E60" s="460"/>
      <c r="F60" s="593"/>
      <c r="G60" s="460"/>
      <c r="H60" s="300"/>
    </row>
    <row r="61" spans="2:8" ht="12.75" customHeight="1" x14ac:dyDescent="0.2">
      <c r="B61" s="314"/>
      <c r="C61" s="322"/>
      <c r="D61" s="408" t="s">
        <v>342</v>
      </c>
      <c r="E61" s="460"/>
      <c r="F61" s="593"/>
      <c r="G61" s="460"/>
      <c r="H61" s="300"/>
    </row>
    <row r="62" spans="2:8" ht="25.5" x14ac:dyDescent="0.2">
      <c r="B62" s="317" t="s">
        <v>362</v>
      </c>
      <c r="C62" s="321" t="s">
        <v>168</v>
      </c>
      <c r="D62" s="468" t="s">
        <v>169</v>
      </c>
      <c r="E62" s="232" t="s">
        <v>696</v>
      </c>
      <c r="F62" s="226" t="s">
        <v>644</v>
      </c>
      <c r="G62" s="595"/>
      <c r="H62" s="240" t="s">
        <v>620</v>
      </c>
    </row>
    <row r="63" spans="2:8" ht="15" customHeight="1" x14ac:dyDescent="0.2">
      <c r="B63" s="317"/>
      <c r="C63" s="342"/>
      <c r="D63" s="463" t="s">
        <v>170</v>
      </c>
      <c r="E63" s="232" t="s">
        <v>697</v>
      </c>
      <c r="F63" s="226" t="s">
        <v>645</v>
      </c>
      <c r="G63" s="595"/>
      <c r="H63" s="240" t="s">
        <v>620</v>
      </c>
    </row>
    <row r="64" spans="2:8" ht="15.75" customHeight="1" thickBot="1" x14ac:dyDescent="0.25">
      <c r="B64" s="318"/>
      <c r="C64" s="322"/>
      <c r="D64" s="463" t="s">
        <v>243</v>
      </c>
      <c r="E64" s="633" t="s">
        <v>617</v>
      </c>
      <c r="F64" s="635" t="s">
        <v>617</v>
      </c>
      <c r="G64" s="637"/>
      <c r="H64" s="541" t="s">
        <v>620</v>
      </c>
    </row>
    <row r="65" spans="2:32" ht="12.75" customHeight="1" x14ac:dyDescent="0.2">
      <c r="B65" s="115"/>
      <c r="C65" s="127"/>
    </row>
    <row r="67" spans="2:32" s="60" customFormat="1" ht="18" x14ac:dyDescent="0.25">
      <c r="B67" s="265" t="s">
        <v>5</v>
      </c>
      <c r="C67" s="266"/>
      <c r="D67" s="266"/>
      <c r="E67" s="54"/>
      <c r="F67" s="54"/>
      <c r="G67" s="54"/>
      <c r="H67" s="54"/>
      <c r="I67" s="54"/>
      <c r="J67" s="54"/>
      <c r="K67" s="54"/>
      <c r="L67" s="54"/>
      <c r="M67" s="54"/>
      <c r="N67" s="54"/>
      <c r="O67" s="54"/>
      <c r="P67" s="54"/>
      <c r="Q67" s="54"/>
      <c r="R67" s="54"/>
      <c r="S67" s="54"/>
      <c r="T67" s="54"/>
      <c r="U67" s="54"/>
      <c r="V67" s="54"/>
      <c r="W67" s="54"/>
      <c r="X67" s="54"/>
      <c r="Y67" s="54"/>
      <c r="Z67" s="54"/>
      <c r="AA67" s="54"/>
      <c r="AB67" s="54"/>
      <c r="AC67" s="54"/>
      <c r="AD67" s="54"/>
      <c r="AE67" s="54"/>
      <c r="AF67" s="54"/>
    </row>
    <row r="68" spans="2:32" ht="12.75" x14ac:dyDescent="0.2">
      <c r="B68" s="100"/>
      <c r="C68" s="127"/>
      <c r="D68" s="100"/>
      <c r="E68" s="102"/>
      <c r="F68" s="102"/>
      <c r="G68" s="102"/>
      <c r="H68" s="102"/>
      <c r="I68" s="102"/>
      <c r="J68" s="102"/>
      <c r="K68" s="102"/>
      <c r="L68" s="102"/>
      <c r="M68" s="102"/>
      <c r="N68" s="102"/>
      <c r="O68" s="102"/>
      <c r="P68" s="102"/>
      <c r="Q68" s="102"/>
      <c r="R68" s="102"/>
      <c r="S68" s="102"/>
      <c r="T68" s="102"/>
      <c r="U68" s="102"/>
      <c r="V68" s="102"/>
      <c r="W68" s="102"/>
      <c r="X68" s="102"/>
      <c r="Y68" s="102"/>
      <c r="Z68" s="102"/>
      <c r="AA68" s="102"/>
      <c r="AB68" s="102"/>
      <c r="AC68" s="102"/>
      <c r="AD68" s="102"/>
      <c r="AE68" s="102"/>
      <c r="AF68" s="102"/>
    </row>
    <row r="69" spans="2:32" s="60" customFormat="1" ht="12.75" x14ac:dyDescent="0.2">
      <c r="B69" s="274" t="s">
        <v>3</v>
      </c>
      <c r="C69" s="275"/>
      <c r="D69" s="275"/>
      <c r="E69" s="54"/>
      <c r="F69" s="54"/>
      <c r="G69" s="54"/>
      <c r="H69" s="54"/>
      <c r="I69" s="54"/>
      <c r="J69" s="54"/>
      <c r="K69" s="54"/>
      <c r="L69" s="54"/>
      <c r="M69" s="54"/>
      <c r="N69" s="54"/>
      <c r="O69" s="54"/>
      <c r="P69" s="54"/>
      <c r="Q69" s="54"/>
      <c r="R69" s="54"/>
      <c r="S69" s="54"/>
      <c r="T69" s="54"/>
      <c r="U69" s="54"/>
      <c r="V69" s="54"/>
      <c r="W69" s="54"/>
      <c r="X69" s="54"/>
      <c r="Y69" s="54"/>
      <c r="Z69" s="54"/>
      <c r="AA69" s="54"/>
      <c r="AB69" s="54"/>
      <c r="AC69" s="54"/>
      <c r="AD69" s="54"/>
      <c r="AE69" s="54"/>
      <c r="AF69" s="54"/>
    </row>
    <row r="70" spans="2:32" ht="12.75" x14ac:dyDescent="0.2">
      <c r="B70" s="100"/>
      <c r="C70" s="127"/>
      <c r="D70" s="100"/>
      <c r="E70" s="102"/>
      <c r="F70" s="102"/>
      <c r="G70" s="102"/>
      <c r="H70" s="102"/>
      <c r="I70" s="102"/>
      <c r="J70" s="102"/>
      <c r="K70" s="102"/>
      <c r="L70" s="102"/>
      <c r="M70" s="102"/>
      <c r="N70" s="102"/>
      <c r="O70" s="102"/>
      <c r="P70" s="102"/>
      <c r="Q70" s="102"/>
      <c r="R70" s="102"/>
      <c r="S70" s="102"/>
      <c r="T70" s="102"/>
      <c r="U70" s="102"/>
      <c r="V70" s="102"/>
      <c r="W70" s="102"/>
      <c r="X70" s="102"/>
      <c r="Y70" s="102"/>
      <c r="Z70" s="102"/>
      <c r="AA70" s="102"/>
      <c r="AB70" s="102"/>
      <c r="AC70" s="102"/>
      <c r="AD70" s="102"/>
      <c r="AE70" s="102"/>
      <c r="AF70" s="102"/>
    </row>
    <row r="71" spans="2:32" ht="12.75" x14ac:dyDescent="0.2">
      <c r="B71" s="100"/>
      <c r="C71" s="127"/>
      <c r="D71" s="100"/>
      <c r="E71" s="102"/>
      <c r="F71" s="102"/>
      <c r="G71" s="102"/>
      <c r="H71" s="102"/>
      <c r="I71" s="102"/>
      <c r="J71" s="102"/>
      <c r="K71" s="102"/>
      <c r="L71" s="102"/>
      <c r="M71" s="102"/>
      <c r="N71" s="102"/>
      <c r="O71" s="102"/>
      <c r="P71" s="102"/>
      <c r="Q71" s="102"/>
      <c r="R71" s="102"/>
      <c r="S71" s="102"/>
      <c r="T71" s="102"/>
      <c r="U71" s="102"/>
      <c r="V71" s="102"/>
      <c r="W71" s="102"/>
      <c r="X71" s="102"/>
      <c r="Y71" s="102"/>
      <c r="Z71" s="102"/>
      <c r="AA71" s="102"/>
      <c r="AB71" s="102"/>
      <c r="AC71" s="102"/>
      <c r="AD71" s="102"/>
      <c r="AE71" s="102"/>
      <c r="AF71" s="102"/>
    </row>
    <row r="72" spans="2:32" s="60" customFormat="1" ht="12.75" x14ac:dyDescent="0.2">
      <c r="B72" s="274" t="s">
        <v>6</v>
      </c>
      <c r="C72" s="275"/>
      <c r="D72" s="275"/>
      <c r="E72" s="54"/>
      <c r="F72" s="54"/>
      <c r="G72" s="54"/>
      <c r="H72" s="54"/>
      <c r="I72" s="54"/>
      <c r="J72" s="54"/>
      <c r="K72" s="54"/>
      <c r="L72" s="54"/>
      <c r="M72" s="54"/>
      <c r="N72" s="54"/>
      <c r="O72" s="54"/>
      <c r="P72" s="54"/>
      <c r="Q72" s="54"/>
      <c r="R72" s="54"/>
      <c r="S72" s="54"/>
      <c r="T72" s="54"/>
      <c r="U72" s="54"/>
      <c r="V72" s="54"/>
      <c r="W72" s="54"/>
      <c r="X72" s="54"/>
      <c r="Y72" s="54"/>
      <c r="Z72" s="54"/>
      <c r="AA72" s="54"/>
      <c r="AB72" s="54"/>
      <c r="AC72" s="54"/>
      <c r="AD72" s="54"/>
      <c r="AE72" s="54"/>
      <c r="AF72" s="54"/>
    </row>
    <row r="73" spans="2:32" ht="12.75" x14ac:dyDescent="0.2">
      <c r="B73" s="100"/>
      <c r="C73" s="127"/>
      <c r="D73" s="100"/>
      <c r="E73" s="102"/>
      <c r="F73" s="102"/>
      <c r="G73" s="102"/>
      <c r="H73" s="102"/>
      <c r="I73" s="102"/>
      <c r="J73" s="102"/>
      <c r="K73" s="102"/>
      <c r="L73" s="102"/>
      <c r="M73" s="102"/>
      <c r="N73" s="102"/>
      <c r="O73" s="102"/>
      <c r="P73" s="102"/>
      <c r="Q73" s="102"/>
      <c r="R73" s="102"/>
      <c r="S73" s="102"/>
      <c r="T73" s="102"/>
      <c r="U73" s="102"/>
      <c r="V73" s="102"/>
      <c r="W73" s="102"/>
      <c r="X73" s="102"/>
      <c r="Y73" s="102"/>
      <c r="Z73" s="102"/>
      <c r="AA73" s="102"/>
      <c r="AB73" s="102"/>
      <c r="AC73" s="102"/>
      <c r="AD73" s="102"/>
      <c r="AE73" s="102"/>
      <c r="AF73" s="102"/>
    </row>
    <row r="74" spans="2:32" ht="12.75" x14ac:dyDescent="0.2">
      <c r="B74" s="100"/>
      <c r="C74" s="127"/>
      <c r="D74" s="100"/>
      <c r="E74" s="102"/>
      <c r="F74" s="102"/>
      <c r="G74" s="102"/>
      <c r="H74" s="102"/>
      <c r="I74" s="102"/>
      <c r="J74" s="102"/>
      <c r="K74" s="102"/>
      <c r="L74" s="102"/>
      <c r="M74" s="102"/>
      <c r="N74" s="102"/>
      <c r="O74" s="102"/>
      <c r="P74" s="102"/>
      <c r="Q74" s="102"/>
      <c r="R74" s="102"/>
      <c r="S74" s="102"/>
      <c r="T74" s="102"/>
      <c r="U74" s="102"/>
      <c r="V74" s="102"/>
      <c r="W74" s="102"/>
      <c r="X74" s="102"/>
      <c r="Y74" s="102"/>
      <c r="Z74" s="102"/>
      <c r="AA74" s="102"/>
      <c r="AB74" s="102"/>
      <c r="AC74" s="102"/>
      <c r="AD74" s="102"/>
      <c r="AE74" s="102"/>
      <c r="AF74" s="102"/>
    </row>
    <row r="75" spans="2:32" s="60" customFormat="1" ht="18" x14ac:dyDescent="0.25">
      <c r="B75" s="265" t="s">
        <v>8</v>
      </c>
      <c r="C75" s="266"/>
      <c r="D75" s="266"/>
      <c r="E75" s="54"/>
      <c r="F75" s="54"/>
      <c r="G75" s="54"/>
      <c r="H75" s="54"/>
      <c r="I75" s="54"/>
      <c r="J75" s="54"/>
      <c r="K75" s="54"/>
      <c r="L75" s="54"/>
      <c r="M75" s="54"/>
      <c r="N75" s="54"/>
      <c r="O75" s="54"/>
      <c r="P75" s="54"/>
      <c r="Q75" s="54"/>
      <c r="R75" s="54"/>
      <c r="S75" s="54"/>
      <c r="T75" s="54"/>
      <c r="U75" s="54"/>
      <c r="V75" s="54"/>
      <c r="W75" s="54"/>
      <c r="X75" s="54"/>
      <c r="Y75" s="54"/>
      <c r="Z75" s="54"/>
      <c r="AA75" s="54"/>
      <c r="AB75" s="54"/>
      <c r="AC75" s="54"/>
      <c r="AD75" s="54"/>
      <c r="AE75" s="54"/>
      <c r="AF75" s="54"/>
    </row>
    <row r="76" spans="2:32" s="60" customFormat="1" ht="12.75" x14ac:dyDescent="0.2">
      <c r="C76" s="128"/>
    </row>
    <row r="77" spans="2:32" s="60" customFormat="1" ht="16.5" x14ac:dyDescent="0.25">
      <c r="B77" s="268" t="s">
        <v>46</v>
      </c>
      <c r="C77" s="269"/>
      <c r="D77" s="269"/>
      <c r="E77" s="54"/>
      <c r="F77" s="54"/>
      <c r="G77" s="54"/>
      <c r="H77" s="54"/>
      <c r="I77" s="54"/>
      <c r="J77" s="54"/>
      <c r="K77" s="54"/>
      <c r="L77" s="54"/>
      <c r="M77" s="54"/>
      <c r="N77" s="54"/>
      <c r="O77" s="54"/>
      <c r="P77" s="54"/>
      <c r="Q77" s="54"/>
      <c r="R77" s="54"/>
      <c r="S77" s="54"/>
      <c r="T77" s="54"/>
      <c r="U77" s="54"/>
      <c r="V77" s="54"/>
      <c r="W77" s="54"/>
      <c r="X77" s="54"/>
      <c r="Y77" s="54"/>
      <c r="Z77" s="54"/>
      <c r="AA77" s="54"/>
      <c r="AB77" s="54"/>
      <c r="AC77" s="54"/>
      <c r="AD77" s="54"/>
      <c r="AE77" s="54"/>
      <c r="AF77" s="54"/>
    </row>
    <row r="78" spans="2:32" s="60" customFormat="1" ht="15.75" customHeight="1" x14ac:dyDescent="0.2">
      <c r="B78" s="56" t="s">
        <v>1</v>
      </c>
      <c r="C78" s="128"/>
    </row>
    <row r="79" spans="2:32" s="60" customFormat="1" ht="12.75" x14ac:dyDescent="0.2">
      <c r="C79" s="128"/>
    </row>
    <row r="80" spans="2:32" s="60" customFormat="1" ht="16.5" customHeight="1" x14ac:dyDescent="0.2">
      <c r="B80" s="56"/>
      <c r="C80" s="128"/>
    </row>
    <row r="81" spans="2:32" s="60" customFormat="1" ht="12.75" x14ac:dyDescent="0.2">
      <c r="B81" s="271" t="s">
        <v>10</v>
      </c>
      <c r="C81" s="272"/>
      <c r="D81" s="272"/>
      <c r="E81" s="54"/>
      <c r="F81" s="54"/>
      <c r="G81" s="54"/>
      <c r="H81" s="54"/>
      <c r="I81" s="54"/>
      <c r="J81" s="54"/>
      <c r="K81" s="54"/>
      <c r="L81" s="54"/>
      <c r="M81" s="54"/>
      <c r="N81" s="54"/>
      <c r="O81" s="54"/>
      <c r="P81" s="54"/>
      <c r="Q81" s="54"/>
      <c r="R81" s="54"/>
      <c r="S81" s="54"/>
      <c r="T81" s="54"/>
      <c r="U81" s="54"/>
      <c r="V81" s="54"/>
      <c r="W81" s="54"/>
      <c r="X81" s="54"/>
      <c r="Y81" s="54"/>
      <c r="Z81" s="54"/>
      <c r="AA81" s="54"/>
      <c r="AB81" s="54"/>
      <c r="AC81" s="54"/>
      <c r="AD81" s="54"/>
      <c r="AE81" s="54"/>
      <c r="AF81" s="54"/>
    </row>
    <row r="82" spans="2:32" s="60" customFormat="1" ht="15.75" customHeight="1" x14ac:dyDescent="0.2">
      <c r="B82" s="56"/>
      <c r="C82" s="128"/>
    </row>
    <row r="83" spans="2:32" s="60" customFormat="1" ht="15.75" customHeight="1" x14ac:dyDescent="0.2">
      <c r="B83" s="56"/>
      <c r="C83" s="128"/>
    </row>
    <row r="84" spans="2:32" s="60" customFormat="1" ht="12.75" x14ac:dyDescent="0.2">
      <c r="B84" s="271" t="s">
        <v>11</v>
      </c>
      <c r="C84" s="272"/>
      <c r="D84" s="272"/>
      <c r="E84" s="54"/>
      <c r="F84" s="54"/>
      <c r="G84" s="54"/>
      <c r="H84" s="54"/>
      <c r="I84" s="54"/>
      <c r="J84" s="54"/>
      <c r="K84" s="54"/>
      <c r="L84" s="54"/>
      <c r="M84" s="54"/>
      <c r="N84" s="54"/>
      <c r="O84" s="54"/>
      <c r="P84" s="54"/>
      <c r="Q84" s="54"/>
      <c r="R84" s="54"/>
      <c r="S84" s="54"/>
      <c r="T84" s="54"/>
      <c r="U84" s="54"/>
      <c r="V84" s="54"/>
      <c r="W84" s="54"/>
      <c r="X84" s="54"/>
      <c r="Y84" s="54"/>
      <c r="Z84" s="54"/>
      <c r="AA84" s="54"/>
      <c r="AB84" s="54"/>
      <c r="AC84" s="54"/>
      <c r="AD84" s="54"/>
      <c r="AE84" s="54"/>
      <c r="AF84" s="54"/>
    </row>
    <row r="85" spans="2:32" s="60" customFormat="1" ht="15.75" customHeight="1" x14ac:dyDescent="0.2">
      <c r="B85" s="56"/>
      <c r="C85" s="128"/>
    </row>
    <row r="86" spans="2:32" s="60" customFormat="1" ht="15.75" customHeight="1" x14ac:dyDescent="0.2">
      <c r="B86" s="56"/>
      <c r="C86" s="128"/>
    </row>
    <row r="87" spans="2:32" s="60" customFormat="1" ht="12.75" x14ac:dyDescent="0.2">
      <c r="B87" s="54"/>
      <c r="C87" s="128"/>
    </row>
    <row r="88" spans="2:32" s="60" customFormat="1" ht="12.75" x14ac:dyDescent="0.2">
      <c r="B88" s="271" t="s">
        <v>43</v>
      </c>
      <c r="C88" s="272"/>
      <c r="D88" s="272"/>
      <c r="E88" s="54"/>
      <c r="F88" s="54"/>
      <c r="G88" s="54"/>
      <c r="H88" s="54"/>
      <c r="I88" s="54"/>
      <c r="J88" s="54"/>
      <c r="K88" s="54"/>
      <c r="L88" s="54"/>
      <c r="M88" s="54"/>
      <c r="N88" s="54"/>
      <c r="O88" s="54"/>
      <c r="P88" s="54"/>
      <c r="Q88" s="54"/>
      <c r="R88" s="54"/>
      <c r="S88" s="54"/>
      <c r="T88" s="54"/>
      <c r="U88" s="54"/>
      <c r="V88" s="54"/>
      <c r="W88" s="54"/>
      <c r="X88" s="54"/>
      <c r="Y88" s="54"/>
      <c r="Z88" s="54"/>
      <c r="AA88" s="54"/>
      <c r="AB88" s="54"/>
      <c r="AC88" s="54"/>
      <c r="AD88" s="54"/>
      <c r="AE88" s="54"/>
      <c r="AF88" s="54"/>
    </row>
    <row r="89" spans="2:32" s="55" customFormat="1" ht="12.75" x14ac:dyDescent="0.2">
      <c r="B89" s="56"/>
      <c r="C89" s="129"/>
      <c r="E89" s="57"/>
      <c r="F89" s="57"/>
      <c r="G89" s="57"/>
      <c r="H89" s="57"/>
      <c r="I89" s="57"/>
      <c r="J89" s="57"/>
      <c r="K89" s="57"/>
      <c r="L89" s="57"/>
      <c r="M89" s="57"/>
      <c r="N89" s="57"/>
      <c r="O89" s="57"/>
      <c r="P89" s="57"/>
      <c r="Q89" s="57"/>
      <c r="R89" s="57"/>
      <c r="S89" s="57"/>
      <c r="T89" s="57"/>
      <c r="U89" s="57"/>
      <c r="V89" s="57"/>
      <c r="W89" s="57"/>
      <c r="X89" s="57"/>
      <c r="Y89" s="57"/>
      <c r="Z89" s="57"/>
      <c r="AA89" s="57"/>
      <c r="AB89" s="57"/>
      <c r="AC89" s="57"/>
      <c r="AD89" s="57"/>
      <c r="AE89" s="57"/>
      <c r="AF89" s="57"/>
    </row>
    <row r="90" spans="2:32" s="55" customFormat="1" ht="12.75" x14ac:dyDescent="0.2">
      <c r="B90" s="58"/>
      <c r="C90" s="129"/>
      <c r="E90" s="57"/>
      <c r="F90" s="57"/>
      <c r="G90" s="57"/>
      <c r="H90" s="57"/>
      <c r="I90" s="57"/>
      <c r="J90" s="57"/>
      <c r="K90" s="57"/>
      <c r="L90" s="57"/>
      <c r="M90" s="57"/>
      <c r="N90" s="57"/>
      <c r="O90" s="57"/>
      <c r="P90" s="57"/>
      <c r="Q90" s="57"/>
      <c r="R90" s="57"/>
      <c r="S90" s="57"/>
      <c r="T90" s="57"/>
      <c r="U90" s="57"/>
      <c r="V90" s="57"/>
      <c r="W90" s="57"/>
      <c r="X90" s="57"/>
      <c r="Y90" s="57"/>
      <c r="Z90" s="57"/>
      <c r="AA90" s="57"/>
      <c r="AB90" s="57"/>
      <c r="AC90" s="57"/>
      <c r="AD90" s="57"/>
      <c r="AE90" s="57"/>
      <c r="AF90" s="57"/>
    </row>
    <row r="91" spans="2:32" s="60" customFormat="1" ht="12.75" x14ac:dyDescent="0.2">
      <c r="B91" s="271" t="s">
        <v>44</v>
      </c>
      <c r="C91" s="272"/>
      <c r="D91" s="272"/>
      <c r="E91" s="54"/>
      <c r="F91" s="54"/>
      <c r="G91" s="54"/>
      <c r="H91" s="54"/>
      <c r="I91" s="54"/>
      <c r="J91" s="54"/>
      <c r="K91" s="54"/>
      <c r="L91" s="54"/>
      <c r="M91" s="54"/>
      <c r="N91" s="54"/>
      <c r="O91" s="54"/>
      <c r="P91" s="54"/>
      <c r="Q91" s="54"/>
      <c r="R91" s="54"/>
      <c r="S91" s="54"/>
      <c r="T91" s="54"/>
      <c r="U91" s="54"/>
      <c r="V91" s="54"/>
      <c r="W91" s="54"/>
      <c r="X91" s="54"/>
      <c r="Y91" s="54"/>
      <c r="Z91" s="54"/>
      <c r="AA91" s="54"/>
      <c r="AB91" s="54"/>
      <c r="AC91" s="54"/>
      <c r="AD91" s="54"/>
      <c r="AE91" s="54"/>
      <c r="AF91" s="54"/>
    </row>
    <row r="92" spans="2:32" s="55" customFormat="1" ht="12.75" x14ac:dyDescent="0.2">
      <c r="B92" s="58"/>
      <c r="C92" s="129"/>
      <c r="E92" s="57"/>
      <c r="F92" s="57"/>
      <c r="G92" s="57"/>
      <c r="H92" s="57"/>
      <c r="I92" s="57"/>
      <c r="J92" s="57"/>
      <c r="K92" s="57"/>
      <c r="L92" s="57"/>
      <c r="M92" s="57"/>
      <c r="N92" s="57"/>
      <c r="O92" s="57"/>
      <c r="P92" s="57"/>
      <c r="Q92" s="57"/>
      <c r="R92" s="57"/>
      <c r="S92" s="57"/>
      <c r="T92" s="57"/>
      <c r="U92" s="57"/>
      <c r="V92" s="57"/>
      <c r="W92" s="57"/>
      <c r="X92" s="57"/>
      <c r="Y92" s="57"/>
      <c r="Z92" s="57"/>
      <c r="AA92" s="57"/>
      <c r="AB92" s="57"/>
      <c r="AC92" s="57"/>
      <c r="AD92" s="57"/>
      <c r="AE92" s="57"/>
      <c r="AF92" s="57"/>
    </row>
    <row r="93" spans="2:32" s="55" customFormat="1" ht="12.75" x14ac:dyDescent="0.2">
      <c r="B93" s="58"/>
      <c r="C93" s="129"/>
      <c r="E93" s="57"/>
      <c r="F93" s="57"/>
      <c r="G93" s="57"/>
      <c r="H93" s="57"/>
      <c r="I93" s="57"/>
      <c r="J93" s="57"/>
      <c r="K93" s="57"/>
      <c r="L93" s="57"/>
      <c r="M93" s="57"/>
      <c r="N93" s="57"/>
      <c r="O93" s="57"/>
      <c r="P93" s="57"/>
      <c r="Q93" s="57"/>
      <c r="R93" s="57"/>
      <c r="S93" s="57"/>
      <c r="T93" s="57"/>
      <c r="U93" s="57"/>
      <c r="V93" s="57"/>
      <c r="W93" s="57"/>
      <c r="X93" s="57"/>
      <c r="Y93" s="57"/>
      <c r="Z93" s="57"/>
      <c r="AA93" s="57"/>
      <c r="AB93" s="57"/>
      <c r="AC93" s="57"/>
      <c r="AD93" s="57"/>
      <c r="AE93" s="57"/>
      <c r="AF93" s="57"/>
    </row>
    <row r="94" spans="2:32" s="60" customFormat="1" ht="16.5" x14ac:dyDescent="0.25">
      <c r="B94" s="268" t="s">
        <v>9</v>
      </c>
      <c r="C94" s="269"/>
      <c r="D94" s="269"/>
      <c r="E94" s="54"/>
      <c r="F94" s="54"/>
      <c r="G94" s="54"/>
      <c r="H94" s="54"/>
      <c r="I94" s="54"/>
      <c r="J94" s="54"/>
      <c r="K94" s="54"/>
      <c r="L94" s="54"/>
      <c r="M94" s="54"/>
      <c r="N94" s="54"/>
      <c r="O94" s="54"/>
      <c r="P94" s="54"/>
      <c r="Q94" s="54"/>
      <c r="R94" s="54"/>
      <c r="S94" s="54"/>
      <c r="T94" s="54"/>
      <c r="U94" s="54"/>
      <c r="V94" s="54"/>
      <c r="W94" s="54"/>
      <c r="X94" s="54"/>
      <c r="Y94" s="54"/>
      <c r="Z94" s="54"/>
      <c r="AA94" s="54"/>
      <c r="AB94" s="54"/>
      <c r="AC94" s="54"/>
      <c r="AD94" s="54"/>
      <c r="AE94" s="54"/>
      <c r="AF94" s="54"/>
    </row>
    <row r="95" spans="2:32" s="60" customFormat="1" ht="15.75" customHeight="1" x14ac:dyDescent="0.2">
      <c r="B95" s="56"/>
      <c r="C95" s="128"/>
    </row>
    <row r="96" spans="2:32" s="60" customFormat="1" ht="12.75" x14ac:dyDescent="0.2">
      <c r="B96" s="271" t="s">
        <v>10</v>
      </c>
      <c r="C96" s="272"/>
      <c r="D96" s="272"/>
      <c r="E96" s="54"/>
      <c r="F96" s="54"/>
      <c r="G96" s="54"/>
      <c r="H96" s="54"/>
      <c r="I96" s="54"/>
      <c r="J96" s="54"/>
      <c r="K96" s="54"/>
      <c r="L96" s="54"/>
      <c r="M96" s="54"/>
      <c r="N96" s="54"/>
      <c r="O96" s="54"/>
      <c r="P96" s="54"/>
      <c r="Q96" s="54"/>
      <c r="R96" s="54"/>
      <c r="S96" s="54"/>
      <c r="T96" s="54"/>
      <c r="U96" s="54"/>
      <c r="V96" s="54"/>
      <c r="W96" s="54"/>
      <c r="X96" s="54"/>
      <c r="Y96" s="54"/>
      <c r="Z96" s="54"/>
      <c r="AA96" s="54"/>
      <c r="AB96" s="54"/>
      <c r="AC96" s="54"/>
      <c r="AD96" s="54"/>
      <c r="AE96" s="54"/>
      <c r="AF96" s="54"/>
    </row>
    <row r="97" spans="2:32" s="60" customFormat="1" ht="15.75" customHeight="1" x14ac:dyDescent="0.2">
      <c r="B97" s="56"/>
      <c r="C97" s="128"/>
    </row>
    <row r="98" spans="2:32" s="60" customFormat="1" ht="15.75" customHeight="1" x14ac:dyDescent="0.2">
      <c r="B98" s="56"/>
      <c r="C98" s="128"/>
    </row>
    <row r="99" spans="2:32" s="60" customFormat="1" ht="12.75" x14ac:dyDescent="0.2">
      <c r="B99" s="271" t="s">
        <v>11</v>
      </c>
      <c r="C99" s="272"/>
      <c r="D99" s="272"/>
      <c r="E99" s="54"/>
      <c r="F99" s="54"/>
      <c r="G99" s="54"/>
      <c r="H99" s="54"/>
      <c r="I99" s="54"/>
      <c r="J99" s="54"/>
      <c r="K99" s="54"/>
      <c r="L99" s="54"/>
      <c r="M99" s="54"/>
      <c r="N99" s="54"/>
      <c r="O99" s="54"/>
      <c r="P99" s="54"/>
      <c r="Q99" s="54"/>
      <c r="R99" s="54"/>
      <c r="S99" s="54"/>
      <c r="T99" s="54"/>
      <c r="U99" s="54"/>
      <c r="V99" s="54"/>
      <c r="W99" s="54"/>
      <c r="X99" s="54"/>
      <c r="Y99" s="54"/>
      <c r="Z99" s="54"/>
      <c r="AA99" s="54"/>
      <c r="AB99" s="54"/>
      <c r="AC99" s="54"/>
      <c r="AD99" s="54"/>
      <c r="AE99" s="54"/>
      <c r="AF99" s="54"/>
    </row>
    <row r="100" spans="2:32" s="60" customFormat="1" ht="15.75" customHeight="1" x14ac:dyDescent="0.2">
      <c r="B100" s="56"/>
      <c r="C100" s="128"/>
    </row>
    <row r="101" spans="2:32" s="60" customFormat="1" ht="12.75" x14ac:dyDescent="0.2">
      <c r="B101" s="271" t="s">
        <v>43</v>
      </c>
      <c r="C101" s="272"/>
      <c r="D101" s="272"/>
      <c r="E101" s="54"/>
      <c r="F101" s="54"/>
      <c r="G101" s="54"/>
      <c r="H101" s="54"/>
      <c r="I101" s="54"/>
      <c r="J101" s="54"/>
      <c r="K101" s="54"/>
      <c r="L101" s="54"/>
      <c r="M101" s="54"/>
      <c r="N101" s="54"/>
      <c r="O101" s="54"/>
      <c r="P101" s="54"/>
      <c r="Q101" s="54"/>
      <c r="R101" s="54"/>
      <c r="S101" s="54"/>
      <c r="T101" s="54"/>
      <c r="U101" s="54"/>
      <c r="V101" s="54"/>
      <c r="W101" s="54"/>
      <c r="X101" s="54"/>
      <c r="Y101" s="54"/>
      <c r="Z101" s="54"/>
      <c r="AA101" s="54"/>
      <c r="AB101" s="54"/>
      <c r="AC101" s="54"/>
      <c r="AD101" s="54"/>
      <c r="AE101" s="54"/>
      <c r="AF101" s="54"/>
    </row>
    <row r="102" spans="2:32" s="60" customFormat="1" ht="12.75" x14ac:dyDescent="0.2">
      <c r="B102" s="54"/>
      <c r="C102" s="128"/>
    </row>
    <row r="103" spans="2:32" s="60" customFormat="1" ht="12.75" x14ac:dyDescent="0.2">
      <c r="B103" s="271" t="s">
        <v>44</v>
      </c>
      <c r="C103" s="272"/>
      <c r="D103" s="272"/>
      <c r="E103" s="54"/>
      <c r="F103" s="54"/>
      <c r="G103" s="54"/>
      <c r="H103" s="54"/>
      <c r="I103" s="54"/>
      <c r="J103" s="54"/>
      <c r="K103" s="54"/>
      <c r="L103" s="54"/>
      <c r="M103" s="54"/>
      <c r="N103" s="54"/>
      <c r="O103" s="54"/>
      <c r="P103" s="54"/>
      <c r="Q103" s="54"/>
      <c r="R103" s="54"/>
      <c r="S103" s="54"/>
      <c r="T103" s="54"/>
      <c r="U103" s="54"/>
      <c r="V103" s="54"/>
      <c r="W103" s="54"/>
      <c r="X103" s="54"/>
      <c r="Y103" s="54"/>
      <c r="Z103" s="54"/>
      <c r="AA103" s="54"/>
      <c r="AB103" s="54"/>
      <c r="AC103" s="54"/>
      <c r="AD103" s="54"/>
      <c r="AE103" s="54"/>
      <c r="AF103" s="54"/>
    </row>
    <row r="104" spans="2:32" s="60" customFormat="1" ht="12.75" x14ac:dyDescent="0.2">
      <c r="C104" s="128"/>
    </row>
    <row r="105" spans="2:32" s="60" customFormat="1" ht="12.75" x14ac:dyDescent="0.2">
      <c r="B105" s="271" t="s">
        <v>45</v>
      </c>
      <c r="C105" s="272"/>
      <c r="D105" s="272"/>
      <c r="E105" s="54"/>
      <c r="F105" s="54"/>
      <c r="G105" s="54"/>
      <c r="H105" s="54"/>
      <c r="I105" s="54"/>
      <c r="J105" s="54"/>
      <c r="K105" s="54"/>
      <c r="L105" s="54"/>
      <c r="M105" s="54"/>
      <c r="N105" s="54"/>
      <c r="O105" s="54"/>
      <c r="P105" s="54"/>
      <c r="Q105" s="54"/>
      <c r="R105" s="54"/>
      <c r="S105" s="54"/>
      <c r="T105" s="54"/>
      <c r="U105" s="54"/>
      <c r="V105" s="54"/>
      <c r="W105" s="54"/>
      <c r="X105" s="54"/>
      <c r="Y105" s="54"/>
      <c r="Z105" s="54"/>
      <c r="AA105" s="54"/>
      <c r="AB105" s="54"/>
      <c r="AC105" s="54"/>
      <c r="AD105" s="54"/>
      <c r="AE105" s="54"/>
      <c r="AF105" s="54"/>
    </row>
    <row r="106" spans="2:32" s="60" customFormat="1" ht="12.75" x14ac:dyDescent="0.2">
      <c r="C106" s="128"/>
    </row>
    <row r="107" spans="2:32" s="60" customFormat="1" ht="18" x14ac:dyDescent="0.25">
      <c r="B107" s="265" t="s">
        <v>7</v>
      </c>
      <c r="C107" s="266"/>
      <c r="D107" s="266"/>
      <c r="E107" s="54"/>
      <c r="F107" s="54"/>
      <c r="G107" s="54"/>
      <c r="H107" s="54"/>
      <c r="I107" s="54"/>
      <c r="J107" s="54"/>
      <c r="K107" s="54"/>
      <c r="L107" s="54"/>
      <c r="M107" s="54"/>
      <c r="N107" s="54"/>
      <c r="O107" s="54"/>
      <c r="P107" s="54"/>
      <c r="Q107" s="54"/>
      <c r="R107" s="54"/>
      <c r="S107" s="54"/>
      <c r="T107" s="54"/>
      <c r="U107" s="54"/>
      <c r="V107" s="54"/>
      <c r="W107" s="54"/>
      <c r="X107" s="54"/>
      <c r="Y107" s="54"/>
      <c r="Z107" s="54"/>
      <c r="AA107" s="54"/>
      <c r="AB107" s="54"/>
      <c r="AC107" s="54"/>
      <c r="AD107" s="54"/>
      <c r="AE107" s="54"/>
      <c r="AF107" s="54"/>
    </row>
    <row r="108" spans="2:32" s="103" customFormat="1" ht="12.75" x14ac:dyDescent="0.2">
      <c r="B108" s="106"/>
      <c r="C108" s="125"/>
      <c r="E108" s="105"/>
      <c r="F108" s="105"/>
      <c r="G108" s="105"/>
      <c r="H108" s="105"/>
      <c r="I108" s="105"/>
      <c r="J108" s="105"/>
      <c r="K108" s="105"/>
      <c r="L108" s="105"/>
      <c r="M108" s="105"/>
      <c r="N108" s="105"/>
      <c r="O108" s="105"/>
      <c r="P108" s="105"/>
      <c r="Q108" s="105"/>
      <c r="R108" s="105"/>
      <c r="S108" s="105"/>
      <c r="T108" s="105"/>
      <c r="U108" s="105"/>
      <c r="V108" s="105"/>
      <c r="W108" s="105"/>
      <c r="X108" s="105"/>
      <c r="Y108" s="105"/>
      <c r="Z108" s="105"/>
      <c r="AA108" s="105"/>
      <c r="AB108" s="105"/>
      <c r="AC108" s="105"/>
      <c r="AD108" s="105"/>
      <c r="AE108" s="105"/>
      <c r="AF108" s="105"/>
    </row>
    <row r="109" spans="2:32" s="103" customFormat="1" ht="12.75" x14ac:dyDescent="0.2">
      <c r="B109" s="106"/>
      <c r="C109" s="125"/>
      <c r="E109" s="105"/>
      <c r="F109" s="105"/>
      <c r="G109" s="105"/>
      <c r="H109" s="105"/>
      <c r="I109" s="105"/>
      <c r="J109" s="105"/>
      <c r="K109" s="105"/>
      <c r="L109" s="105"/>
      <c r="M109" s="105"/>
      <c r="N109" s="105"/>
      <c r="O109" s="105"/>
      <c r="P109" s="105"/>
      <c r="Q109" s="105"/>
      <c r="R109" s="105"/>
      <c r="S109" s="105"/>
      <c r="T109" s="105"/>
      <c r="U109" s="105"/>
      <c r="V109" s="105"/>
      <c r="W109" s="105"/>
      <c r="X109" s="105"/>
      <c r="Y109" s="105"/>
      <c r="Z109" s="105"/>
      <c r="AA109" s="105"/>
      <c r="AB109" s="105"/>
      <c r="AC109" s="105"/>
      <c r="AD109" s="105"/>
      <c r="AE109" s="105"/>
      <c r="AF109" s="105"/>
    </row>
  </sheetData>
  <mergeCells count="115">
    <mergeCell ref="E50:E51"/>
    <mergeCell ref="F50:F51"/>
    <mergeCell ref="G50:G51"/>
    <mergeCell ref="H50:H51"/>
    <mergeCell ref="E58:E61"/>
    <mergeCell ref="F58:F61"/>
    <mergeCell ref="G58:G61"/>
    <mergeCell ref="H58:H61"/>
    <mergeCell ref="E55:E57"/>
    <mergeCell ref="F55:F57"/>
    <mergeCell ref="G55:G57"/>
    <mergeCell ref="H55:H57"/>
    <mergeCell ref="E47:E49"/>
    <mergeCell ref="F47:F49"/>
    <mergeCell ref="G47:G49"/>
    <mergeCell ref="H47:H49"/>
    <mergeCell ref="E43:E46"/>
    <mergeCell ref="F43:F46"/>
    <mergeCell ref="G43:G46"/>
    <mergeCell ref="H43:H46"/>
    <mergeCell ref="E37:E38"/>
    <mergeCell ref="F37:F38"/>
    <mergeCell ref="G37:G38"/>
    <mergeCell ref="H37:H38"/>
    <mergeCell ref="E39:E42"/>
    <mergeCell ref="F39:F42"/>
    <mergeCell ref="G39:G42"/>
    <mergeCell ref="H39:H42"/>
    <mergeCell ref="E30:E31"/>
    <mergeCell ref="F30:F31"/>
    <mergeCell ref="G30:G31"/>
    <mergeCell ref="H30:H31"/>
    <mergeCell ref="E33:E36"/>
    <mergeCell ref="F33:F36"/>
    <mergeCell ref="G33:G36"/>
    <mergeCell ref="H33:H36"/>
    <mergeCell ref="E23:E25"/>
    <mergeCell ref="F23:F25"/>
    <mergeCell ref="G23:G25"/>
    <mergeCell ref="H23:H25"/>
    <mergeCell ref="E17:E19"/>
    <mergeCell ref="F17:F19"/>
    <mergeCell ref="G17:G19"/>
    <mergeCell ref="H17:H19"/>
    <mergeCell ref="E20:E22"/>
    <mergeCell ref="F20:F22"/>
    <mergeCell ref="G20:G22"/>
    <mergeCell ref="H20:H22"/>
    <mergeCell ref="E12:E13"/>
    <mergeCell ref="F12:F13"/>
    <mergeCell ref="G12:G13"/>
    <mergeCell ref="H12:H13"/>
    <mergeCell ref="E14:E16"/>
    <mergeCell ref="F14:F16"/>
    <mergeCell ref="G14:G16"/>
    <mergeCell ref="H14:H16"/>
    <mergeCell ref="E7:E8"/>
    <mergeCell ref="F7:F8"/>
    <mergeCell ref="G7:G8"/>
    <mergeCell ref="H7:H8"/>
    <mergeCell ref="B105:D105"/>
    <mergeCell ref="B107:D107"/>
    <mergeCell ref="C14:C19"/>
    <mergeCell ref="C20:C25"/>
    <mergeCell ref="B14:B19"/>
    <mergeCell ref="B20:B25"/>
    <mergeCell ref="B27:B28"/>
    <mergeCell ref="C27:C28"/>
    <mergeCell ref="C32:C36"/>
    <mergeCell ref="B91:D91"/>
    <mergeCell ref="B94:D94"/>
    <mergeCell ref="B96:D96"/>
    <mergeCell ref="B99:D99"/>
    <mergeCell ref="B101:D101"/>
    <mergeCell ref="B103:D103"/>
    <mergeCell ref="B72:D72"/>
    <mergeCell ref="B75:D75"/>
    <mergeCell ref="B77:D77"/>
    <mergeCell ref="B81:D81"/>
    <mergeCell ref="B84:D84"/>
    <mergeCell ref="B88:D88"/>
    <mergeCell ref="B69:D69"/>
    <mergeCell ref="B50:B51"/>
    <mergeCell ref="C50:C51"/>
    <mergeCell ref="B52:B54"/>
    <mergeCell ref="C52:C54"/>
    <mergeCell ref="B55:B57"/>
    <mergeCell ref="C55:C57"/>
    <mergeCell ref="B58:B61"/>
    <mergeCell ref="C58:C61"/>
    <mergeCell ref="B62:B64"/>
    <mergeCell ref="C62:C64"/>
    <mergeCell ref="B67:D67"/>
    <mergeCell ref="B43:B46"/>
    <mergeCell ref="C43:C46"/>
    <mergeCell ref="B47:B49"/>
    <mergeCell ref="C47:C49"/>
    <mergeCell ref="B39:B42"/>
    <mergeCell ref="C39:C42"/>
    <mergeCell ref="B29:B31"/>
    <mergeCell ref="C29:C31"/>
    <mergeCell ref="B32:B36"/>
    <mergeCell ref="D33:D34"/>
    <mergeCell ref="B37:B38"/>
    <mergeCell ref="C37:C38"/>
    <mergeCell ref="B10:B11"/>
    <mergeCell ref="C10:C11"/>
    <mergeCell ref="B12:B13"/>
    <mergeCell ref="C12:C13"/>
    <mergeCell ref="D12:D13"/>
    <mergeCell ref="B7:B8"/>
    <mergeCell ref="C7:C8"/>
    <mergeCell ref="D7:D8"/>
    <mergeCell ref="B2:H2"/>
    <mergeCell ref="B1:H1"/>
  </mergeCells>
  <hyperlinks>
    <hyperlink ref="B3" location="Statistique!A1" display="Retour à la liste des scripts"/>
  </hyperlinks>
  <pageMargins left="0.7" right="0.7" top="0.75" bottom="0.75" header="0.3" footer="0.3"/>
  <pageSetup paperSize="9" orientation="portrait" horizontalDpi="300" verticalDpi="30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B1:AG135"/>
  <sheetViews>
    <sheetView zoomScale="85" zoomScaleNormal="85" workbookViewId="0">
      <selection activeCell="E51" sqref="E51:H53"/>
    </sheetView>
  </sheetViews>
  <sheetFormatPr baseColWidth="10" defaultColWidth="14.42578125" defaultRowHeight="15.75" customHeight="1" x14ac:dyDescent="0.2"/>
  <cols>
    <col min="1" max="1" width="2.7109375" style="110" customWidth="1"/>
    <col min="2" max="2" width="9.7109375" style="110" customWidth="1"/>
    <col min="3" max="3" width="49.42578125" style="130" customWidth="1"/>
    <col min="4" max="4" width="60" style="110" customWidth="1"/>
    <col min="5" max="5" width="14.42578125" style="110"/>
    <col min="6" max="6" width="41.42578125" style="110" customWidth="1"/>
    <col min="7" max="16384" width="14.42578125" style="110"/>
  </cols>
  <sheetData>
    <row r="1" spans="2:33" ht="18" x14ac:dyDescent="0.25">
      <c r="B1" s="364" t="s">
        <v>575</v>
      </c>
      <c r="C1" s="364"/>
      <c r="D1" s="364"/>
      <c r="E1" s="364"/>
      <c r="F1" s="364"/>
      <c r="G1" s="364"/>
      <c r="H1" s="364"/>
      <c r="I1" s="100"/>
      <c r="J1" s="100"/>
      <c r="K1" s="100"/>
      <c r="L1" s="100"/>
      <c r="M1" s="100"/>
      <c r="N1" s="100"/>
      <c r="O1" s="100"/>
      <c r="P1" s="100"/>
      <c r="Q1" s="100"/>
      <c r="R1" s="100"/>
      <c r="S1" s="100"/>
      <c r="T1" s="100"/>
      <c r="U1" s="100"/>
      <c r="V1" s="100"/>
      <c r="W1" s="100"/>
      <c r="X1" s="100"/>
      <c r="Y1" s="100"/>
      <c r="Z1" s="100"/>
      <c r="AA1" s="100"/>
      <c r="AB1" s="100"/>
      <c r="AC1" s="100"/>
      <c r="AD1" s="100"/>
      <c r="AE1" s="100"/>
      <c r="AF1" s="100"/>
      <c r="AG1" s="100"/>
    </row>
    <row r="2" spans="2:33" ht="25.5" customHeight="1" x14ac:dyDescent="0.2">
      <c r="B2" s="381" t="s">
        <v>363</v>
      </c>
      <c r="C2" s="381"/>
      <c r="D2" s="381"/>
      <c r="E2" s="381"/>
      <c r="F2" s="381"/>
      <c r="G2" s="381"/>
      <c r="H2" s="381"/>
      <c r="I2" s="102"/>
      <c r="J2" s="102"/>
      <c r="K2" s="102"/>
      <c r="L2" s="102"/>
      <c r="M2" s="102"/>
      <c r="N2" s="102"/>
      <c r="O2" s="102"/>
      <c r="P2" s="102"/>
      <c r="Q2" s="102"/>
      <c r="R2" s="102"/>
      <c r="S2" s="102"/>
      <c r="T2" s="102"/>
      <c r="U2" s="102"/>
      <c r="V2" s="102"/>
      <c r="W2" s="102"/>
      <c r="Y2" s="102"/>
      <c r="AA2" s="102"/>
      <c r="AB2" s="102"/>
      <c r="AC2" s="102"/>
      <c r="AD2" s="102"/>
      <c r="AE2" s="102"/>
      <c r="AF2" s="102"/>
      <c r="AG2" s="102"/>
    </row>
    <row r="3" spans="2:33" s="103" customFormat="1" ht="12.75" x14ac:dyDescent="0.2">
      <c r="B3" s="204" t="s">
        <v>607</v>
      </c>
      <c r="C3" s="125"/>
      <c r="E3" s="104"/>
      <c r="F3" s="104"/>
      <c r="G3" s="104"/>
      <c r="H3" s="104"/>
      <c r="I3" s="104"/>
      <c r="J3" s="104"/>
      <c r="K3" s="104"/>
      <c r="L3" s="104"/>
      <c r="M3" s="104"/>
      <c r="N3" s="104"/>
      <c r="O3" s="104"/>
      <c r="P3" s="104"/>
      <c r="Q3" s="104"/>
      <c r="R3" s="104"/>
      <c r="S3" s="104"/>
      <c r="T3" s="104"/>
      <c r="U3" s="104"/>
      <c r="V3" s="104"/>
      <c r="W3" s="104"/>
      <c r="Y3" s="104"/>
      <c r="AA3" s="104"/>
      <c r="AB3" s="104"/>
      <c r="AC3" s="104"/>
      <c r="AD3" s="104"/>
      <c r="AE3" s="104"/>
      <c r="AF3" s="104"/>
      <c r="AG3" s="104"/>
    </row>
    <row r="4" spans="2:33" ht="18.75" customHeight="1" x14ac:dyDescent="0.25">
      <c r="B4" s="576" t="s">
        <v>12</v>
      </c>
      <c r="C4" s="577"/>
      <c r="D4" s="577"/>
      <c r="E4" s="577"/>
      <c r="F4" s="577"/>
      <c r="G4" s="577"/>
      <c r="H4" s="577"/>
      <c r="I4" s="100"/>
      <c r="J4" s="100"/>
      <c r="K4" s="100"/>
      <c r="L4" s="100"/>
      <c r="M4" s="100"/>
      <c r="N4" s="100"/>
      <c r="O4" s="100"/>
      <c r="P4" s="100"/>
      <c r="Q4" s="100"/>
      <c r="R4" s="100"/>
      <c r="U4" s="100"/>
      <c r="W4" s="100"/>
      <c r="Y4" s="100"/>
      <c r="AB4" s="100"/>
      <c r="AC4" s="100"/>
      <c r="AD4" s="100"/>
      <c r="AE4" s="100"/>
      <c r="AF4" s="100"/>
      <c r="AG4" s="100"/>
    </row>
    <row r="5" spans="2:33" ht="15.75" customHeight="1" thickBot="1" x14ac:dyDescent="0.25"/>
    <row r="6" spans="2:33" ht="26.25" thickBot="1" x14ac:dyDescent="0.25">
      <c r="B6" s="109" t="s">
        <v>12</v>
      </c>
      <c r="C6" s="126" t="s">
        <v>1</v>
      </c>
      <c r="D6" s="109" t="s">
        <v>17</v>
      </c>
      <c r="E6" s="587" t="s">
        <v>611</v>
      </c>
      <c r="F6" s="588" t="s">
        <v>612</v>
      </c>
      <c r="G6" s="589" t="s">
        <v>613</v>
      </c>
      <c r="H6" s="588" t="s">
        <v>614</v>
      </c>
    </row>
    <row r="7" spans="2:33" ht="25.5" customHeight="1" x14ac:dyDescent="0.2">
      <c r="B7" s="313" t="s">
        <v>13</v>
      </c>
      <c r="C7" s="366" t="s">
        <v>364</v>
      </c>
      <c r="D7" s="464" t="s">
        <v>76</v>
      </c>
      <c r="E7" s="590" t="s">
        <v>733</v>
      </c>
      <c r="F7" s="592" t="s">
        <v>734</v>
      </c>
      <c r="G7" s="590"/>
      <c r="H7" s="591" t="s">
        <v>620</v>
      </c>
    </row>
    <row r="8" spans="2:33" ht="12.75" x14ac:dyDescent="0.2">
      <c r="B8" s="314"/>
      <c r="C8" s="367"/>
      <c r="D8" s="464"/>
      <c r="E8" s="497"/>
      <c r="F8" s="560"/>
      <c r="G8" s="497"/>
      <c r="H8" s="498"/>
    </row>
    <row r="9" spans="2:33" ht="17.25" customHeight="1" x14ac:dyDescent="0.2">
      <c r="B9" s="109" t="s">
        <v>14</v>
      </c>
      <c r="C9" s="158" t="s">
        <v>365</v>
      </c>
      <c r="D9" s="406" t="s">
        <v>54</v>
      </c>
      <c r="E9" s="230" t="s">
        <v>617</v>
      </c>
      <c r="F9" s="227" t="s">
        <v>617</v>
      </c>
      <c r="G9" s="512"/>
      <c r="H9" s="513" t="s">
        <v>620</v>
      </c>
    </row>
    <row r="10" spans="2:33" ht="102" x14ac:dyDescent="0.2">
      <c r="B10" s="317" t="s">
        <v>15</v>
      </c>
      <c r="C10" s="373" t="s">
        <v>172</v>
      </c>
      <c r="D10" s="462" t="s">
        <v>154</v>
      </c>
      <c r="E10" s="230" t="s">
        <v>629</v>
      </c>
      <c r="F10" s="227" t="s">
        <v>630</v>
      </c>
      <c r="G10" s="230"/>
      <c r="H10" s="231" t="s">
        <v>620</v>
      </c>
    </row>
    <row r="11" spans="2:33" ht="15.75" customHeight="1" x14ac:dyDescent="0.2">
      <c r="B11" s="318"/>
      <c r="C11" s="375"/>
      <c r="D11" s="463" t="s">
        <v>52</v>
      </c>
      <c r="E11" s="230" t="s">
        <v>618</v>
      </c>
      <c r="F11" s="227" t="s">
        <v>619</v>
      </c>
      <c r="G11" s="230"/>
      <c r="H11" s="231" t="s">
        <v>620</v>
      </c>
    </row>
    <row r="12" spans="2:33" ht="12.75" x14ac:dyDescent="0.2">
      <c r="B12" s="313" t="s">
        <v>16</v>
      </c>
      <c r="C12" s="315" t="s">
        <v>366</v>
      </c>
      <c r="D12" s="464" t="s">
        <v>146</v>
      </c>
      <c r="E12" s="295" t="s">
        <v>617</v>
      </c>
      <c r="F12" s="561" t="s">
        <v>617</v>
      </c>
      <c r="G12" s="497"/>
      <c r="H12" s="498" t="s">
        <v>620</v>
      </c>
    </row>
    <row r="13" spans="2:33" ht="12.75" x14ac:dyDescent="0.2">
      <c r="B13" s="314"/>
      <c r="C13" s="316"/>
      <c r="D13" s="464"/>
      <c r="E13" s="295" t="s">
        <v>617</v>
      </c>
      <c r="F13" s="561" t="s">
        <v>617</v>
      </c>
      <c r="G13" s="497"/>
      <c r="H13" s="498"/>
    </row>
    <row r="14" spans="2:33" ht="38.25" x14ac:dyDescent="0.2">
      <c r="B14" s="380" t="s">
        <v>141</v>
      </c>
      <c r="C14" s="379" t="s">
        <v>346</v>
      </c>
      <c r="D14" s="408" t="s">
        <v>347</v>
      </c>
      <c r="E14" s="460" t="s">
        <v>716</v>
      </c>
      <c r="F14" s="593" t="s">
        <v>715</v>
      </c>
      <c r="G14" s="594"/>
      <c r="H14" s="300" t="s">
        <v>620</v>
      </c>
    </row>
    <row r="15" spans="2:33" ht="12.75" x14ac:dyDescent="0.2">
      <c r="B15" s="380"/>
      <c r="C15" s="379"/>
      <c r="D15" s="408" t="s">
        <v>348</v>
      </c>
      <c r="E15" s="460"/>
      <c r="F15" s="593"/>
      <c r="G15" s="594"/>
      <c r="H15" s="583"/>
    </row>
    <row r="16" spans="2:33" ht="25.5" x14ac:dyDescent="0.2">
      <c r="B16" s="380"/>
      <c r="C16" s="379"/>
      <c r="D16" s="408" t="s">
        <v>293</v>
      </c>
      <c r="E16" s="460"/>
      <c r="F16" s="593"/>
      <c r="G16" s="594"/>
      <c r="H16" s="583"/>
    </row>
    <row r="17" spans="2:9" ht="114.75" x14ac:dyDescent="0.2">
      <c r="B17" s="380"/>
      <c r="C17" s="379"/>
      <c r="D17" s="406" t="s">
        <v>578</v>
      </c>
      <c r="E17" s="460" t="s">
        <v>736</v>
      </c>
      <c r="F17" s="593" t="s">
        <v>735</v>
      </c>
      <c r="G17" s="594"/>
      <c r="H17" s="300" t="s">
        <v>620</v>
      </c>
    </row>
    <row r="18" spans="2:9" ht="38.25" x14ac:dyDescent="0.2">
      <c r="B18" s="380"/>
      <c r="C18" s="379"/>
      <c r="D18" s="503" t="s">
        <v>311</v>
      </c>
      <c r="E18" s="460"/>
      <c r="F18" s="593"/>
      <c r="G18" s="594"/>
      <c r="H18" s="300"/>
    </row>
    <row r="19" spans="2:9" ht="15.75" customHeight="1" x14ac:dyDescent="0.2">
      <c r="B19" s="380"/>
      <c r="C19" s="379"/>
      <c r="D19" s="503" t="s">
        <v>579</v>
      </c>
      <c r="E19" s="460"/>
      <c r="F19" s="593"/>
      <c r="G19" s="594"/>
      <c r="H19" s="300"/>
    </row>
    <row r="20" spans="2:9" ht="38.25" x14ac:dyDescent="0.2">
      <c r="B20" s="359" t="s">
        <v>142</v>
      </c>
      <c r="C20" s="379" t="s">
        <v>350</v>
      </c>
      <c r="D20" s="408" t="s">
        <v>347</v>
      </c>
      <c r="E20" s="295" t="s">
        <v>727</v>
      </c>
      <c r="F20" s="561" t="s">
        <v>728</v>
      </c>
      <c r="G20" s="597"/>
      <c r="H20" s="482" t="s">
        <v>620</v>
      </c>
    </row>
    <row r="21" spans="2:9" ht="12.75" x14ac:dyDescent="0.2">
      <c r="B21" s="370"/>
      <c r="C21" s="379"/>
      <c r="D21" s="408" t="s">
        <v>348</v>
      </c>
      <c r="E21" s="295"/>
      <c r="F21" s="561"/>
      <c r="G21" s="597"/>
      <c r="H21" s="482"/>
    </row>
    <row r="22" spans="2:9" ht="25.5" x14ac:dyDescent="0.2">
      <c r="B22" s="370"/>
      <c r="C22" s="379"/>
      <c r="D22" s="408" t="s">
        <v>369</v>
      </c>
      <c r="E22" s="295"/>
      <c r="F22" s="561"/>
      <c r="G22" s="597"/>
      <c r="H22" s="482"/>
    </row>
    <row r="23" spans="2:9" ht="51" customHeight="1" x14ac:dyDescent="0.2">
      <c r="B23" s="370"/>
      <c r="C23" s="379"/>
      <c r="D23" s="406" t="s">
        <v>371</v>
      </c>
      <c r="E23" s="481" t="s">
        <v>736</v>
      </c>
      <c r="F23" s="596" t="s">
        <v>735</v>
      </c>
      <c r="G23" s="597"/>
      <c r="H23" s="482" t="s">
        <v>620</v>
      </c>
    </row>
    <row r="24" spans="2:9" ht="38.25" x14ac:dyDescent="0.2">
      <c r="B24" s="360"/>
      <c r="C24" s="379"/>
      <c r="D24" s="503" t="s">
        <v>375</v>
      </c>
      <c r="E24" s="481"/>
      <c r="F24" s="596"/>
      <c r="G24" s="597"/>
      <c r="H24" s="482"/>
    </row>
    <row r="25" spans="2:9" ht="19.5" customHeight="1" x14ac:dyDescent="0.2">
      <c r="B25" s="313" t="s">
        <v>151</v>
      </c>
      <c r="C25" s="371" t="s">
        <v>306</v>
      </c>
      <c r="D25" s="462" t="s">
        <v>304</v>
      </c>
      <c r="E25" s="230" t="s">
        <v>629</v>
      </c>
      <c r="F25" s="227" t="s">
        <v>630</v>
      </c>
      <c r="G25" s="230"/>
      <c r="H25" s="231" t="s">
        <v>620</v>
      </c>
    </row>
    <row r="26" spans="2:9" ht="19.5" customHeight="1" x14ac:dyDescent="0.2">
      <c r="B26" s="314"/>
      <c r="C26" s="367"/>
      <c r="D26" s="463" t="s">
        <v>305</v>
      </c>
      <c r="E26" s="230" t="s">
        <v>618</v>
      </c>
      <c r="F26" s="227" t="s">
        <v>619</v>
      </c>
      <c r="G26" s="230"/>
      <c r="H26" s="231" t="s">
        <v>620</v>
      </c>
    </row>
    <row r="27" spans="2:9" ht="51" x14ac:dyDescent="0.2">
      <c r="B27" s="313" t="s">
        <v>155</v>
      </c>
      <c r="C27" s="315" t="s">
        <v>367</v>
      </c>
      <c r="D27" s="408" t="s">
        <v>368</v>
      </c>
      <c r="E27" s="460" t="s">
        <v>716</v>
      </c>
      <c r="F27" s="593" t="s">
        <v>715</v>
      </c>
      <c r="G27" s="594"/>
      <c r="H27" s="300" t="s">
        <v>620</v>
      </c>
      <c r="I27" s="208"/>
    </row>
    <row r="28" spans="2:9" ht="12.75" x14ac:dyDescent="0.2">
      <c r="B28" s="333"/>
      <c r="C28" s="363"/>
      <c r="D28" s="408" t="s">
        <v>300</v>
      </c>
      <c r="E28" s="460"/>
      <c r="F28" s="593"/>
      <c r="G28" s="594"/>
      <c r="H28" s="583"/>
      <c r="I28" s="208"/>
    </row>
    <row r="29" spans="2:9" ht="12.75" x14ac:dyDescent="0.2">
      <c r="B29" s="314"/>
      <c r="C29" s="316"/>
      <c r="D29" s="408" t="s">
        <v>281</v>
      </c>
      <c r="E29" s="460"/>
      <c r="F29" s="593"/>
      <c r="G29" s="594"/>
      <c r="H29" s="583"/>
      <c r="I29" s="208"/>
    </row>
    <row r="30" spans="2:9" ht="51" customHeight="1" x14ac:dyDescent="0.2">
      <c r="B30" s="313" t="s">
        <v>159</v>
      </c>
      <c r="C30" s="315" t="s">
        <v>286</v>
      </c>
      <c r="D30" s="408" t="s">
        <v>282</v>
      </c>
      <c r="E30" s="506" t="s">
        <v>680</v>
      </c>
      <c r="F30" s="622" t="s">
        <v>681</v>
      </c>
      <c r="G30" s="624"/>
      <c r="H30" s="558"/>
    </row>
    <row r="31" spans="2:9" ht="25.5" x14ac:dyDescent="0.2">
      <c r="B31" s="333"/>
      <c r="C31" s="363"/>
      <c r="D31" s="408" t="s">
        <v>370</v>
      </c>
      <c r="E31" s="620"/>
      <c r="F31" s="622"/>
      <c r="G31" s="624"/>
      <c r="H31" s="558"/>
    </row>
    <row r="32" spans="2:9" ht="76.5" customHeight="1" x14ac:dyDescent="0.2">
      <c r="B32" s="333"/>
      <c r="C32" s="363"/>
      <c r="D32" s="406" t="s">
        <v>372</v>
      </c>
      <c r="E32" s="481" t="s">
        <v>736</v>
      </c>
      <c r="F32" s="596" t="s">
        <v>735</v>
      </c>
      <c r="G32" s="597"/>
      <c r="H32" s="482" t="s">
        <v>620</v>
      </c>
    </row>
    <row r="33" spans="2:8" ht="38.25" x14ac:dyDescent="0.2">
      <c r="B33" s="314"/>
      <c r="C33" s="316"/>
      <c r="D33" s="503" t="s">
        <v>373</v>
      </c>
      <c r="E33" s="481"/>
      <c r="F33" s="596"/>
      <c r="G33" s="597"/>
      <c r="H33" s="482"/>
    </row>
    <row r="34" spans="2:8" ht="18" customHeight="1" x14ac:dyDescent="0.2">
      <c r="B34" s="351" t="s">
        <v>166</v>
      </c>
      <c r="C34" s="378" t="s">
        <v>354</v>
      </c>
      <c r="D34" s="463" t="s">
        <v>355</v>
      </c>
      <c r="E34" s="230" t="s">
        <v>689</v>
      </c>
      <c r="F34" s="227" t="s">
        <v>690</v>
      </c>
      <c r="G34" s="624"/>
      <c r="H34" s="558"/>
    </row>
    <row r="35" spans="2:8" ht="49.5" customHeight="1" x14ac:dyDescent="0.2">
      <c r="B35" s="351"/>
      <c r="C35" s="378"/>
      <c r="D35" s="408" t="s">
        <v>356</v>
      </c>
      <c r="E35" s="481" t="s">
        <v>736</v>
      </c>
      <c r="F35" s="596" t="s">
        <v>735</v>
      </c>
      <c r="G35" s="597"/>
      <c r="H35" s="482" t="s">
        <v>620</v>
      </c>
    </row>
    <row r="36" spans="2:8" ht="38.25" x14ac:dyDescent="0.2">
      <c r="B36" s="351"/>
      <c r="C36" s="378"/>
      <c r="D36" s="503" t="s">
        <v>374</v>
      </c>
      <c r="E36" s="481"/>
      <c r="F36" s="596"/>
      <c r="G36" s="597"/>
      <c r="H36" s="482"/>
    </row>
    <row r="37" spans="2:8" ht="25.5" x14ac:dyDescent="0.2">
      <c r="B37" s="333" t="s">
        <v>167</v>
      </c>
      <c r="C37" s="371" t="s">
        <v>359</v>
      </c>
      <c r="D37" s="503" t="s">
        <v>357</v>
      </c>
      <c r="E37" s="230" t="s">
        <v>683</v>
      </c>
      <c r="F37" s="227" t="s">
        <v>684</v>
      </c>
      <c r="G37" s="624"/>
      <c r="H37" s="558"/>
    </row>
    <row r="38" spans="2:8" ht="12.75" x14ac:dyDescent="0.2">
      <c r="B38" s="333"/>
      <c r="C38" s="372"/>
      <c r="D38" s="405" t="s">
        <v>376</v>
      </c>
      <c r="E38" s="481" t="s">
        <v>633</v>
      </c>
      <c r="F38" s="596" t="s">
        <v>634</v>
      </c>
      <c r="G38" s="596"/>
      <c r="H38" s="596"/>
    </row>
    <row r="39" spans="2:8" ht="23.25" customHeight="1" x14ac:dyDescent="0.2">
      <c r="B39" s="333"/>
      <c r="C39" s="372"/>
      <c r="D39" s="466"/>
      <c r="E39" s="481"/>
      <c r="F39" s="596"/>
      <c r="G39" s="596"/>
      <c r="H39" s="596"/>
    </row>
    <row r="40" spans="2:8" ht="12.75" x14ac:dyDescent="0.2">
      <c r="B40" s="314"/>
      <c r="C40" s="367"/>
      <c r="D40" s="467" t="s">
        <v>301</v>
      </c>
      <c r="E40" s="481"/>
      <c r="F40" s="596"/>
      <c r="G40" s="596"/>
      <c r="H40" s="596"/>
    </row>
    <row r="41" spans="2:8" ht="15" customHeight="1" x14ac:dyDescent="0.2">
      <c r="B41" s="317" t="s">
        <v>191</v>
      </c>
      <c r="C41" s="321" t="s">
        <v>289</v>
      </c>
      <c r="D41" s="462" t="s">
        <v>358</v>
      </c>
      <c r="E41" s="295" t="s">
        <v>686</v>
      </c>
      <c r="F41" s="561" t="s">
        <v>685</v>
      </c>
      <c r="G41" s="561"/>
      <c r="H41" s="561"/>
    </row>
    <row r="42" spans="2:8" ht="15.75" customHeight="1" x14ac:dyDescent="0.2">
      <c r="B42" s="318"/>
      <c r="C42" s="322"/>
      <c r="D42" s="463" t="s">
        <v>315</v>
      </c>
      <c r="E42" s="295"/>
      <c r="F42" s="561"/>
      <c r="G42" s="561"/>
      <c r="H42" s="561"/>
    </row>
    <row r="43" spans="2:8" ht="15" customHeight="1" x14ac:dyDescent="0.2">
      <c r="B43" s="317" t="s">
        <v>253</v>
      </c>
      <c r="C43" s="306" t="s">
        <v>328</v>
      </c>
      <c r="D43" s="462" t="s">
        <v>317</v>
      </c>
      <c r="E43" s="295" t="s">
        <v>638</v>
      </c>
      <c r="F43" s="561" t="s">
        <v>637</v>
      </c>
      <c r="G43" s="295"/>
      <c r="H43" s="263" t="s">
        <v>620</v>
      </c>
    </row>
    <row r="44" spans="2:8" ht="45" customHeight="1" x14ac:dyDescent="0.2">
      <c r="B44" s="317"/>
      <c r="C44" s="368"/>
      <c r="D44" s="408" t="s">
        <v>377</v>
      </c>
      <c r="E44" s="295"/>
      <c r="F44" s="561"/>
      <c r="G44" s="295"/>
      <c r="H44" s="263"/>
    </row>
    <row r="45" spans="2:8" ht="17.25" customHeight="1" x14ac:dyDescent="0.2">
      <c r="B45" s="318"/>
      <c r="C45" s="369"/>
      <c r="D45" s="467" t="s">
        <v>378</v>
      </c>
      <c r="E45" s="295"/>
      <c r="F45" s="561"/>
      <c r="G45" s="295"/>
      <c r="H45" s="263"/>
    </row>
    <row r="46" spans="2:8" ht="14.25" customHeight="1" x14ac:dyDescent="0.2">
      <c r="B46" s="313" t="s">
        <v>255</v>
      </c>
      <c r="C46" s="321" t="s">
        <v>220</v>
      </c>
      <c r="D46" s="408" t="s">
        <v>196</v>
      </c>
      <c r="E46" s="295" t="s">
        <v>655</v>
      </c>
      <c r="F46" s="561" t="s">
        <v>654</v>
      </c>
      <c r="G46" s="295"/>
      <c r="H46" s="263" t="s">
        <v>620</v>
      </c>
    </row>
    <row r="47" spans="2:8" ht="12.75" customHeight="1" x14ac:dyDescent="0.2">
      <c r="B47" s="333"/>
      <c r="C47" s="342"/>
      <c r="D47" s="408" t="s">
        <v>162</v>
      </c>
      <c r="E47" s="295"/>
      <c r="F47" s="561"/>
      <c r="G47" s="295"/>
      <c r="H47" s="263"/>
    </row>
    <row r="48" spans="2:8" ht="15.75" customHeight="1" x14ac:dyDescent="0.2">
      <c r="B48" s="314"/>
      <c r="C48" s="322"/>
      <c r="D48" s="467" t="s">
        <v>163</v>
      </c>
      <c r="E48" s="295"/>
      <c r="F48" s="561"/>
      <c r="G48" s="295"/>
      <c r="H48" s="263"/>
    </row>
    <row r="49" spans="2:8" ht="54" customHeight="1" x14ac:dyDescent="0.2">
      <c r="B49" s="343" t="s">
        <v>314</v>
      </c>
      <c r="C49" s="328" t="s">
        <v>164</v>
      </c>
      <c r="D49" s="411" t="s">
        <v>165</v>
      </c>
      <c r="E49" s="295" t="s">
        <v>663</v>
      </c>
      <c r="F49" s="561" t="s">
        <v>662</v>
      </c>
      <c r="G49" s="295"/>
      <c r="H49" s="263" t="s">
        <v>620</v>
      </c>
    </row>
    <row r="50" spans="2:8" ht="27" customHeight="1" x14ac:dyDescent="0.2">
      <c r="B50" s="344"/>
      <c r="C50" s="329"/>
      <c r="D50" s="408" t="s">
        <v>223</v>
      </c>
      <c r="E50" s="295"/>
      <c r="F50" s="561"/>
      <c r="G50" s="295"/>
      <c r="H50" s="263"/>
    </row>
    <row r="51" spans="2:8" ht="25.5" x14ac:dyDescent="0.2">
      <c r="B51" s="317" t="s">
        <v>321</v>
      </c>
      <c r="C51" s="321" t="s">
        <v>168</v>
      </c>
      <c r="D51" s="468" t="s">
        <v>169</v>
      </c>
      <c r="E51" s="230" t="s">
        <v>696</v>
      </c>
      <c r="F51" s="227" t="s">
        <v>644</v>
      </c>
      <c r="G51" s="564"/>
      <c r="H51" s="231" t="s">
        <v>620</v>
      </c>
    </row>
    <row r="52" spans="2:8" ht="15" customHeight="1" x14ac:dyDescent="0.2">
      <c r="B52" s="317"/>
      <c r="C52" s="342"/>
      <c r="D52" s="463" t="s">
        <v>170</v>
      </c>
      <c r="E52" s="230" t="s">
        <v>697</v>
      </c>
      <c r="F52" s="227" t="s">
        <v>645</v>
      </c>
      <c r="G52" s="564"/>
      <c r="H52" s="231" t="s">
        <v>620</v>
      </c>
    </row>
    <row r="53" spans="2:8" ht="15.75" customHeight="1" x14ac:dyDescent="0.2">
      <c r="B53" s="318"/>
      <c r="C53" s="322"/>
      <c r="D53" s="463" t="s">
        <v>224</v>
      </c>
      <c r="E53" s="230" t="s">
        <v>617</v>
      </c>
      <c r="F53" s="227" t="s">
        <v>617</v>
      </c>
      <c r="G53" s="564"/>
      <c r="H53" s="231" t="s">
        <v>620</v>
      </c>
    </row>
    <row r="54" spans="2:8" ht="15" customHeight="1" x14ac:dyDescent="0.2">
      <c r="B54" s="317" t="s">
        <v>322</v>
      </c>
      <c r="C54" s="306" t="s">
        <v>337</v>
      </c>
      <c r="D54" s="462" t="s">
        <v>338</v>
      </c>
      <c r="E54" s="295" t="s">
        <v>638</v>
      </c>
      <c r="F54" s="561" t="s">
        <v>637</v>
      </c>
      <c r="G54" s="295"/>
      <c r="H54" s="263" t="s">
        <v>620</v>
      </c>
    </row>
    <row r="55" spans="2:8" ht="37.5" customHeight="1" x14ac:dyDescent="0.2">
      <c r="B55" s="317"/>
      <c r="C55" s="368"/>
      <c r="D55" s="408" t="s">
        <v>379</v>
      </c>
      <c r="E55" s="295"/>
      <c r="F55" s="561"/>
      <c r="G55" s="295"/>
      <c r="H55" s="263"/>
    </row>
    <row r="56" spans="2:8" ht="17.25" customHeight="1" x14ac:dyDescent="0.2">
      <c r="B56" s="318"/>
      <c r="C56" s="369"/>
      <c r="D56" s="467" t="s">
        <v>240</v>
      </c>
      <c r="E56" s="295"/>
      <c r="F56" s="561"/>
      <c r="G56" s="295"/>
      <c r="H56" s="263"/>
    </row>
    <row r="57" spans="2:8" ht="15" customHeight="1" x14ac:dyDescent="0.2">
      <c r="B57" s="317" t="s">
        <v>323</v>
      </c>
      <c r="C57" s="306" t="s">
        <v>580</v>
      </c>
      <c r="D57" s="462" t="s">
        <v>338</v>
      </c>
      <c r="E57" s="295" t="s">
        <v>638</v>
      </c>
      <c r="F57" s="561" t="s">
        <v>637</v>
      </c>
      <c r="G57" s="295"/>
      <c r="H57" s="263" t="s">
        <v>620</v>
      </c>
    </row>
    <row r="58" spans="2:8" ht="37.5" customHeight="1" x14ac:dyDescent="0.2">
      <c r="B58" s="317"/>
      <c r="C58" s="368"/>
      <c r="D58" s="408" t="s">
        <v>581</v>
      </c>
      <c r="E58" s="295"/>
      <c r="F58" s="561"/>
      <c r="G58" s="295"/>
      <c r="H58" s="263"/>
    </row>
    <row r="59" spans="2:8" ht="17.25" customHeight="1" x14ac:dyDescent="0.2">
      <c r="B59" s="318"/>
      <c r="C59" s="369"/>
      <c r="D59" s="467" t="s">
        <v>582</v>
      </c>
      <c r="E59" s="295"/>
      <c r="F59" s="561"/>
      <c r="G59" s="295"/>
      <c r="H59" s="263"/>
    </row>
    <row r="60" spans="2:8" ht="14.25" customHeight="1" x14ac:dyDescent="0.2">
      <c r="B60" s="313" t="s">
        <v>362</v>
      </c>
      <c r="C60" s="306" t="s">
        <v>380</v>
      </c>
      <c r="D60" s="408" t="s">
        <v>204</v>
      </c>
      <c r="E60" s="295" t="s">
        <v>655</v>
      </c>
      <c r="F60" s="561" t="s">
        <v>654</v>
      </c>
      <c r="G60" s="295"/>
      <c r="H60" s="263" t="s">
        <v>620</v>
      </c>
    </row>
    <row r="61" spans="2:8" ht="12.75" customHeight="1" x14ac:dyDescent="0.2">
      <c r="B61" s="333"/>
      <c r="C61" s="342"/>
      <c r="D61" s="408" t="s">
        <v>197</v>
      </c>
      <c r="E61" s="295"/>
      <c r="F61" s="561"/>
      <c r="G61" s="295"/>
      <c r="H61" s="263"/>
    </row>
    <row r="62" spans="2:8" ht="12.75" customHeight="1" x14ac:dyDescent="0.2">
      <c r="B62" s="333"/>
      <c r="C62" s="342"/>
      <c r="D62" s="408" t="s">
        <v>274</v>
      </c>
      <c r="E62" s="295"/>
      <c r="F62" s="561"/>
      <c r="G62" s="295"/>
      <c r="H62" s="263"/>
    </row>
    <row r="63" spans="2:8" ht="12.75" customHeight="1" x14ac:dyDescent="0.2">
      <c r="B63" s="314"/>
      <c r="C63" s="322"/>
      <c r="D63" s="408" t="s">
        <v>384</v>
      </c>
      <c r="E63" s="295"/>
      <c r="F63" s="561"/>
      <c r="G63" s="295"/>
      <c r="H63" s="263"/>
    </row>
    <row r="64" spans="2:8" ht="38.25" customHeight="1" x14ac:dyDescent="0.2">
      <c r="B64" s="146" t="s">
        <v>325</v>
      </c>
      <c r="C64" s="149" t="s">
        <v>583</v>
      </c>
      <c r="D64" s="408" t="s">
        <v>331</v>
      </c>
      <c r="E64" s="230" t="s">
        <v>617</v>
      </c>
      <c r="F64" s="227" t="s">
        <v>617</v>
      </c>
      <c r="G64" s="564"/>
      <c r="H64" s="231" t="s">
        <v>620</v>
      </c>
    </row>
    <row r="65" spans="2:8" ht="14.25" customHeight="1" x14ac:dyDescent="0.2">
      <c r="B65" s="313" t="s">
        <v>333</v>
      </c>
      <c r="C65" s="376" t="s">
        <v>326</v>
      </c>
      <c r="D65" s="408" t="s">
        <v>332</v>
      </c>
      <c r="E65" s="621" t="s">
        <v>650</v>
      </c>
      <c r="F65" s="623" t="s">
        <v>651</v>
      </c>
      <c r="G65" s="625"/>
      <c r="H65" s="611"/>
    </row>
    <row r="66" spans="2:8" ht="12.75" customHeight="1" x14ac:dyDescent="0.2">
      <c r="B66" s="333"/>
      <c r="C66" s="377"/>
      <c r="D66" s="467" t="s">
        <v>160</v>
      </c>
      <c r="E66" s="621"/>
      <c r="F66" s="623"/>
      <c r="G66" s="625"/>
      <c r="H66" s="611"/>
    </row>
    <row r="67" spans="2:8" ht="14.25" customHeight="1" x14ac:dyDescent="0.2">
      <c r="B67" s="313" t="s">
        <v>334</v>
      </c>
      <c r="C67" s="321" t="s">
        <v>220</v>
      </c>
      <c r="D67" s="408" t="s">
        <v>196</v>
      </c>
      <c r="E67" s="295" t="s">
        <v>655</v>
      </c>
      <c r="F67" s="561" t="s">
        <v>654</v>
      </c>
      <c r="G67" s="295"/>
      <c r="H67" s="263" t="s">
        <v>620</v>
      </c>
    </row>
    <row r="68" spans="2:8" ht="12.75" customHeight="1" x14ac:dyDescent="0.2">
      <c r="B68" s="333"/>
      <c r="C68" s="342"/>
      <c r="D68" s="408" t="s">
        <v>162</v>
      </c>
      <c r="E68" s="295"/>
      <c r="F68" s="561"/>
      <c r="G68" s="295"/>
      <c r="H68" s="263"/>
    </row>
    <row r="69" spans="2:8" ht="15.75" customHeight="1" x14ac:dyDescent="0.2">
      <c r="B69" s="314"/>
      <c r="C69" s="322"/>
      <c r="D69" s="467" t="s">
        <v>163</v>
      </c>
      <c r="E69" s="295"/>
      <c r="F69" s="561"/>
      <c r="G69" s="295"/>
      <c r="H69" s="263"/>
    </row>
    <row r="70" spans="2:8" ht="54" customHeight="1" x14ac:dyDescent="0.2">
      <c r="B70" s="343" t="s">
        <v>335</v>
      </c>
      <c r="C70" s="328" t="s">
        <v>164</v>
      </c>
      <c r="D70" s="411" t="s">
        <v>165</v>
      </c>
      <c r="E70" s="295" t="s">
        <v>663</v>
      </c>
      <c r="F70" s="561" t="s">
        <v>662</v>
      </c>
      <c r="G70" s="295"/>
      <c r="H70" s="263" t="s">
        <v>620</v>
      </c>
    </row>
    <row r="71" spans="2:8" ht="27" customHeight="1" x14ac:dyDescent="0.2">
      <c r="B71" s="344"/>
      <c r="C71" s="329"/>
      <c r="D71" s="408" t="s">
        <v>223</v>
      </c>
      <c r="E71" s="295"/>
      <c r="F71" s="561"/>
      <c r="G71" s="295"/>
      <c r="H71" s="263"/>
    </row>
    <row r="72" spans="2:8" ht="25.5" x14ac:dyDescent="0.2">
      <c r="B72" s="317" t="s">
        <v>336</v>
      </c>
      <c r="C72" s="321" t="s">
        <v>168</v>
      </c>
      <c r="D72" s="468" t="s">
        <v>169</v>
      </c>
      <c r="E72" s="230" t="s">
        <v>696</v>
      </c>
      <c r="F72" s="227" t="s">
        <v>644</v>
      </c>
      <c r="G72" s="564"/>
      <c r="H72" s="231" t="s">
        <v>620</v>
      </c>
    </row>
    <row r="73" spans="2:8" ht="15" customHeight="1" x14ac:dyDescent="0.2">
      <c r="B73" s="317"/>
      <c r="C73" s="342"/>
      <c r="D73" s="463" t="s">
        <v>170</v>
      </c>
      <c r="E73" s="230" t="s">
        <v>697</v>
      </c>
      <c r="F73" s="227" t="s">
        <v>645</v>
      </c>
      <c r="G73" s="564"/>
      <c r="H73" s="231" t="s">
        <v>620</v>
      </c>
    </row>
    <row r="74" spans="2:8" ht="15.75" customHeight="1" x14ac:dyDescent="0.2">
      <c r="B74" s="318"/>
      <c r="C74" s="322"/>
      <c r="D74" s="463" t="s">
        <v>243</v>
      </c>
      <c r="E74" s="230" t="s">
        <v>617</v>
      </c>
      <c r="F74" s="227" t="s">
        <v>617</v>
      </c>
      <c r="G74" s="564"/>
      <c r="H74" s="231" t="s">
        <v>620</v>
      </c>
    </row>
    <row r="75" spans="2:8" ht="15" customHeight="1" x14ac:dyDescent="0.2">
      <c r="B75" s="317" t="s">
        <v>340</v>
      </c>
      <c r="C75" s="306" t="s">
        <v>381</v>
      </c>
      <c r="D75" s="462" t="s">
        <v>382</v>
      </c>
      <c r="E75" s="481" t="s">
        <v>638</v>
      </c>
      <c r="F75" s="596" t="s">
        <v>637</v>
      </c>
      <c r="G75" s="481"/>
      <c r="H75" s="482" t="s">
        <v>620</v>
      </c>
    </row>
    <row r="76" spans="2:8" ht="45" customHeight="1" x14ac:dyDescent="0.2">
      <c r="B76" s="317"/>
      <c r="C76" s="368"/>
      <c r="D76" s="408" t="s">
        <v>383</v>
      </c>
      <c r="E76" s="481"/>
      <c r="F76" s="596"/>
      <c r="G76" s="481"/>
      <c r="H76" s="482"/>
    </row>
    <row r="77" spans="2:8" ht="30.75" customHeight="1" x14ac:dyDescent="0.2">
      <c r="B77" s="317"/>
      <c r="C77" s="368"/>
      <c r="D77" s="408" t="s">
        <v>360</v>
      </c>
      <c r="E77" s="481"/>
      <c r="F77" s="596"/>
      <c r="G77" s="481"/>
      <c r="H77" s="482"/>
    </row>
    <row r="78" spans="2:8" ht="17.25" customHeight="1" x14ac:dyDescent="0.2">
      <c r="B78" s="318"/>
      <c r="C78" s="369"/>
      <c r="D78" s="467" t="s">
        <v>361</v>
      </c>
      <c r="E78" s="481"/>
      <c r="F78" s="596"/>
      <c r="G78" s="481"/>
      <c r="H78" s="482"/>
    </row>
    <row r="79" spans="2:8" ht="14.25" customHeight="1" x14ac:dyDescent="0.2">
      <c r="B79" s="313" t="s">
        <v>343</v>
      </c>
      <c r="C79" s="321" t="s">
        <v>218</v>
      </c>
      <c r="D79" s="408" t="s">
        <v>204</v>
      </c>
      <c r="E79" s="295" t="s">
        <v>655</v>
      </c>
      <c r="F79" s="561" t="s">
        <v>654</v>
      </c>
      <c r="G79" s="295"/>
      <c r="H79" s="263" t="s">
        <v>620</v>
      </c>
    </row>
    <row r="80" spans="2:8" ht="12.75" customHeight="1" x14ac:dyDescent="0.2">
      <c r="B80" s="333"/>
      <c r="C80" s="342"/>
      <c r="D80" s="408" t="s">
        <v>197</v>
      </c>
      <c r="E80" s="295"/>
      <c r="F80" s="561"/>
      <c r="G80" s="295"/>
      <c r="H80" s="263"/>
    </row>
    <row r="81" spans="2:33" ht="12.75" customHeight="1" x14ac:dyDescent="0.2">
      <c r="B81" s="333"/>
      <c r="C81" s="342"/>
      <c r="D81" s="408" t="s">
        <v>274</v>
      </c>
      <c r="E81" s="295"/>
      <c r="F81" s="561"/>
      <c r="G81" s="295"/>
      <c r="H81" s="263"/>
    </row>
    <row r="82" spans="2:33" ht="12.75" customHeight="1" x14ac:dyDescent="0.2">
      <c r="B82" s="314"/>
      <c r="C82" s="322"/>
      <c r="D82" s="408" t="s">
        <v>384</v>
      </c>
      <c r="E82" s="295"/>
      <c r="F82" s="561"/>
      <c r="G82" s="295"/>
      <c r="H82" s="263"/>
    </row>
    <row r="83" spans="2:33" ht="14.25" customHeight="1" x14ac:dyDescent="0.2">
      <c r="B83" s="313" t="s">
        <v>505</v>
      </c>
      <c r="C83" s="321" t="s">
        <v>220</v>
      </c>
      <c r="D83" s="408" t="s">
        <v>196</v>
      </c>
      <c r="E83" s="295" t="s">
        <v>655</v>
      </c>
      <c r="F83" s="561" t="s">
        <v>654</v>
      </c>
      <c r="G83" s="295"/>
      <c r="H83" s="263" t="s">
        <v>620</v>
      </c>
    </row>
    <row r="84" spans="2:33" ht="12.75" customHeight="1" x14ac:dyDescent="0.2">
      <c r="B84" s="333"/>
      <c r="C84" s="342"/>
      <c r="D84" s="408" t="s">
        <v>162</v>
      </c>
      <c r="E84" s="295"/>
      <c r="F84" s="561"/>
      <c r="G84" s="295"/>
      <c r="H84" s="263"/>
    </row>
    <row r="85" spans="2:33" ht="15.75" customHeight="1" x14ac:dyDescent="0.2">
      <c r="B85" s="314"/>
      <c r="C85" s="322"/>
      <c r="D85" s="467" t="s">
        <v>163</v>
      </c>
      <c r="E85" s="295"/>
      <c r="F85" s="561"/>
      <c r="G85" s="295"/>
      <c r="H85" s="263"/>
    </row>
    <row r="86" spans="2:33" ht="54" customHeight="1" x14ac:dyDescent="0.2">
      <c r="B86" s="343" t="s">
        <v>506</v>
      </c>
      <c r="C86" s="328" t="s">
        <v>164</v>
      </c>
      <c r="D86" s="411" t="s">
        <v>165</v>
      </c>
      <c r="E86" s="295" t="s">
        <v>663</v>
      </c>
      <c r="F86" s="561" t="s">
        <v>662</v>
      </c>
      <c r="G86" s="295"/>
      <c r="H86" s="263" t="s">
        <v>620</v>
      </c>
    </row>
    <row r="87" spans="2:33" ht="27" customHeight="1" x14ac:dyDescent="0.2">
      <c r="B87" s="344"/>
      <c r="C87" s="329"/>
      <c r="D87" s="408" t="s">
        <v>223</v>
      </c>
      <c r="E87" s="295"/>
      <c r="F87" s="561"/>
      <c r="G87" s="295"/>
      <c r="H87" s="263"/>
    </row>
    <row r="88" spans="2:33" ht="25.5" x14ac:dyDescent="0.2">
      <c r="B88" s="317" t="s">
        <v>509</v>
      </c>
      <c r="C88" s="321" t="s">
        <v>168</v>
      </c>
      <c r="D88" s="468" t="s">
        <v>169</v>
      </c>
      <c r="E88" s="230" t="s">
        <v>696</v>
      </c>
      <c r="F88" s="227" t="s">
        <v>644</v>
      </c>
      <c r="G88" s="564"/>
      <c r="H88" s="231" t="s">
        <v>620</v>
      </c>
    </row>
    <row r="89" spans="2:33" ht="15" customHeight="1" x14ac:dyDescent="0.2">
      <c r="B89" s="317"/>
      <c r="C89" s="342"/>
      <c r="D89" s="463" t="s">
        <v>170</v>
      </c>
      <c r="E89" s="230" t="s">
        <v>697</v>
      </c>
      <c r="F89" s="227" t="s">
        <v>645</v>
      </c>
      <c r="G89" s="564"/>
      <c r="H89" s="231" t="s">
        <v>620</v>
      </c>
    </row>
    <row r="90" spans="2:33" ht="15.75" customHeight="1" thickBot="1" x14ac:dyDescent="0.25">
      <c r="B90" s="318"/>
      <c r="C90" s="322"/>
      <c r="D90" s="463" t="s">
        <v>224</v>
      </c>
      <c r="E90" s="234" t="s">
        <v>617</v>
      </c>
      <c r="F90" s="562" t="s">
        <v>617</v>
      </c>
      <c r="G90" s="565"/>
      <c r="H90" s="235" t="s">
        <v>620</v>
      </c>
    </row>
    <row r="91" spans="2:33" ht="12.75" customHeight="1" x14ac:dyDescent="0.2">
      <c r="B91" s="115"/>
      <c r="C91" s="127"/>
    </row>
    <row r="93" spans="2:33" s="60" customFormat="1" ht="18" x14ac:dyDescent="0.25">
      <c r="B93" s="265" t="s">
        <v>5</v>
      </c>
      <c r="C93" s="266"/>
      <c r="D93" s="266"/>
      <c r="E93" s="54"/>
      <c r="F93" s="54"/>
      <c r="G93" s="54"/>
      <c r="H93" s="54"/>
      <c r="I93" s="54"/>
      <c r="J93" s="54"/>
      <c r="K93" s="54"/>
      <c r="L93" s="54"/>
      <c r="M93" s="54"/>
      <c r="N93" s="54"/>
      <c r="O93" s="54"/>
      <c r="P93" s="54"/>
      <c r="Q93" s="54"/>
      <c r="R93" s="54"/>
      <c r="S93" s="54"/>
      <c r="T93" s="54"/>
      <c r="U93" s="54"/>
      <c r="V93" s="54"/>
      <c r="W93" s="54"/>
      <c r="X93" s="54"/>
      <c r="Y93" s="54"/>
      <c r="Z93" s="54"/>
      <c r="AA93" s="54"/>
      <c r="AB93" s="54"/>
      <c r="AC93" s="54"/>
      <c r="AD93" s="54"/>
      <c r="AE93" s="54"/>
      <c r="AF93" s="54"/>
      <c r="AG93" s="54"/>
    </row>
    <row r="94" spans="2:33" ht="12.75" x14ac:dyDescent="0.2">
      <c r="B94" s="100"/>
      <c r="C94" s="127"/>
      <c r="D94" s="100"/>
      <c r="E94" s="102"/>
      <c r="F94" s="102"/>
      <c r="G94" s="102"/>
      <c r="H94" s="102"/>
      <c r="I94" s="102"/>
      <c r="J94" s="102"/>
      <c r="K94" s="102"/>
      <c r="L94" s="102"/>
      <c r="M94" s="102"/>
      <c r="N94" s="102"/>
      <c r="O94" s="102"/>
      <c r="P94" s="102"/>
      <c r="Q94" s="102"/>
      <c r="R94" s="102"/>
      <c r="S94" s="102"/>
      <c r="T94" s="102"/>
      <c r="U94" s="102"/>
      <c r="V94" s="102"/>
      <c r="W94" s="102"/>
      <c r="X94" s="102"/>
      <c r="Y94" s="102"/>
      <c r="Z94" s="102"/>
      <c r="AA94" s="102"/>
      <c r="AB94" s="102"/>
      <c r="AC94" s="102"/>
      <c r="AD94" s="102"/>
      <c r="AE94" s="102"/>
      <c r="AF94" s="102"/>
      <c r="AG94" s="102"/>
    </row>
    <row r="95" spans="2:33" s="60" customFormat="1" ht="12.75" x14ac:dyDescent="0.2">
      <c r="B95" s="274" t="s">
        <v>3</v>
      </c>
      <c r="C95" s="275"/>
      <c r="D95" s="275"/>
      <c r="E95" s="54"/>
      <c r="F95" s="54"/>
      <c r="G95" s="54"/>
      <c r="H95" s="54"/>
      <c r="I95" s="54"/>
      <c r="J95" s="54"/>
      <c r="K95" s="54"/>
      <c r="L95" s="54"/>
      <c r="M95" s="54"/>
      <c r="N95" s="54"/>
      <c r="O95" s="54"/>
      <c r="P95" s="54"/>
      <c r="Q95" s="54"/>
      <c r="R95" s="54"/>
      <c r="S95" s="54"/>
      <c r="T95" s="54"/>
      <c r="U95" s="54"/>
      <c r="V95" s="54"/>
      <c r="W95" s="54"/>
      <c r="X95" s="54"/>
      <c r="Y95" s="54"/>
      <c r="Z95" s="54"/>
      <c r="AA95" s="54"/>
      <c r="AB95" s="54"/>
      <c r="AC95" s="54"/>
      <c r="AD95" s="54"/>
      <c r="AE95" s="54"/>
      <c r="AF95" s="54"/>
      <c r="AG95" s="54"/>
    </row>
    <row r="96" spans="2:33" ht="12.75" x14ac:dyDescent="0.2">
      <c r="B96" s="100"/>
      <c r="C96" s="127"/>
      <c r="D96" s="100"/>
      <c r="E96" s="102"/>
      <c r="F96" s="102"/>
      <c r="G96" s="102"/>
      <c r="H96" s="102"/>
      <c r="I96" s="102"/>
      <c r="J96" s="102"/>
      <c r="K96" s="102"/>
      <c r="L96" s="102"/>
      <c r="M96" s="102"/>
      <c r="N96" s="102"/>
      <c r="O96" s="102"/>
      <c r="P96" s="102"/>
      <c r="Q96" s="102"/>
      <c r="R96" s="102"/>
      <c r="S96" s="102"/>
      <c r="T96" s="102"/>
      <c r="U96" s="102"/>
      <c r="V96" s="102"/>
      <c r="W96" s="102"/>
      <c r="X96" s="102"/>
      <c r="Y96" s="102"/>
      <c r="Z96" s="102"/>
      <c r="AA96" s="102"/>
      <c r="AB96" s="102"/>
      <c r="AC96" s="102"/>
      <c r="AD96" s="102"/>
      <c r="AE96" s="102"/>
      <c r="AF96" s="102"/>
      <c r="AG96" s="102"/>
    </row>
    <row r="97" spans="2:33" ht="12.75" x14ac:dyDescent="0.2">
      <c r="B97" s="100"/>
      <c r="C97" s="127"/>
      <c r="D97" s="100"/>
      <c r="E97" s="102"/>
      <c r="F97" s="102"/>
      <c r="G97" s="102"/>
      <c r="H97" s="102"/>
      <c r="I97" s="102"/>
      <c r="J97" s="102"/>
      <c r="K97" s="102"/>
      <c r="L97" s="102"/>
      <c r="M97" s="102"/>
      <c r="N97" s="102"/>
      <c r="O97" s="102"/>
      <c r="P97" s="102"/>
      <c r="Q97" s="102"/>
      <c r="R97" s="102"/>
      <c r="S97" s="102"/>
      <c r="T97" s="102"/>
      <c r="U97" s="102"/>
      <c r="V97" s="102"/>
      <c r="W97" s="102"/>
      <c r="X97" s="102"/>
      <c r="Y97" s="102"/>
      <c r="Z97" s="102"/>
      <c r="AA97" s="102"/>
      <c r="AB97" s="102"/>
      <c r="AC97" s="102"/>
      <c r="AD97" s="102"/>
      <c r="AE97" s="102"/>
      <c r="AF97" s="102"/>
      <c r="AG97" s="102"/>
    </row>
    <row r="98" spans="2:33" s="60" customFormat="1" ht="12.75" x14ac:dyDescent="0.2">
      <c r="B98" s="274" t="s">
        <v>6</v>
      </c>
      <c r="C98" s="275"/>
      <c r="D98" s="275"/>
      <c r="E98" s="54"/>
      <c r="F98" s="54"/>
      <c r="G98" s="54"/>
      <c r="H98" s="54"/>
      <c r="I98" s="54"/>
      <c r="J98" s="54"/>
      <c r="K98" s="54"/>
      <c r="L98" s="54"/>
      <c r="M98" s="54"/>
      <c r="N98" s="54"/>
      <c r="O98" s="54"/>
      <c r="P98" s="54"/>
      <c r="Q98" s="54"/>
      <c r="R98" s="54"/>
      <c r="S98" s="54"/>
      <c r="T98" s="54"/>
      <c r="U98" s="54"/>
      <c r="V98" s="54"/>
      <c r="W98" s="54"/>
      <c r="X98" s="54"/>
      <c r="Y98" s="54"/>
      <c r="Z98" s="54"/>
      <c r="AA98" s="54"/>
      <c r="AB98" s="54"/>
      <c r="AC98" s="54"/>
      <c r="AD98" s="54"/>
      <c r="AE98" s="54"/>
      <c r="AF98" s="54"/>
      <c r="AG98" s="54"/>
    </row>
    <row r="99" spans="2:33" ht="12.75" x14ac:dyDescent="0.2">
      <c r="B99" s="100"/>
      <c r="C99" s="127"/>
      <c r="D99" s="100"/>
      <c r="E99" s="102"/>
      <c r="F99" s="102"/>
      <c r="G99" s="102"/>
      <c r="H99" s="102"/>
      <c r="I99" s="102"/>
      <c r="J99" s="102"/>
      <c r="K99" s="102"/>
      <c r="L99" s="102"/>
      <c r="M99" s="102"/>
      <c r="N99" s="102"/>
      <c r="O99" s="102"/>
      <c r="P99" s="102"/>
      <c r="Q99" s="102"/>
      <c r="R99" s="102"/>
      <c r="S99" s="102"/>
      <c r="T99" s="102"/>
      <c r="U99" s="102"/>
      <c r="V99" s="102"/>
      <c r="W99" s="102"/>
      <c r="X99" s="102"/>
      <c r="Y99" s="102"/>
      <c r="Z99" s="102"/>
      <c r="AA99" s="102"/>
      <c r="AB99" s="102"/>
      <c r="AC99" s="102"/>
      <c r="AD99" s="102"/>
      <c r="AE99" s="102"/>
      <c r="AF99" s="102"/>
      <c r="AG99" s="102"/>
    </row>
    <row r="100" spans="2:33" ht="12.75" x14ac:dyDescent="0.2">
      <c r="B100" s="100"/>
      <c r="C100" s="127"/>
      <c r="D100" s="100"/>
      <c r="E100" s="102"/>
      <c r="F100" s="102"/>
      <c r="G100" s="102"/>
      <c r="H100" s="102"/>
      <c r="I100" s="102"/>
      <c r="J100" s="102"/>
      <c r="K100" s="102"/>
      <c r="L100" s="102"/>
      <c r="M100" s="102"/>
      <c r="N100" s="102"/>
      <c r="O100" s="102"/>
      <c r="P100" s="102"/>
      <c r="Q100" s="102"/>
      <c r="R100" s="102"/>
      <c r="S100" s="102"/>
      <c r="T100" s="102"/>
      <c r="U100" s="102"/>
      <c r="V100" s="102"/>
      <c r="W100" s="102"/>
      <c r="X100" s="102"/>
      <c r="Y100" s="102"/>
      <c r="Z100" s="102"/>
      <c r="AA100" s="102"/>
      <c r="AB100" s="102"/>
      <c r="AC100" s="102"/>
      <c r="AD100" s="102"/>
      <c r="AE100" s="102"/>
      <c r="AF100" s="102"/>
      <c r="AG100" s="102"/>
    </row>
    <row r="101" spans="2:33" s="60" customFormat="1" ht="18" x14ac:dyDescent="0.25">
      <c r="B101" s="265" t="s">
        <v>8</v>
      </c>
      <c r="C101" s="266"/>
      <c r="D101" s="266"/>
      <c r="E101" s="54"/>
      <c r="F101" s="54"/>
      <c r="G101" s="54"/>
      <c r="H101" s="54"/>
      <c r="I101" s="54"/>
      <c r="J101" s="54"/>
      <c r="K101" s="54"/>
      <c r="L101" s="54"/>
      <c r="M101" s="54"/>
      <c r="N101" s="54"/>
      <c r="O101" s="54"/>
      <c r="P101" s="54"/>
      <c r="Q101" s="54"/>
      <c r="R101" s="54"/>
      <c r="S101" s="54"/>
      <c r="T101" s="54"/>
      <c r="U101" s="54"/>
      <c r="V101" s="54"/>
      <c r="W101" s="54"/>
      <c r="X101" s="54"/>
      <c r="Y101" s="54"/>
      <c r="Z101" s="54"/>
      <c r="AA101" s="54"/>
      <c r="AB101" s="54"/>
      <c r="AC101" s="54"/>
      <c r="AD101" s="54"/>
      <c r="AE101" s="54"/>
      <c r="AF101" s="54"/>
      <c r="AG101" s="54"/>
    </row>
    <row r="102" spans="2:33" s="60" customFormat="1" ht="12.75" x14ac:dyDescent="0.2">
      <c r="C102" s="128"/>
    </row>
    <row r="103" spans="2:33" s="60" customFormat="1" ht="16.5" x14ac:dyDescent="0.25">
      <c r="B103" s="268" t="s">
        <v>46</v>
      </c>
      <c r="C103" s="269"/>
      <c r="D103" s="269"/>
      <c r="E103" s="54"/>
      <c r="F103" s="54"/>
      <c r="G103" s="54"/>
      <c r="H103" s="54"/>
      <c r="I103" s="54"/>
      <c r="J103" s="54"/>
      <c r="K103" s="54"/>
      <c r="L103" s="54"/>
      <c r="M103" s="54"/>
      <c r="N103" s="54"/>
      <c r="O103" s="54"/>
      <c r="P103" s="54"/>
      <c r="Q103" s="54"/>
      <c r="R103" s="54"/>
      <c r="S103" s="54"/>
      <c r="T103" s="54"/>
      <c r="U103" s="54"/>
      <c r="V103" s="54"/>
      <c r="W103" s="54"/>
      <c r="X103" s="54"/>
      <c r="Y103" s="54"/>
      <c r="Z103" s="54"/>
      <c r="AA103" s="54"/>
      <c r="AB103" s="54"/>
      <c r="AC103" s="54"/>
      <c r="AD103" s="54"/>
      <c r="AE103" s="54"/>
      <c r="AF103" s="54"/>
      <c r="AG103" s="54"/>
    </row>
    <row r="104" spans="2:33" s="60" customFormat="1" ht="15.75" customHeight="1" x14ac:dyDescent="0.2">
      <c r="B104" s="56" t="s">
        <v>1</v>
      </c>
      <c r="C104" s="128"/>
    </row>
    <row r="105" spans="2:33" s="60" customFormat="1" ht="12.75" x14ac:dyDescent="0.2">
      <c r="C105" s="128"/>
    </row>
    <row r="106" spans="2:33" s="60" customFormat="1" ht="16.5" customHeight="1" x14ac:dyDescent="0.2">
      <c r="B106" s="56"/>
      <c r="C106" s="128"/>
    </row>
    <row r="107" spans="2:33" s="60" customFormat="1" ht="12.75" x14ac:dyDescent="0.2">
      <c r="B107" s="271" t="s">
        <v>10</v>
      </c>
      <c r="C107" s="272"/>
      <c r="D107" s="272"/>
      <c r="E107" s="54"/>
      <c r="F107" s="54"/>
      <c r="G107" s="54"/>
      <c r="H107" s="54"/>
      <c r="I107" s="54"/>
      <c r="J107" s="54"/>
      <c r="K107" s="54"/>
      <c r="L107" s="54"/>
      <c r="M107" s="54"/>
      <c r="N107" s="54"/>
      <c r="O107" s="54"/>
      <c r="P107" s="54"/>
      <c r="Q107" s="54"/>
      <c r="R107" s="54"/>
      <c r="S107" s="54"/>
      <c r="T107" s="54"/>
      <c r="U107" s="54"/>
      <c r="V107" s="54"/>
      <c r="W107" s="54"/>
      <c r="X107" s="54"/>
      <c r="Y107" s="54"/>
      <c r="Z107" s="54"/>
      <c r="AA107" s="54"/>
      <c r="AB107" s="54"/>
      <c r="AC107" s="54"/>
      <c r="AD107" s="54"/>
      <c r="AE107" s="54"/>
      <c r="AF107" s="54"/>
      <c r="AG107" s="54"/>
    </row>
    <row r="108" spans="2:33" s="60" customFormat="1" ht="15.75" customHeight="1" x14ac:dyDescent="0.2">
      <c r="B108" s="56"/>
      <c r="C108" s="128"/>
    </row>
    <row r="109" spans="2:33" s="60" customFormat="1" ht="15.75" customHeight="1" x14ac:dyDescent="0.2">
      <c r="B109" s="56"/>
      <c r="C109" s="128"/>
    </row>
    <row r="110" spans="2:33" s="60" customFormat="1" ht="12.75" x14ac:dyDescent="0.2">
      <c r="B110" s="271" t="s">
        <v>11</v>
      </c>
      <c r="C110" s="272"/>
      <c r="D110" s="272"/>
      <c r="E110" s="54"/>
      <c r="F110" s="54"/>
      <c r="G110" s="54"/>
      <c r="H110" s="54"/>
      <c r="I110" s="54"/>
      <c r="J110" s="54"/>
      <c r="K110" s="54"/>
      <c r="L110" s="54"/>
      <c r="M110" s="54"/>
      <c r="N110" s="54"/>
      <c r="O110" s="54"/>
      <c r="P110" s="54"/>
      <c r="Q110" s="54"/>
      <c r="R110" s="54"/>
      <c r="S110" s="54"/>
      <c r="T110" s="54"/>
      <c r="U110" s="54"/>
      <c r="V110" s="54"/>
      <c r="W110" s="54"/>
      <c r="X110" s="54"/>
      <c r="Y110" s="54"/>
      <c r="Z110" s="54"/>
      <c r="AA110" s="54"/>
      <c r="AB110" s="54"/>
      <c r="AC110" s="54"/>
      <c r="AD110" s="54"/>
      <c r="AE110" s="54"/>
      <c r="AF110" s="54"/>
      <c r="AG110" s="54"/>
    </row>
    <row r="111" spans="2:33" s="60" customFormat="1" ht="15.75" customHeight="1" x14ac:dyDescent="0.2">
      <c r="B111" s="56"/>
      <c r="C111" s="128"/>
    </row>
    <row r="112" spans="2:33" s="60" customFormat="1" ht="15.75" customHeight="1" x14ac:dyDescent="0.2">
      <c r="B112" s="56"/>
      <c r="C112" s="128"/>
    </row>
    <row r="113" spans="2:33" s="60" customFormat="1" ht="12.75" x14ac:dyDescent="0.2">
      <c r="B113" s="54"/>
      <c r="C113" s="128"/>
    </row>
    <row r="114" spans="2:33" s="60" customFormat="1" ht="12.75" x14ac:dyDescent="0.2">
      <c r="B114" s="271" t="s">
        <v>43</v>
      </c>
      <c r="C114" s="272"/>
      <c r="D114" s="272"/>
      <c r="E114" s="54"/>
      <c r="F114" s="54"/>
      <c r="G114" s="54"/>
      <c r="H114" s="54"/>
      <c r="I114" s="54"/>
      <c r="J114" s="54"/>
      <c r="K114" s="54"/>
      <c r="L114" s="54"/>
      <c r="M114" s="54"/>
      <c r="N114" s="54"/>
      <c r="O114" s="54"/>
      <c r="P114" s="54"/>
      <c r="Q114" s="54"/>
      <c r="R114" s="54"/>
      <c r="S114" s="54"/>
      <c r="T114" s="54"/>
      <c r="U114" s="54"/>
      <c r="V114" s="54"/>
      <c r="W114" s="54"/>
      <c r="X114" s="54"/>
      <c r="Y114" s="54"/>
      <c r="Z114" s="54"/>
      <c r="AA114" s="54"/>
      <c r="AB114" s="54"/>
      <c r="AC114" s="54"/>
      <c r="AD114" s="54"/>
      <c r="AE114" s="54"/>
      <c r="AF114" s="54"/>
      <c r="AG114" s="54"/>
    </row>
    <row r="115" spans="2:33" s="55" customFormat="1" ht="12.75" x14ac:dyDescent="0.2">
      <c r="B115" s="56"/>
      <c r="C115" s="129"/>
      <c r="E115" s="57"/>
      <c r="F115" s="57"/>
      <c r="G115" s="57"/>
      <c r="H115" s="57"/>
      <c r="I115" s="57"/>
      <c r="J115" s="57"/>
      <c r="K115" s="57"/>
      <c r="L115" s="57"/>
      <c r="M115" s="57"/>
      <c r="N115" s="57"/>
      <c r="O115" s="57"/>
      <c r="P115" s="57"/>
      <c r="Q115" s="57"/>
      <c r="R115" s="57"/>
      <c r="S115" s="57"/>
      <c r="T115" s="57"/>
      <c r="U115" s="57"/>
      <c r="V115" s="57"/>
      <c r="W115" s="57"/>
      <c r="X115" s="57"/>
      <c r="Y115" s="57"/>
      <c r="Z115" s="57"/>
      <c r="AA115" s="57"/>
      <c r="AB115" s="57"/>
      <c r="AC115" s="57"/>
      <c r="AD115" s="57"/>
      <c r="AE115" s="57"/>
      <c r="AF115" s="57"/>
      <c r="AG115" s="57"/>
    </row>
    <row r="116" spans="2:33" s="55" customFormat="1" ht="12.75" x14ac:dyDescent="0.2">
      <c r="B116" s="58"/>
      <c r="C116" s="129"/>
      <c r="E116" s="57"/>
      <c r="F116" s="57"/>
      <c r="G116" s="57"/>
      <c r="H116" s="57"/>
      <c r="I116" s="57"/>
      <c r="J116" s="57"/>
      <c r="K116" s="57"/>
      <c r="L116" s="57"/>
      <c r="M116" s="57"/>
      <c r="N116" s="57"/>
      <c r="O116" s="57"/>
      <c r="P116" s="57"/>
      <c r="Q116" s="57"/>
      <c r="R116" s="57"/>
      <c r="S116" s="57"/>
      <c r="T116" s="57"/>
      <c r="U116" s="57"/>
      <c r="V116" s="57"/>
      <c r="W116" s="57"/>
      <c r="X116" s="57"/>
      <c r="Y116" s="57"/>
      <c r="Z116" s="57"/>
      <c r="AA116" s="57"/>
      <c r="AB116" s="57"/>
      <c r="AC116" s="57"/>
      <c r="AD116" s="57"/>
      <c r="AE116" s="57"/>
      <c r="AF116" s="57"/>
      <c r="AG116" s="57"/>
    </row>
    <row r="117" spans="2:33" s="60" customFormat="1" ht="12.75" x14ac:dyDescent="0.2">
      <c r="B117" s="271" t="s">
        <v>44</v>
      </c>
      <c r="C117" s="272"/>
      <c r="D117" s="272"/>
      <c r="E117" s="54"/>
      <c r="F117" s="54"/>
      <c r="G117" s="54"/>
      <c r="H117" s="54"/>
      <c r="I117" s="54"/>
      <c r="J117" s="54"/>
      <c r="K117" s="54"/>
      <c r="L117" s="54"/>
      <c r="M117" s="54"/>
      <c r="N117" s="54"/>
      <c r="O117" s="54"/>
      <c r="P117" s="54"/>
      <c r="Q117" s="54"/>
      <c r="R117" s="54"/>
      <c r="S117" s="54"/>
      <c r="T117" s="54"/>
      <c r="U117" s="54"/>
      <c r="V117" s="54"/>
      <c r="W117" s="54"/>
      <c r="X117" s="54"/>
      <c r="Y117" s="54"/>
      <c r="Z117" s="54"/>
      <c r="AA117" s="54"/>
      <c r="AB117" s="54"/>
      <c r="AC117" s="54"/>
      <c r="AD117" s="54"/>
      <c r="AE117" s="54"/>
      <c r="AF117" s="54"/>
      <c r="AG117" s="54"/>
    </row>
    <row r="118" spans="2:33" s="55" customFormat="1" ht="12.75" x14ac:dyDescent="0.2">
      <c r="B118" s="58"/>
      <c r="C118" s="129"/>
      <c r="E118" s="57"/>
      <c r="F118" s="57"/>
      <c r="G118" s="57"/>
      <c r="H118" s="57"/>
      <c r="I118" s="57"/>
      <c r="J118" s="57"/>
      <c r="K118" s="57"/>
      <c r="L118" s="57"/>
      <c r="M118" s="57"/>
      <c r="N118" s="57"/>
      <c r="O118" s="57"/>
      <c r="P118" s="57"/>
      <c r="Q118" s="57"/>
      <c r="R118" s="57"/>
      <c r="S118" s="57"/>
      <c r="T118" s="57"/>
      <c r="U118" s="57"/>
      <c r="V118" s="57"/>
      <c r="W118" s="57"/>
      <c r="X118" s="57"/>
      <c r="Y118" s="57"/>
      <c r="Z118" s="57"/>
      <c r="AA118" s="57"/>
      <c r="AB118" s="57"/>
      <c r="AC118" s="57"/>
      <c r="AD118" s="57"/>
      <c r="AE118" s="57"/>
      <c r="AF118" s="57"/>
      <c r="AG118" s="57"/>
    </row>
    <row r="119" spans="2:33" s="55" customFormat="1" ht="12.75" x14ac:dyDescent="0.2">
      <c r="B119" s="58"/>
      <c r="C119" s="129"/>
      <c r="E119" s="57"/>
      <c r="F119" s="57"/>
      <c r="G119" s="57"/>
      <c r="H119" s="57"/>
      <c r="I119" s="57"/>
      <c r="J119" s="57"/>
      <c r="K119" s="57"/>
      <c r="L119" s="57"/>
      <c r="M119" s="57"/>
      <c r="N119" s="57"/>
      <c r="O119" s="57"/>
      <c r="P119" s="57"/>
      <c r="Q119" s="57"/>
      <c r="R119" s="57"/>
      <c r="S119" s="57"/>
      <c r="T119" s="57"/>
      <c r="U119" s="57"/>
      <c r="V119" s="57"/>
      <c r="W119" s="57"/>
      <c r="X119" s="57"/>
      <c r="Y119" s="57"/>
      <c r="Z119" s="57"/>
      <c r="AA119" s="57"/>
      <c r="AB119" s="57"/>
      <c r="AC119" s="57"/>
      <c r="AD119" s="57"/>
      <c r="AE119" s="57"/>
      <c r="AF119" s="57"/>
      <c r="AG119" s="57"/>
    </row>
    <row r="120" spans="2:33" s="60" customFormat="1" ht="16.5" x14ac:dyDescent="0.25">
      <c r="B120" s="268" t="s">
        <v>9</v>
      </c>
      <c r="C120" s="269"/>
      <c r="D120" s="269"/>
      <c r="E120" s="54"/>
      <c r="F120" s="54"/>
      <c r="G120" s="54"/>
      <c r="H120" s="54"/>
      <c r="I120" s="54"/>
      <c r="J120" s="54"/>
      <c r="K120" s="54"/>
      <c r="L120" s="54"/>
      <c r="M120" s="54"/>
      <c r="N120" s="54"/>
      <c r="O120" s="54"/>
      <c r="P120" s="54"/>
      <c r="Q120" s="54"/>
      <c r="R120" s="54"/>
      <c r="S120" s="54"/>
      <c r="T120" s="54"/>
      <c r="U120" s="54"/>
      <c r="V120" s="54"/>
      <c r="W120" s="54"/>
      <c r="X120" s="54"/>
      <c r="Y120" s="54"/>
      <c r="Z120" s="54"/>
      <c r="AA120" s="54"/>
      <c r="AB120" s="54"/>
      <c r="AC120" s="54"/>
      <c r="AD120" s="54"/>
      <c r="AE120" s="54"/>
      <c r="AF120" s="54"/>
      <c r="AG120" s="54"/>
    </row>
    <row r="121" spans="2:33" s="60" customFormat="1" ht="15.75" customHeight="1" x14ac:dyDescent="0.2">
      <c r="B121" s="56"/>
      <c r="C121" s="128"/>
    </row>
    <row r="122" spans="2:33" s="60" customFormat="1" ht="12.75" x14ac:dyDescent="0.2">
      <c r="B122" s="271" t="s">
        <v>10</v>
      </c>
      <c r="C122" s="272"/>
      <c r="D122" s="272"/>
      <c r="E122" s="54"/>
      <c r="F122" s="54"/>
      <c r="G122" s="54"/>
      <c r="H122" s="54"/>
      <c r="I122" s="54"/>
      <c r="J122" s="54"/>
      <c r="K122" s="54"/>
      <c r="L122" s="54"/>
      <c r="M122" s="54"/>
      <c r="N122" s="54"/>
      <c r="O122" s="54"/>
      <c r="P122" s="54"/>
      <c r="Q122" s="54"/>
      <c r="R122" s="54"/>
      <c r="S122" s="54"/>
      <c r="T122" s="54"/>
      <c r="U122" s="54"/>
      <c r="V122" s="54"/>
      <c r="W122" s="54"/>
      <c r="X122" s="54"/>
      <c r="Y122" s="54"/>
      <c r="Z122" s="54"/>
      <c r="AA122" s="54"/>
      <c r="AB122" s="54"/>
      <c r="AC122" s="54"/>
      <c r="AD122" s="54"/>
      <c r="AE122" s="54"/>
      <c r="AF122" s="54"/>
      <c r="AG122" s="54"/>
    </row>
    <row r="123" spans="2:33" s="60" customFormat="1" ht="15.75" customHeight="1" x14ac:dyDescent="0.2">
      <c r="B123" s="56"/>
      <c r="C123" s="128"/>
    </row>
    <row r="124" spans="2:33" s="60" customFormat="1" ht="15.75" customHeight="1" x14ac:dyDescent="0.2">
      <c r="B124" s="56"/>
      <c r="C124" s="128"/>
    </row>
    <row r="125" spans="2:33" s="60" customFormat="1" ht="12.75" x14ac:dyDescent="0.2">
      <c r="B125" s="271" t="s">
        <v>11</v>
      </c>
      <c r="C125" s="272"/>
      <c r="D125" s="272"/>
      <c r="E125" s="54"/>
      <c r="F125" s="54"/>
      <c r="G125" s="54"/>
      <c r="H125" s="54"/>
      <c r="I125" s="54"/>
      <c r="J125" s="54"/>
      <c r="K125" s="54"/>
      <c r="L125" s="54"/>
      <c r="M125" s="54"/>
      <c r="N125" s="54"/>
      <c r="O125" s="54"/>
      <c r="P125" s="54"/>
      <c r="Q125" s="54"/>
      <c r="R125" s="54"/>
      <c r="S125" s="54"/>
      <c r="T125" s="54"/>
      <c r="U125" s="54"/>
      <c r="V125" s="54"/>
      <c r="W125" s="54"/>
      <c r="X125" s="54"/>
      <c r="Y125" s="54"/>
      <c r="Z125" s="54"/>
      <c r="AA125" s="54"/>
      <c r="AB125" s="54"/>
      <c r="AC125" s="54"/>
      <c r="AD125" s="54"/>
      <c r="AE125" s="54"/>
      <c r="AF125" s="54"/>
      <c r="AG125" s="54"/>
    </row>
    <row r="126" spans="2:33" s="60" customFormat="1" ht="15.75" customHeight="1" x14ac:dyDescent="0.2">
      <c r="B126" s="56"/>
      <c r="C126" s="128"/>
    </row>
    <row r="127" spans="2:33" s="60" customFormat="1" ht="12.75" x14ac:dyDescent="0.2">
      <c r="B127" s="271" t="s">
        <v>43</v>
      </c>
      <c r="C127" s="272"/>
      <c r="D127" s="272"/>
      <c r="E127" s="54"/>
      <c r="F127" s="54"/>
      <c r="G127" s="54"/>
      <c r="H127" s="54"/>
      <c r="I127" s="54"/>
      <c r="J127" s="54"/>
      <c r="K127" s="54"/>
      <c r="L127" s="54"/>
      <c r="M127" s="54"/>
      <c r="N127" s="54"/>
      <c r="O127" s="54"/>
      <c r="P127" s="54"/>
      <c r="Q127" s="54"/>
      <c r="R127" s="54"/>
      <c r="S127" s="54"/>
      <c r="T127" s="54"/>
      <c r="U127" s="54"/>
      <c r="V127" s="54"/>
      <c r="W127" s="54"/>
      <c r="X127" s="54"/>
      <c r="Y127" s="54"/>
      <c r="Z127" s="54"/>
      <c r="AA127" s="54"/>
      <c r="AB127" s="54"/>
      <c r="AC127" s="54"/>
      <c r="AD127" s="54"/>
      <c r="AE127" s="54"/>
      <c r="AF127" s="54"/>
      <c r="AG127" s="54"/>
    </row>
    <row r="128" spans="2:33" s="60" customFormat="1" ht="12.75" x14ac:dyDescent="0.2">
      <c r="B128" s="54"/>
      <c r="C128" s="128"/>
    </row>
    <row r="129" spans="2:33" s="60" customFormat="1" ht="12.75" x14ac:dyDescent="0.2">
      <c r="B129" s="271" t="s">
        <v>44</v>
      </c>
      <c r="C129" s="272"/>
      <c r="D129" s="272"/>
      <c r="E129" s="54"/>
      <c r="F129" s="54"/>
      <c r="G129" s="54"/>
      <c r="H129" s="54"/>
      <c r="I129" s="54"/>
      <c r="J129" s="54"/>
      <c r="K129" s="54"/>
      <c r="L129" s="54"/>
      <c r="M129" s="54"/>
      <c r="N129" s="54"/>
      <c r="O129" s="54"/>
      <c r="P129" s="54"/>
      <c r="Q129" s="54"/>
      <c r="R129" s="54"/>
      <c r="S129" s="54"/>
      <c r="T129" s="54"/>
      <c r="U129" s="54"/>
      <c r="V129" s="54"/>
      <c r="W129" s="54"/>
      <c r="X129" s="54"/>
      <c r="Y129" s="54"/>
      <c r="Z129" s="54"/>
      <c r="AA129" s="54"/>
      <c r="AB129" s="54"/>
      <c r="AC129" s="54"/>
      <c r="AD129" s="54"/>
      <c r="AE129" s="54"/>
      <c r="AF129" s="54"/>
      <c r="AG129" s="54"/>
    </row>
    <row r="130" spans="2:33" s="60" customFormat="1" ht="12.75" x14ac:dyDescent="0.2">
      <c r="C130" s="128"/>
    </row>
    <row r="131" spans="2:33" s="60" customFormat="1" ht="12.75" x14ac:dyDescent="0.2">
      <c r="B131" s="271" t="s">
        <v>45</v>
      </c>
      <c r="C131" s="272"/>
      <c r="D131" s="272"/>
      <c r="E131" s="54"/>
      <c r="F131" s="54"/>
      <c r="G131" s="54"/>
      <c r="H131" s="54"/>
      <c r="I131" s="54"/>
      <c r="J131" s="54"/>
      <c r="K131" s="54"/>
      <c r="L131" s="54"/>
      <c r="M131" s="54"/>
      <c r="N131" s="54"/>
      <c r="O131" s="54"/>
      <c r="P131" s="54"/>
      <c r="Q131" s="54"/>
      <c r="R131" s="54"/>
      <c r="S131" s="54"/>
      <c r="T131" s="54"/>
      <c r="U131" s="54"/>
      <c r="V131" s="54"/>
      <c r="W131" s="54"/>
      <c r="X131" s="54"/>
      <c r="Y131" s="54"/>
      <c r="Z131" s="54"/>
      <c r="AA131" s="54"/>
      <c r="AB131" s="54"/>
      <c r="AC131" s="54"/>
      <c r="AD131" s="54"/>
      <c r="AE131" s="54"/>
      <c r="AF131" s="54"/>
      <c r="AG131" s="54"/>
    </row>
    <row r="132" spans="2:33" s="60" customFormat="1" ht="12.75" x14ac:dyDescent="0.2">
      <c r="C132" s="128"/>
    </row>
    <row r="133" spans="2:33" s="60" customFormat="1" ht="18" x14ac:dyDescent="0.25">
      <c r="B133" s="265" t="s">
        <v>7</v>
      </c>
      <c r="C133" s="266"/>
      <c r="D133" s="266"/>
      <c r="E133" s="54"/>
      <c r="F133" s="54"/>
      <c r="G133" s="54"/>
      <c r="H133" s="54"/>
      <c r="I133" s="54"/>
      <c r="J133" s="54"/>
      <c r="K133" s="54"/>
      <c r="L133" s="54"/>
      <c r="M133" s="54"/>
      <c r="N133" s="54"/>
      <c r="O133" s="54"/>
      <c r="P133" s="54"/>
      <c r="Q133" s="54"/>
      <c r="R133" s="54"/>
      <c r="S133" s="54"/>
      <c r="T133" s="54"/>
      <c r="U133" s="54"/>
      <c r="V133" s="54"/>
      <c r="W133" s="54"/>
      <c r="X133" s="54"/>
      <c r="Y133" s="54"/>
      <c r="Z133" s="54"/>
      <c r="AA133" s="54"/>
      <c r="AB133" s="54"/>
      <c r="AC133" s="54"/>
      <c r="AD133" s="54"/>
      <c r="AE133" s="54"/>
      <c r="AF133" s="54"/>
      <c r="AG133" s="54"/>
    </row>
    <row r="134" spans="2:33" s="103" customFormat="1" ht="12.75" x14ac:dyDescent="0.2">
      <c r="B134" s="106"/>
      <c r="C134" s="125"/>
      <c r="E134" s="105"/>
      <c r="F134" s="105"/>
      <c r="G134" s="105"/>
      <c r="H134" s="105"/>
      <c r="I134" s="105"/>
      <c r="J134" s="105"/>
      <c r="K134" s="105"/>
      <c r="L134" s="105"/>
      <c r="M134" s="105"/>
      <c r="N134" s="105"/>
      <c r="O134" s="105"/>
      <c r="P134" s="105"/>
      <c r="Q134" s="105"/>
      <c r="R134" s="105"/>
      <c r="S134" s="105"/>
      <c r="T134" s="105"/>
      <c r="U134" s="105"/>
      <c r="V134" s="105"/>
      <c r="W134" s="105"/>
      <c r="X134" s="105"/>
      <c r="Y134" s="105"/>
      <c r="Z134" s="105"/>
      <c r="AA134" s="105"/>
      <c r="AB134" s="105"/>
      <c r="AC134" s="105"/>
      <c r="AD134" s="105"/>
      <c r="AE134" s="105"/>
      <c r="AF134" s="105"/>
      <c r="AG134" s="105"/>
    </row>
    <row r="135" spans="2:33" s="103" customFormat="1" ht="12.75" x14ac:dyDescent="0.2">
      <c r="B135" s="106"/>
      <c r="C135" s="125"/>
      <c r="E135" s="105"/>
      <c r="F135" s="105"/>
      <c r="G135" s="105"/>
      <c r="H135" s="105"/>
      <c r="I135" s="105"/>
      <c r="J135" s="105"/>
      <c r="K135" s="105"/>
      <c r="L135" s="105"/>
      <c r="M135" s="105"/>
      <c r="N135" s="105"/>
      <c r="O135" s="105"/>
      <c r="P135" s="105"/>
      <c r="Q135" s="105"/>
      <c r="R135" s="105"/>
      <c r="S135" s="105"/>
      <c r="T135" s="105"/>
      <c r="U135" s="105"/>
      <c r="V135" s="105"/>
      <c r="W135" s="105"/>
      <c r="X135" s="105"/>
      <c r="Y135" s="105"/>
      <c r="Z135" s="105"/>
      <c r="AA135" s="105"/>
      <c r="AB135" s="105"/>
      <c r="AC135" s="105"/>
      <c r="AD135" s="105"/>
      <c r="AE135" s="105"/>
      <c r="AF135" s="105"/>
      <c r="AG135" s="105"/>
    </row>
  </sheetData>
  <mergeCells count="174">
    <mergeCell ref="G38:G40"/>
    <mergeCell ref="H38:H40"/>
    <mergeCell ref="E86:E87"/>
    <mergeCell ref="F86:F87"/>
    <mergeCell ref="G86:G87"/>
    <mergeCell ref="H86:H87"/>
    <mergeCell ref="G41:G42"/>
    <mergeCell ref="H41:H42"/>
    <mergeCell ref="E83:E85"/>
    <mergeCell ref="F83:F85"/>
    <mergeCell ref="G83:G85"/>
    <mergeCell ref="H83:H85"/>
    <mergeCell ref="E75:E78"/>
    <mergeCell ref="F75:F78"/>
    <mergeCell ref="G75:G78"/>
    <mergeCell ref="H75:H78"/>
    <mergeCell ref="E79:E82"/>
    <mergeCell ref="F79:F82"/>
    <mergeCell ref="G79:G82"/>
    <mergeCell ref="H79:H82"/>
    <mergeCell ref="E70:E71"/>
    <mergeCell ref="F70:F71"/>
    <mergeCell ref="G70:G71"/>
    <mergeCell ref="H70:H71"/>
    <mergeCell ref="E65:E66"/>
    <mergeCell ref="F65:F66"/>
    <mergeCell ref="G65:G66"/>
    <mergeCell ref="H65:H66"/>
    <mergeCell ref="E67:E69"/>
    <mergeCell ref="F67:F69"/>
    <mergeCell ref="G67:G69"/>
    <mergeCell ref="H67:H69"/>
    <mergeCell ref="E60:E63"/>
    <mergeCell ref="F60:F63"/>
    <mergeCell ref="G60:G63"/>
    <mergeCell ref="H60:H63"/>
    <mergeCell ref="E54:E56"/>
    <mergeCell ref="F54:F56"/>
    <mergeCell ref="G54:G56"/>
    <mergeCell ref="H54:H56"/>
    <mergeCell ref="E57:E59"/>
    <mergeCell ref="F57:F59"/>
    <mergeCell ref="G57:G59"/>
    <mergeCell ref="H57:H59"/>
    <mergeCell ref="G43:G45"/>
    <mergeCell ref="H43:H45"/>
    <mergeCell ref="E46:E48"/>
    <mergeCell ref="F46:F48"/>
    <mergeCell ref="G46:G48"/>
    <mergeCell ref="H46:H48"/>
    <mergeCell ref="E49:E50"/>
    <mergeCell ref="F49:F50"/>
    <mergeCell ref="G49:G50"/>
    <mergeCell ref="H49:H50"/>
    <mergeCell ref="E38:E40"/>
    <mergeCell ref="F38:F40"/>
    <mergeCell ref="E41:E42"/>
    <mergeCell ref="F41:F42"/>
    <mergeCell ref="E43:E45"/>
    <mergeCell ref="F43:F45"/>
    <mergeCell ref="E35:E36"/>
    <mergeCell ref="F35:F36"/>
    <mergeCell ref="G35:G36"/>
    <mergeCell ref="H35:H36"/>
    <mergeCell ref="F30:F31"/>
    <mergeCell ref="E30:E31"/>
    <mergeCell ref="E27:E29"/>
    <mergeCell ref="F27:F29"/>
    <mergeCell ref="G27:G29"/>
    <mergeCell ref="H27:H29"/>
    <mergeCell ref="E32:E33"/>
    <mergeCell ref="F32:F33"/>
    <mergeCell ref="G32:G33"/>
    <mergeCell ref="H32:H33"/>
    <mergeCell ref="E23:E24"/>
    <mergeCell ref="F23:F24"/>
    <mergeCell ref="G23:G24"/>
    <mergeCell ref="H23:H24"/>
    <mergeCell ref="E14:E16"/>
    <mergeCell ref="F14:F16"/>
    <mergeCell ref="G14:G16"/>
    <mergeCell ref="H14:H16"/>
    <mergeCell ref="E20:E22"/>
    <mergeCell ref="F20:F22"/>
    <mergeCell ref="G20:G22"/>
    <mergeCell ref="H20:H22"/>
    <mergeCell ref="E17:E19"/>
    <mergeCell ref="F17:F19"/>
    <mergeCell ref="G17:G19"/>
    <mergeCell ref="H17:H19"/>
    <mergeCell ref="E12:E13"/>
    <mergeCell ref="F12:F13"/>
    <mergeCell ref="G12:G13"/>
    <mergeCell ref="H12:H13"/>
    <mergeCell ref="E7:E8"/>
    <mergeCell ref="F7:F8"/>
    <mergeCell ref="G7:G8"/>
    <mergeCell ref="H7:H8"/>
    <mergeCell ref="B65:B66"/>
    <mergeCell ref="C65:C66"/>
    <mergeCell ref="B67:B69"/>
    <mergeCell ref="C67:C69"/>
    <mergeCell ref="B70:B71"/>
    <mergeCell ref="C70:C71"/>
    <mergeCell ref="B133:D133"/>
    <mergeCell ref="B103:D103"/>
    <mergeCell ref="B107:D107"/>
    <mergeCell ref="B110:D110"/>
    <mergeCell ref="B114:D114"/>
    <mergeCell ref="B117:D117"/>
    <mergeCell ref="B120:D120"/>
    <mergeCell ref="B122:D122"/>
    <mergeCell ref="B125:D125"/>
    <mergeCell ref="B127:D127"/>
    <mergeCell ref="B129:D129"/>
    <mergeCell ref="B131:D131"/>
    <mergeCell ref="B72:B74"/>
    <mergeCell ref="C72:C74"/>
    <mergeCell ref="B93:D93"/>
    <mergeCell ref="B95:D95"/>
    <mergeCell ref="B98:D98"/>
    <mergeCell ref="B83:B85"/>
    <mergeCell ref="C83:C85"/>
    <mergeCell ref="B86:B87"/>
    <mergeCell ref="C86:C87"/>
    <mergeCell ref="B88:B90"/>
    <mergeCell ref="C88:C90"/>
    <mergeCell ref="B101:D101"/>
    <mergeCell ref="B75:B78"/>
    <mergeCell ref="C75:C78"/>
    <mergeCell ref="B79:B82"/>
    <mergeCell ref="C79:C82"/>
    <mergeCell ref="B51:B53"/>
    <mergeCell ref="C51:C53"/>
    <mergeCell ref="B54:B56"/>
    <mergeCell ref="C54:C56"/>
    <mergeCell ref="B60:B63"/>
    <mergeCell ref="C60:C63"/>
    <mergeCell ref="B57:B59"/>
    <mergeCell ref="C57:C59"/>
    <mergeCell ref="B46:B48"/>
    <mergeCell ref="C46:C48"/>
    <mergeCell ref="B49:B50"/>
    <mergeCell ref="C49:C50"/>
    <mergeCell ref="B37:B40"/>
    <mergeCell ref="C37:C40"/>
    <mergeCell ref="D38:D39"/>
    <mergeCell ref="B41:B42"/>
    <mergeCell ref="C41:C42"/>
    <mergeCell ref="B43:B45"/>
    <mergeCell ref="C43:C45"/>
    <mergeCell ref="B20:B24"/>
    <mergeCell ref="C20:C24"/>
    <mergeCell ref="B25:B26"/>
    <mergeCell ref="C25:C26"/>
    <mergeCell ref="B34:B36"/>
    <mergeCell ref="C34:C36"/>
    <mergeCell ref="B27:B29"/>
    <mergeCell ref="C27:C29"/>
    <mergeCell ref="C30:C33"/>
    <mergeCell ref="B30:B33"/>
    <mergeCell ref="B14:B19"/>
    <mergeCell ref="C14:C19"/>
    <mergeCell ref="B7:B8"/>
    <mergeCell ref="C7:C8"/>
    <mergeCell ref="D7:D8"/>
    <mergeCell ref="B10:B11"/>
    <mergeCell ref="C10:C11"/>
    <mergeCell ref="B12:B13"/>
    <mergeCell ref="C12:C13"/>
    <mergeCell ref="D12:D13"/>
    <mergeCell ref="B1:H1"/>
    <mergeCell ref="B2:H2"/>
    <mergeCell ref="B4:H4"/>
  </mergeCells>
  <hyperlinks>
    <hyperlink ref="B3" location="Statistique!A1" display="Retour à la liste des scripts"/>
  </hyperlinks>
  <pageMargins left="0.7" right="0.7" top="0.75" bottom="0.75" header="0.3" footer="0.3"/>
  <pageSetup paperSize="9" orientation="portrait" horizontalDpi="300" verticalDpi="30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B1:AF93"/>
  <sheetViews>
    <sheetView topLeftCell="B1" zoomScale="85" zoomScaleNormal="85" workbookViewId="0">
      <selection activeCell="E37" sqref="E37:H40"/>
    </sheetView>
  </sheetViews>
  <sheetFormatPr baseColWidth="10" defaultColWidth="14.42578125" defaultRowHeight="15.75" customHeight="1" x14ac:dyDescent="0.2"/>
  <cols>
    <col min="1" max="1" width="2.7109375" style="110" customWidth="1"/>
    <col min="2" max="2" width="9.7109375" style="150" customWidth="1"/>
    <col min="3" max="3" width="33.85546875" style="130" customWidth="1"/>
    <col min="4" max="4" width="74.42578125" style="110" customWidth="1"/>
    <col min="5" max="5" width="14.42578125" style="110"/>
    <col min="6" max="6" width="34.140625" style="110" customWidth="1"/>
    <col min="7" max="16384" width="14.42578125" style="110"/>
  </cols>
  <sheetData>
    <row r="1" spans="2:32" ht="18" x14ac:dyDescent="0.25">
      <c r="B1" s="364" t="s">
        <v>385</v>
      </c>
      <c r="C1" s="364"/>
      <c r="D1" s="364"/>
      <c r="E1" s="364"/>
      <c r="F1" s="364"/>
      <c r="G1" s="364"/>
      <c r="H1" s="364"/>
      <c r="I1" s="100"/>
      <c r="J1" s="100"/>
      <c r="K1" s="100"/>
      <c r="L1" s="100"/>
      <c r="M1" s="100"/>
      <c r="N1" s="100"/>
      <c r="O1" s="100"/>
      <c r="P1" s="100"/>
      <c r="Q1" s="100"/>
      <c r="R1" s="100"/>
      <c r="S1" s="100"/>
      <c r="T1" s="100"/>
      <c r="U1" s="100"/>
      <c r="V1" s="100"/>
      <c r="W1" s="100"/>
      <c r="X1" s="100"/>
      <c r="Y1" s="100"/>
      <c r="Z1" s="100"/>
      <c r="AA1" s="100"/>
      <c r="AB1" s="100"/>
      <c r="AC1" s="100"/>
      <c r="AD1" s="100"/>
      <c r="AE1" s="100"/>
      <c r="AF1" s="100"/>
    </row>
    <row r="2" spans="2:32" ht="36.75" customHeight="1" x14ac:dyDescent="0.2">
      <c r="B2" s="381" t="s">
        <v>386</v>
      </c>
      <c r="C2" s="381"/>
      <c r="D2" s="381"/>
      <c r="E2" s="381"/>
      <c r="F2" s="381"/>
      <c r="G2" s="381"/>
      <c r="H2" s="381"/>
      <c r="I2" s="102"/>
      <c r="J2" s="102"/>
      <c r="K2" s="102"/>
      <c r="L2" s="102"/>
      <c r="M2" s="102"/>
      <c r="N2" s="102"/>
      <c r="O2" s="102"/>
      <c r="P2" s="102"/>
      <c r="Q2" s="102"/>
      <c r="R2" s="102"/>
      <c r="S2" s="102"/>
      <c r="T2" s="102"/>
      <c r="U2" s="102"/>
      <c r="V2" s="102"/>
      <c r="X2" s="102"/>
      <c r="Z2" s="102"/>
      <c r="AA2" s="102"/>
      <c r="AB2" s="102"/>
      <c r="AC2" s="102"/>
      <c r="AD2" s="102"/>
      <c r="AE2" s="102"/>
      <c r="AF2" s="102"/>
    </row>
    <row r="3" spans="2:32" s="103" customFormat="1" ht="12.75" x14ac:dyDescent="0.2">
      <c r="B3" s="204" t="s">
        <v>607</v>
      </c>
      <c r="C3" s="125"/>
      <c r="E3" s="104"/>
      <c r="F3" s="104"/>
      <c r="G3" s="104"/>
      <c r="H3" s="104"/>
      <c r="I3" s="104"/>
      <c r="J3" s="104"/>
      <c r="K3" s="104"/>
      <c r="L3" s="104"/>
      <c r="M3" s="104"/>
      <c r="N3" s="104"/>
      <c r="O3" s="104"/>
      <c r="P3" s="104"/>
      <c r="Q3" s="104"/>
      <c r="R3" s="104"/>
      <c r="S3" s="104"/>
      <c r="T3" s="104"/>
      <c r="U3" s="104"/>
      <c r="V3" s="104"/>
      <c r="X3" s="104"/>
      <c r="Z3" s="104"/>
      <c r="AA3" s="104"/>
      <c r="AB3" s="104"/>
      <c r="AC3" s="104"/>
      <c r="AD3" s="104"/>
      <c r="AE3" s="104"/>
      <c r="AF3" s="104"/>
    </row>
    <row r="4" spans="2:32" ht="18.75" customHeight="1" x14ac:dyDescent="0.25">
      <c r="B4" s="576" t="s">
        <v>12</v>
      </c>
      <c r="C4" s="577"/>
      <c r="D4" s="577"/>
      <c r="E4" s="577"/>
      <c r="F4" s="577"/>
      <c r="G4" s="577"/>
      <c r="H4" s="577"/>
      <c r="I4" s="100"/>
      <c r="J4" s="100"/>
      <c r="K4" s="100"/>
      <c r="L4" s="100"/>
      <c r="M4" s="100"/>
      <c r="N4" s="100"/>
      <c r="O4" s="100"/>
      <c r="P4" s="100"/>
      <c r="Q4" s="100"/>
      <c r="T4" s="100"/>
      <c r="V4" s="100"/>
      <c r="X4" s="100"/>
      <c r="AA4" s="100"/>
      <c r="AB4" s="100"/>
      <c r="AC4" s="100"/>
      <c r="AD4" s="100"/>
      <c r="AE4" s="100"/>
      <c r="AF4" s="100"/>
    </row>
    <row r="5" spans="2:32" ht="15.75" customHeight="1" thickBot="1" x14ac:dyDescent="0.25"/>
    <row r="6" spans="2:32" ht="26.25" thickBot="1" x14ac:dyDescent="0.25">
      <c r="B6" s="109" t="s">
        <v>12</v>
      </c>
      <c r="C6" s="126" t="s">
        <v>1</v>
      </c>
      <c r="D6" s="109" t="s">
        <v>17</v>
      </c>
      <c r="E6" s="587" t="s">
        <v>611</v>
      </c>
      <c r="F6" s="588" t="s">
        <v>612</v>
      </c>
      <c r="G6" s="589" t="s">
        <v>613</v>
      </c>
      <c r="H6" s="588" t="s">
        <v>614</v>
      </c>
    </row>
    <row r="7" spans="2:32" ht="25.5" customHeight="1" x14ac:dyDescent="0.2">
      <c r="B7" s="336" t="s">
        <v>13</v>
      </c>
      <c r="C7" s="382" t="s">
        <v>364</v>
      </c>
      <c r="D7" s="464" t="s">
        <v>76</v>
      </c>
      <c r="E7" s="590" t="s">
        <v>725</v>
      </c>
      <c r="F7" s="591" t="s">
        <v>726</v>
      </c>
      <c r="G7" s="619"/>
      <c r="H7" s="591" t="s">
        <v>620</v>
      </c>
    </row>
    <row r="8" spans="2:32" ht="12.75" x14ac:dyDescent="0.2">
      <c r="B8" s="337"/>
      <c r="C8" s="383"/>
      <c r="D8" s="464"/>
      <c r="E8" s="497"/>
      <c r="F8" s="498"/>
      <c r="G8" s="499"/>
      <c r="H8" s="498"/>
    </row>
    <row r="9" spans="2:32" ht="27.75" customHeight="1" x14ac:dyDescent="0.2">
      <c r="B9" s="109" t="s">
        <v>14</v>
      </c>
      <c r="C9" s="158" t="s">
        <v>391</v>
      </c>
      <c r="D9" s="406" t="s">
        <v>54</v>
      </c>
      <c r="E9" s="230" t="s">
        <v>617</v>
      </c>
      <c r="F9" s="231" t="s">
        <v>617</v>
      </c>
      <c r="G9" s="514"/>
      <c r="H9" s="513" t="s">
        <v>620</v>
      </c>
    </row>
    <row r="10" spans="2:32" ht="102" x14ac:dyDescent="0.2">
      <c r="B10" s="317" t="s">
        <v>15</v>
      </c>
      <c r="C10" s="373" t="s">
        <v>172</v>
      </c>
      <c r="D10" s="462" t="s">
        <v>154</v>
      </c>
      <c r="E10" s="230" t="s">
        <v>629</v>
      </c>
      <c r="F10" s="231" t="s">
        <v>630</v>
      </c>
      <c r="G10" s="237"/>
      <c r="H10" s="231" t="s">
        <v>620</v>
      </c>
    </row>
    <row r="11" spans="2:32" ht="15.75" customHeight="1" x14ac:dyDescent="0.2">
      <c r="B11" s="318"/>
      <c r="C11" s="375"/>
      <c r="D11" s="463" t="s">
        <v>52</v>
      </c>
      <c r="E11" s="230" t="s">
        <v>618</v>
      </c>
      <c r="F11" s="231" t="s">
        <v>619</v>
      </c>
      <c r="G11" s="237"/>
      <c r="H11" s="231" t="s">
        <v>620</v>
      </c>
    </row>
    <row r="12" spans="2:32" ht="12.75" x14ac:dyDescent="0.2">
      <c r="B12" s="336" t="s">
        <v>16</v>
      </c>
      <c r="C12" s="315" t="s">
        <v>387</v>
      </c>
      <c r="D12" s="464" t="s">
        <v>146</v>
      </c>
      <c r="E12" s="295" t="s">
        <v>617</v>
      </c>
      <c r="F12" s="263" t="s">
        <v>617</v>
      </c>
      <c r="G12" s="499"/>
      <c r="H12" s="498" t="s">
        <v>620</v>
      </c>
    </row>
    <row r="13" spans="2:32" ht="12.75" x14ac:dyDescent="0.2">
      <c r="B13" s="337"/>
      <c r="C13" s="316"/>
      <c r="D13" s="464"/>
      <c r="E13" s="295" t="s">
        <v>617</v>
      </c>
      <c r="F13" s="263" t="s">
        <v>617</v>
      </c>
      <c r="G13" s="499"/>
      <c r="H13" s="498"/>
    </row>
    <row r="14" spans="2:32" ht="38.25" x14ac:dyDescent="0.2">
      <c r="B14" s="317" t="s">
        <v>141</v>
      </c>
      <c r="C14" s="379" t="s">
        <v>292</v>
      </c>
      <c r="D14" s="408" t="s">
        <v>347</v>
      </c>
      <c r="E14" s="295" t="s">
        <v>716</v>
      </c>
      <c r="F14" s="263" t="s">
        <v>715</v>
      </c>
      <c r="G14" s="567"/>
      <c r="H14" s="263" t="s">
        <v>620</v>
      </c>
    </row>
    <row r="15" spans="2:32" ht="12.75" x14ac:dyDescent="0.2">
      <c r="B15" s="317"/>
      <c r="C15" s="379"/>
      <c r="D15" s="408" t="s">
        <v>348</v>
      </c>
      <c r="E15" s="295"/>
      <c r="F15" s="263"/>
      <c r="G15" s="567"/>
      <c r="H15" s="566"/>
    </row>
    <row r="16" spans="2:32" ht="12.75" x14ac:dyDescent="0.2">
      <c r="B16" s="317"/>
      <c r="C16" s="379"/>
      <c r="D16" s="408" t="s">
        <v>293</v>
      </c>
      <c r="E16" s="295"/>
      <c r="F16" s="263"/>
      <c r="G16" s="567"/>
      <c r="H16" s="566"/>
    </row>
    <row r="17" spans="2:9" ht="63.75" x14ac:dyDescent="0.2">
      <c r="B17" s="317"/>
      <c r="C17" s="379"/>
      <c r="D17" s="406" t="s">
        <v>393</v>
      </c>
      <c r="E17" s="481" t="s">
        <v>736</v>
      </c>
      <c r="F17" s="482" t="s">
        <v>735</v>
      </c>
      <c r="G17" s="578"/>
      <c r="H17" s="482" t="s">
        <v>620</v>
      </c>
    </row>
    <row r="18" spans="2:9" ht="25.5" x14ac:dyDescent="0.2">
      <c r="B18" s="317"/>
      <c r="C18" s="379"/>
      <c r="D18" s="503" t="s">
        <v>388</v>
      </c>
      <c r="E18" s="481"/>
      <c r="F18" s="482"/>
      <c r="G18" s="578"/>
      <c r="H18" s="482"/>
    </row>
    <row r="19" spans="2:9" ht="38.25" x14ac:dyDescent="0.2">
      <c r="B19" s="336" t="s">
        <v>142</v>
      </c>
      <c r="C19" s="379" t="s">
        <v>389</v>
      </c>
      <c r="D19" s="408" t="s">
        <v>347</v>
      </c>
      <c r="E19" s="295" t="s">
        <v>727</v>
      </c>
      <c r="F19" s="263" t="s">
        <v>728</v>
      </c>
      <c r="G19" s="578"/>
      <c r="H19" s="482" t="s">
        <v>620</v>
      </c>
    </row>
    <row r="20" spans="2:9" ht="12.75" x14ac:dyDescent="0.2">
      <c r="B20" s="340"/>
      <c r="C20" s="379"/>
      <c r="D20" s="408" t="s">
        <v>348</v>
      </c>
      <c r="E20" s="295"/>
      <c r="F20" s="263"/>
      <c r="G20" s="578"/>
      <c r="H20" s="482"/>
    </row>
    <row r="21" spans="2:9" ht="12.75" x14ac:dyDescent="0.2">
      <c r="B21" s="340"/>
      <c r="C21" s="379"/>
      <c r="D21" s="408" t="s">
        <v>369</v>
      </c>
      <c r="E21" s="295"/>
      <c r="F21" s="263"/>
      <c r="G21" s="578"/>
      <c r="H21" s="482"/>
    </row>
    <row r="22" spans="2:9" ht="31.5" customHeight="1" x14ac:dyDescent="0.2">
      <c r="B22" s="109" t="s">
        <v>151</v>
      </c>
      <c r="C22" s="185" t="s">
        <v>390</v>
      </c>
      <c r="D22" s="407" t="s">
        <v>353</v>
      </c>
      <c r="E22" s="504" t="s">
        <v>729</v>
      </c>
      <c r="F22" s="510" t="s">
        <v>730</v>
      </c>
      <c r="G22" s="508"/>
      <c r="H22" s="558"/>
    </row>
    <row r="23" spans="2:9" ht="19.5" customHeight="1" x14ac:dyDescent="0.2">
      <c r="B23" s="336" t="s">
        <v>155</v>
      </c>
      <c r="C23" s="371" t="s">
        <v>306</v>
      </c>
      <c r="D23" s="462" t="s">
        <v>304</v>
      </c>
      <c r="E23" s="230" t="s">
        <v>629</v>
      </c>
      <c r="F23" s="231" t="s">
        <v>630</v>
      </c>
      <c r="G23" s="237"/>
      <c r="H23" s="231" t="s">
        <v>620</v>
      </c>
    </row>
    <row r="24" spans="2:9" ht="19.5" customHeight="1" x14ac:dyDescent="0.2">
      <c r="B24" s="337"/>
      <c r="C24" s="367"/>
      <c r="D24" s="463" t="s">
        <v>305</v>
      </c>
      <c r="E24" s="230" t="s">
        <v>618</v>
      </c>
      <c r="F24" s="231" t="s">
        <v>619</v>
      </c>
      <c r="G24" s="237"/>
      <c r="H24" s="231" t="s">
        <v>620</v>
      </c>
    </row>
    <row r="25" spans="2:9" ht="18" customHeight="1" x14ac:dyDescent="0.2">
      <c r="B25" s="317" t="s">
        <v>159</v>
      </c>
      <c r="C25" s="378" t="s">
        <v>392</v>
      </c>
      <c r="D25" s="463" t="s">
        <v>355</v>
      </c>
      <c r="E25" s="230" t="s">
        <v>689</v>
      </c>
      <c r="F25" s="231" t="s">
        <v>690</v>
      </c>
      <c r="G25" s="508"/>
      <c r="H25" s="558"/>
    </row>
    <row r="26" spans="2:9" ht="49.5" customHeight="1" x14ac:dyDescent="0.2">
      <c r="B26" s="317"/>
      <c r="C26" s="378"/>
      <c r="D26" s="408" t="s">
        <v>394</v>
      </c>
      <c r="E26" s="481" t="s">
        <v>736</v>
      </c>
      <c r="F26" s="482" t="s">
        <v>737</v>
      </c>
      <c r="G26" s="578"/>
      <c r="H26" s="482" t="s">
        <v>620</v>
      </c>
      <c r="I26" s="208"/>
    </row>
    <row r="27" spans="2:9" ht="25.5" x14ac:dyDescent="0.2">
      <c r="B27" s="317"/>
      <c r="C27" s="378"/>
      <c r="D27" s="503" t="s">
        <v>374</v>
      </c>
      <c r="E27" s="481"/>
      <c r="F27" s="482"/>
      <c r="G27" s="578"/>
      <c r="H27" s="482"/>
      <c r="I27" s="208"/>
    </row>
    <row r="28" spans="2:9" ht="25.5" x14ac:dyDescent="0.2">
      <c r="B28" s="340" t="s">
        <v>166</v>
      </c>
      <c r="C28" s="371" t="s">
        <v>359</v>
      </c>
      <c r="D28" s="503" t="s">
        <v>357</v>
      </c>
      <c r="E28" s="230" t="s">
        <v>683</v>
      </c>
      <c r="F28" s="231" t="s">
        <v>684</v>
      </c>
      <c r="G28" s="568"/>
      <c r="H28" s="231" t="s">
        <v>620</v>
      </c>
    </row>
    <row r="29" spans="2:9" ht="12.75" customHeight="1" x14ac:dyDescent="0.2">
      <c r="B29" s="340"/>
      <c r="C29" s="372"/>
      <c r="D29" s="405" t="s">
        <v>376</v>
      </c>
      <c r="E29" s="481" t="s">
        <v>633</v>
      </c>
      <c r="F29" s="482" t="s">
        <v>634</v>
      </c>
      <c r="G29" s="486"/>
      <c r="H29" s="482" t="s">
        <v>620</v>
      </c>
    </row>
    <row r="30" spans="2:9" ht="23.25" customHeight="1" x14ac:dyDescent="0.2">
      <c r="B30" s="340"/>
      <c r="C30" s="372"/>
      <c r="D30" s="466"/>
      <c r="E30" s="481"/>
      <c r="F30" s="482"/>
      <c r="G30" s="486"/>
      <c r="H30" s="482"/>
    </row>
    <row r="31" spans="2:9" ht="12.75" x14ac:dyDescent="0.2">
      <c r="B31" s="337"/>
      <c r="C31" s="367"/>
      <c r="D31" s="467" t="s">
        <v>301</v>
      </c>
      <c r="E31" s="481"/>
      <c r="F31" s="482"/>
      <c r="G31" s="486"/>
      <c r="H31" s="482"/>
    </row>
    <row r="32" spans="2:9" ht="15" customHeight="1" x14ac:dyDescent="0.2">
      <c r="B32" s="317" t="s">
        <v>167</v>
      </c>
      <c r="C32" s="321" t="s">
        <v>289</v>
      </c>
      <c r="D32" s="462" t="s">
        <v>358</v>
      </c>
      <c r="E32" s="295" t="s">
        <v>686</v>
      </c>
      <c r="F32" s="263" t="s">
        <v>685</v>
      </c>
      <c r="G32" s="567"/>
      <c r="H32" s="263" t="s">
        <v>620</v>
      </c>
    </row>
    <row r="33" spans="2:8" ht="15.75" customHeight="1" x14ac:dyDescent="0.2">
      <c r="B33" s="318"/>
      <c r="C33" s="322"/>
      <c r="D33" s="463" t="s">
        <v>315</v>
      </c>
      <c r="E33" s="295"/>
      <c r="F33" s="263"/>
      <c r="G33" s="567"/>
      <c r="H33" s="263"/>
    </row>
    <row r="34" spans="2:8" ht="15" customHeight="1" x14ac:dyDescent="0.2">
      <c r="B34" s="317" t="s">
        <v>191</v>
      </c>
      <c r="C34" s="306" t="s">
        <v>328</v>
      </c>
      <c r="D34" s="462" t="s">
        <v>317</v>
      </c>
      <c r="E34" s="295" t="s">
        <v>638</v>
      </c>
      <c r="F34" s="263" t="s">
        <v>637</v>
      </c>
      <c r="G34" s="297"/>
      <c r="H34" s="263" t="s">
        <v>620</v>
      </c>
    </row>
    <row r="35" spans="2:8" ht="52.5" customHeight="1" x14ac:dyDescent="0.2">
      <c r="B35" s="317"/>
      <c r="C35" s="368"/>
      <c r="D35" s="408" t="s">
        <v>395</v>
      </c>
      <c r="E35" s="295"/>
      <c r="F35" s="263"/>
      <c r="G35" s="297"/>
      <c r="H35" s="263"/>
    </row>
    <row r="36" spans="2:8" ht="17.25" customHeight="1" x14ac:dyDescent="0.2">
      <c r="B36" s="318"/>
      <c r="C36" s="369"/>
      <c r="D36" s="467" t="s">
        <v>378</v>
      </c>
      <c r="E36" s="295"/>
      <c r="F36" s="263"/>
      <c r="G36" s="297"/>
      <c r="H36" s="263"/>
    </row>
    <row r="37" spans="2:8" ht="14.25" customHeight="1" x14ac:dyDescent="0.2">
      <c r="B37" s="336" t="s">
        <v>253</v>
      </c>
      <c r="C37" s="306" t="s">
        <v>396</v>
      </c>
      <c r="D37" s="408" t="s">
        <v>204</v>
      </c>
      <c r="E37" s="295" t="s">
        <v>655</v>
      </c>
      <c r="F37" s="263" t="s">
        <v>654</v>
      </c>
      <c r="G37" s="297"/>
      <c r="H37" s="263" t="s">
        <v>620</v>
      </c>
    </row>
    <row r="38" spans="2:8" ht="12.75" customHeight="1" x14ac:dyDescent="0.2">
      <c r="B38" s="340"/>
      <c r="C38" s="342"/>
      <c r="D38" s="408" t="s">
        <v>197</v>
      </c>
      <c r="E38" s="295"/>
      <c r="F38" s="263"/>
      <c r="G38" s="297"/>
      <c r="H38" s="263"/>
    </row>
    <row r="39" spans="2:8" ht="12.75" customHeight="1" x14ac:dyDescent="0.2">
      <c r="B39" s="340"/>
      <c r="C39" s="342"/>
      <c r="D39" s="408" t="s">
        <v>274</v>
      </c>
      <c r="E39" s="295"/>
      <c r="F39" s="263"/>
      <c r="G39" s="297"/>
      <c r="H39" s="263"/>
    </row>
    <row r="40" spans="2:8" ht="12.75" customHeight="1" x14ac:dyDescent="0.2">
      <c r="B40" s="337"/>
      <c r="C40" s="322"/>
      <c r="D40" s="408" t="s">
        <v>397</v>
      </c>
      <c r="E40" s="295"/>
      <c r="F40" s="263"/>
      <c r="G40" s="297"/>
      <c r="H40" s="263"/>
    </row>
    <row r="41" spans="2:8" ht="14.25" customHeight="1" x14ac:dyDescent="0.2">
      <c r="B41" s="336" t="s">
        <v>255</v>
      </c>
      <c r="C41" s="321" t="s">
        <v>220</v>
      </c>
      <c r="D41" s="408" t="s">
        <v>196</v>
      </c>
      <c r="E41" s="295" t="s">
        <v>655</v>
      </c>
      <c r="F41" s="263" t="s">
        <v>654</v>
      </c>
      <c r="G41" s="297"/>
      <c r="H41" s="263" t="s">
        <v>620</v>
      </c>
    </row>
    <row r="42" spans="2:8" ht="12.75" customHeight="1" x14ac:dyDescent="0.2">
      <c r="B42" s="340"/>
      <c r="C42" s="342"/>
      <c r="D42" s="408" t="s">
        <v>162</v>
      </c>
      <c r="E42" s="295"/>
      <c r="F42" s="263"/>
      <c r="G42" s="297"/>
      <c r="H42" s="263"/>
    </row>
    <row r="43" spans="2:8" ht="15.75" customHeight="1" x14ac:dyDescent="0.2">
      <c r="B43" s="337"/>
      <c r="C43" s="322"/>
      <c r="D43" s="467" t="s">
        <v>163</v>
      </c>
      <c r="E43" s="295"/>
      <c r="F43" s="263"/>
      <c r="G43" s="297"/>
      <c r="H43" s="263"/>
    </row>
    <row r="44" spans="2:8" ht="54" customHeight="1" x14ac:dyDescent="0.2">
      <c r="B44" s="384" t="s">
        <v>314</v>
      </c>
      <c r="C44" s="328" t="s">
        <v>164</v>
      </c>
      <c r="D44" s="411" t="s">
        <v>165</v>
      </c>
      <c r="E44" s="295" t="s">
        <v>663</v>
      </c>
      <c r="F44" s="263" t="s">
        <v>662</v>
      </c>
      <c r="G44" s="297"/>
      <c r="H44" s="263" t="s">
        <v>620</v>
      </c>
    </row>
    <row r="45" spans="2:8" ht="27" customHeight="1" x14ac:dyDescent="0.2">
      <c r="B45" s="385"/>
      <c r="C45" s="329"/>
      <c r="D45" s="408" t="s">
        <v>223</v>
      </c>
      <c r="E45" s="295"/>
      <c r="F45" s="263"/>
      <c r="G45" s="297"/>
      <c r="H45" s="263"/>
    </row>
    <row r="46" spans="2:8" ht="25.5" x14ac:dyDescent="0.2">
      <c r="B46" s="317" t="s">
        <v>321</v>
      </c>
      <c r="C46" s="321" t="s">
        <v>168</v>
      </c>
      <c r="D46" s="468" t="s">
        <v>169</v>
      </c>
      <c r="E46" s="230" t="s">
        <v>696</v>
      </c>
      <c r="F46" s="231" t="s">
        <v>644</v>
      </c>
      <c r="G46" s="568"/>
      <c r="H46" s="231" t="s">
        <v>620</v>
      </c>
    </row>
    <row r="47" spans="2:8" ht="15" customHeight="1" x14ac:dyDescent="0.2">
      <c r="B47" s="317"/>
      <c r="C47" s="342"/>
      <c r="D47" s="463" t="s">
        <v>170</v>
      </c>
      <c r="E47" s="230" t="s">
        <v>697</v>
      </c>
      <c r="F47" s="231" t="s">
        <v>645</v>
      </c>
      <c r="G47" s="568"/>
      <c r="H47" s="231" t="s">
        <v>620</v>
      </c>
    </row>
    <row r="48" spans="2:8" ht="15.75" customHeight="1" thickBot="1" x14ac:dyDescent="0.25">
      <c r="B48" s="318"/>
      <c r="C48" s="322"/>
      <c r="D48" s="463" t="s">
        <v>224</v>
      </c>
      <c r="E48" s="234" t="s">
        <v>617</v>
      </c>
      <c r="F48" s="235" t="s">
        <v>617</v>
      </c>
      <c r="G48" s="569"/>
      <c r="H48" s="235" t="s">
        <v>620</v>
      </c>
    </row>
    <row r="49" spans="2:32" ht="12.75" customHeight="1" x14ac:dyDescent="0.2">
      <c r="B49" s="115"/>
      <c r="C49" s="127"/>
    </row>
    <row r="51" spans="2:32" s="60" customFormat="1" ht="18" x14ac:dyDescent="0.25">
      <c r="B51" s="265" t="s">
        <v>5</v>
      </c>
      <c r="C51" s="266"/>
      <c r="D51" s="266"/>
      <c r="E51" s="54"/>
      <c r="F51" s="54"/>
      <c r="G51" s="54"/>
      <c r="H51" s="54"/>
      <c r="I51" s="54"/>
      <c r="J51" s="54"/>
      <c r="K51" s="54"/>
      <c r="L51" s="54"/>
      <c r="M51" s="54"/>
      <c r="N51" s="54"/>
      <c r="O51" s="54"/>
      <c r="P51" s="54"/>
      <c r="Q51" s="54"/>
      <c r="R51" s="54"/>
      <c r="S51" s="54"/>
      <c r="T51" s="54"/>
      <c r="U51" s="54"/>
      <c r="V51" s="54"/>
      <c r="W51" s="54"/>
      <c r="X51" s="54"/>
      <c r="Y51" s="54"/>
      <c r="Z51" s="54"/>
      <c r="AA51" s="54"/>
      <c r="AB51" s="54"/>
      <c r="AC51" s="54"/>
      <c r="AD51" s="54"/>
      <c r="AE51" s="54"/>
      <c r="AF51" s="54"/>
    </row>
    <row r="52" spans="2:32" ht="12.75" x14ac:dyDescent="0.2">
      <c r="B52" s="100"/>
      <c r="C52" s="127"/>
      <c r="D52" s="100"/>
      <c r="E52" s="102"/>
      <c r="F52" s="102"/>
      <c r="G52" s="102"/>
      <c r="H52" s="102"/>
      <c r="I52" s="102"/>
      <c r="J52" s="102"/>
      <c r="K52" s="102"/>
      <c r="L52" s="102"/>
      <c r="M52" s="102"/>
      <c r="N52" s="102"/>
      <c r="O52" s="102"/>
      <c r="P52" s="102"/>
      <c r="Q52" s="102"/>
      <c r="R52" s="102"/>
      <c r="S52" s="102"/>
      <c r="T52" s="102"/>
      <c r="U52" s="102"/>
      <c r="V52" s="102"/>
      <c r="W52" s="102"/>
      <c r="X52" s="102"/>
      <c r="Y52" s="102"/>
      <c r="Z52" s="102"/>
      <c r="AA52" s="102"/>
      <c r="AB52" s="102"/>
      <c r="AC52" s="102"/>
      <c r="AD52" s="102"/>
      <c r="AE52" s="102"/>
      <c r="AF52" s="102"/>
    </row>
    <row r="53" spans="2:32" s="60" customFormat="1" ht="12.75" x14ac:dyDescent="0.2">
      <c r="B53" s="274" t="s">
        <v>3</v>
      </c>
      <c r="C53" s="275"/>
      <c r="D53" s="275"/>
      <c r="E53" s="54"/>
      <c r="F53" s="54"/>
      <c r="G53" s="54"/>
      <c r="H53" s="54"/>
      <c r="I53" s="54"/>
      <c r="J53" s="54"/>
      <c r="K53" s="54"/>
      <c r="L53" s="54"/>
      <c r="M53" s="54"/>
      <c r="N53" s="54"/>
      <c r="O53" s="54"/>
      <c r="P53" s="54"/>
      <c r="Q53" s="54"/>
      <c r="R53" s="54"/>
      <c r="S53" s="54"/>
      <c r="T53" s="54"/>
      <c r="U53" s="54"/>
      <c r="V53" s="54"/>
      <c r="W53" s="54"/>
      <c r="X53" s="54"/>
      <c r="Y53" s="54"/>
      <c r="Z53" s="54"/>
      <c r="AA53" s="54"/>
      <c r="AB53" s="54"/>
      <c r="AC53" s="54"/>
      <c r="AD53" s="54"/>
      <c r="AE53" s="54"/>
      <c r="AF53" s="54"/>
    </row>
    <row r="54" spans="2:32" ht="12.75" x14ac:dyDescent="0.2">
      <c r="B54" s="100"/>
      <c r="C54" s="127"/>
      <c r="D54" s="100"/>
      <c r="E54" s="102"/>
      <c r="F54" s="102"/>
      <c r="G54" s="102"/>
      <c r="H54" s="102"/>
      <c r="I54" s="102"/>
      <c r="J54" s="102"/>
      <c r="K54" s="102"/>
      <c r="L54" s="102"/>
      <c r="M54" s="102"/>
      <c r="N54" s="102"/>
      <c r="O54" s="102"/>
      <c r="P54" s="102"/>
      <c r="Q54" s="102"/>
      <c r="R54" s="102"/>
      <c r="S54" s="102"/>
      <c r="T54" s="102"/>
      <c r="U54" s="102"/>
      <c r="V54" s="102"/>
      <c r="W54" s="102"/>
      <c r="X54" s="102"/>
      <c r="Y54" s="102"/>
      <c r="Z54" s="102"/>
      <c r="AA54" s="102"/>
      <c r="AB54" s="102"/>
      <c r="AC54" s="102"/>
      <c r="AD54" s="102"/>
      <c r="AE54" s="102"/>
      <c r="AF54" s="102"/>
    </row>
    <row r="55" spans="2:32" ht="12.75" x14ac:dyDescent="0.2">
      <c r="B55" s="100"/>
      <c r="C55" s="127"/>
      <c r="D55" s="100"/>
      <c r="E55" s="102"/>
      <c r="F55" s="102"/>
      <c r="G55" s="102"/>
      <c r="H55" s="102"/>
      <c r="I55" s="102"/>
      <c r="J55" s="102"/>
      <c r="K55" s="102"/>
      <c r="L55" s="102"/>
      <c r="M55" s="102"/>
      <c r="N55" s="102"/>
      <c r="O55" s="102"/>
      <c r="P55" s="102"/>
      <c r="Q55" s="102"/>
      <c r="R55" s="102"/>
      <c r="S55" s="102"/>
      <c r="T55" s="102"/>
      <c r="U55" s="102"/>
      <c r="V55" s="102"/>
      <c r="W55" s="102"/>
      <c r="X55" s="102"/>
      <c r="Y55" s="102"/>
      <c r="Z55" s="102"/>
      <c r="AA55" s="102"/>
      <c r="AB55" s="102"/>
      <c r="AC55" s="102"/>
      <c r="AD55" s="102"/>
      <c r="AE55" s="102"/>
      <c r="AF55" s="102"/>
    </row>
    <row r="56" spans="2:32" s="60" customFormat="1" ht="12.75" x14ac:dyDescent="0.2">
      <c r="B56" s="274" t="s">
        <v>6</v>
      </c>
      <c r="C56" s="275"/>
      <c r="D56" s="275"/>
      <c r="E56" s="54"/>
      <c r="F56" s="54"/>
      <c r="G56" s="54"/>
      <c r="H56" s="54"/>
      <c r="I56" s="54"/>
      <c r="J56" s="54"/>
      <c r="K56" s="54"/>
      <c r="L56" s="54"/>
      <c r="M56" s="54"/>
      <c r="N56" s="54"/>
      <c r="O56" s="54"/>
      <c r="P56" s="54"/>
      <c r="Q56" s="54"/>
      <c r="R56" s="54"/>
      <c r="S56" s="54"/>
      <c r="T56" s="54"/>
      <c r="U56" s="54"/>
      <c r="V56" s="54"/>
      <c r="W56" s="54"/>
      <c r="X56" s="54"/>
      <c r="Y56" s="54"/>
      <c r="Z56" s="54"/>
      <c r="AA56" s="54"/>
      <c r="AB56" s="54"/>
      <c r="AC56" s="54"/>
      <c r="AD56" s="54"/>
      <c r="AE56" s="54"/>
      <c r="AF56" s="54"/>
    </row>
    <row r="57" spans="2:32" ht="12.75" x14ac:dyDescent="0.2">
      <c r="B57" s="100"/>
      <c r="C57" s="127"/>
      <c r="D57" s="100"/>
      <c r="E57" s="102"/>
      <c r="F57" s="102"/>
      <c r="G57" s="102"/>
      <c r="H57" s="102"/>
      <c r="I57" s="102"/>
      <c r="J57" s="102"/>
      <c r="K57" s="102"/>
      <c r="L57" s="102"/>
      <c r="M57" s="102"/>
      <c r="N57" s="102"/>
      <c r="O57" s="102"/>
      <c r="P57" s="102"/>
      <c r="Q57" s="102"/>
      <c r="R57" s="102"/>
      <c r="S57" s="102"/>
      <c r="T57" s="102"/>
      <c r="U57" s="102"/>
      <c r="V57" s="102"/>
      <c r="W57" s="102"/>
      <c r="X57" s="102"/>
      <c r="Y57" s="102"/>
      <c r="Z57" s="102"/>
      <c r="AA57" s="102"/>
      <c r="AB57" s="102"/>
      <c r="AC57" s="102"/>
      <c r="AD57" s="102"/>
      <c r="AE57" s="102"/>
      <c r="AF57" s="102"/>
    </row>
    <row r="58" spans="2:32" ht="12.75" x14ac:dyDescent="0.2">
      <c r="B58" s="100"/>
      <c r="C58" s="127"/>
      <c r="D58" s="100"/>
      <c r="E58" s="102"/>
      <c r="F58" s="102"/>
      <c r="G58" s="102"/>
      <c r="H58" s="102"/>
      <c r="I58" s="102"/>
      <c r="J58" s="102"/>
      <c r="K58" s="102"/>
      <c r="L58" s="102"/>
      <c r="M58" s="102"/>
      <c r="N58" s="102"/>
      <c r="O58" s="102"/>
      <c r="P58" s="102"/>
      <c r="Q58" s="102"/>
      <c r="R58" s="102"/>
      <c r="S58" s="102"/>
      <c r="T58" s="102"/>
      <c r="U58" s="102"/>
      <c r="V58" s="102"/>
      <c r="W58" s="102"/>
      <c r="X58" s="102"/>
      <c r="Y58" s="102"/>
      <c r="Z58" s="102"/>
      <c r="AA58" s="102"/>
      <c r="AB58" s="102"/>
      <c r="AC58" s="102"/>
      <c r="AD58" s="102"/>
      <c r="AE58" s="102"/>
      <c r="AF58" s="102"/>
    </row>
    <row r="59" spans="2:32" s="60" customFormat="1" ht="18" x14ac:dyDescent="0.25">
      <c r="B59" s="265" t="s">
        <v>8</v>
      </c>
      <c r="C59" s="266"/>
      <c r="D59" s="266"/>
      <c r="E59" s="54"/>
      <c r="F59" s="54"/>
      <c r="G59" s="54"/>
      <c r="H59" s="54"/>
      <c r="I59" s="54"/>
      <c r="J59" s="54"/>
      <c r="K59" s="54"/>
      <c r="L59" s="54"/>
      <c r="M59" s="54"/>
      <c r="N59" s="54"/>
      <c r="O59" s="54"/>
      <c r="P59" s="54"/>
      <c r="Q59" s="54"/>
      <c r="R59" s="54"/>
      <c r="S59" s="54"/>
      <c r="T59" s="54"/>
      <c r="U59" s="54"/>
      <c r="V59" s="54"/>
      <c r="W59" s="54"/>
      <c r="X59" s="54"/>
      <c r="Y59" s="54"/>
      <c r="Z59" s="54"/>
      <c r="AA59" s="54"/>
      <c r="AB59" s="54"/>
      <c r="AC59" s="54"/>
      <c r="AD59" s="54"/>
      <c r="AE59" s="54"/>
      <c r="AF59" s="54"/>
    </row>
    <row r="60" spans="2:32" s="60" customFormat="1" ht="12.75" x14ac:dyDescent="0.2">
      <c r="B60" s="183"/>
      <c r="C60" s="128"/>
    </row>
    <row r="61" spans="2:32" s="60" customFormat="1" ht="16.5" x14ac:dyDescent="0.25">
      <c r="B61" s="268" t="s">
        <v>46</v>
      </c>
      <c r="C61" s="269"/>
      <c r="D61" s="269"/>
      <c r="E61" s="54"/>
      <c r="F61" s="54"/>
      <c r="G61" s="54"/>
      <c r="H61" s="54"/>
      <c r="I61" s="54"/>
      <c r="J61" s="54"/>
      <c r="K61" s="54"/>
      <c r="L61" s="54"/>
      <c r="M61" s="54"/>
      <c r="N61" s="54"/>
      <c r="O61" s="54"/>
      <c r="P61" s="54"/>
      <c r="Q61" s="54"/>
      <c r="R61" s="54"/>
      <c r="S61" s="54"/>
      <c r="T61" s="54"/>
      <c r="U61" s="54"/>
      <c r="V61" s="54"/>
      <c r="W61" s="54"/>
      <c r="X61" s="54"/>
      <c r="Y61" s="54"/>
      <c r="Z61" s="54"/>
      <c r="AA61" s="54"/>
      <c r="AB61" s="54"/>
      <c r="AC61" s="54"/>
      <c r="AD61" s="54"/>
      <c r="AE61" s="54"/>
      <c r="AF61" s="54"/>
    </row>
    <row r="62" spans="2:32" s="60" customFormat="1" ht="15.75" customHeight="1" x14ac:dyDescent="0.2">
      <c r="B62" s="184" t="s">
        <v>1</v>
      </c>
      <c r="C62" s="128"/>
    </row>
    <row r="63" spans="2:32" s="60" customFormat="1" ht="12.75" x14ac:dyDescent="0.2">
      <c r="B63" s="183"/>
      <c r="C63" s="128"/>
    </row>
    <row r="64" spans="2:32" s="60" customFormat="1" ht="16.5" customHeight="1" x14ac:dyDescent="0.2">
      <c r="B64" s="184"/>
      <c r="C64" s="128"/>
    </row>
    <row r="65" spans="2:32" s="60" customFormat="1" ht="12.75" x14ac:dyDescent="0.2">
      <c r="B65" s="271" t="s">
        <v>10</v>
      </c>
      <c r="C65" s="272"/>
      <c r="D65" s="272"/>
      <c r="E65" s="54"/>
      <c r="F65" s="54"/>
      <c r="G65" s="54"/>
      <c r="H65" s="54"/>
      <c r="I65" s="54"/>
      <c r="J65" s="54"/>
      <c r="K65" s="54"/>
      <c r="L65" s="54"/>
      <c r="M65" s="54"/>
      <c r="N65" s="54"/>
      <c r="O65" s="54"/>
      <c r="P65" s="54"/>
      <c r="Q65" s="54"/>
      <c r="R65" s="54"/>
      <c r="S65" s="54"/>
      <c r="T65" s="54"/>
      <c r="U65" s="54"/>
      <c r="V65" s="54"/>
      <c r="W65" s="54"/>
      <c r="X65" s="54"/>
      <c r="Y65" s="54"/>
      <c r="Z65" s="54"/>
      <c r="AA65" s="54"/>
      <c r="AB65" s="54"/>
      <c r="AC65" s="54"/>
      <c r="AD65" s="54"/>
      <c r="AE65" s="54"/>
      <c r="AF65" s="54"/>
    </row>
    <row r="66" spans="2:32" s="60" customFormat="1" ht="15.75" customHeight="1" x14ac:dyDescent="0.2">
      <c r="B66" s="184"/>
      <c r="C66" s="128"/>
    </row>
    <row r="67" spans="2:32" s="60" customFormat="1" ht="15.75" customHeight="1" x14ac:dyDescent="0.2">
      <c r="B67" s="184"/>
      <c r="C67" s="128"/>
    </row>
    <row r="68" spans="2:32" s="60" customFormat="1" ht="12.75" x14ac:dyDescent="0.2">
      <c r="B68" s="271" t="s">
        <v>11</v>
      </c>
      <c r="C68" s="272"/>
      <c r="D68" s="272"/>
      <c r="E68" s="54"/>
      <c r="F68" s="54"/>
      <c r="G68" s="54"/>
      <c r="H68" s="54"/>
      <c r="I68" s="54"/>
      <c r="J68" s="54"/>
      <c r="K68" s="54"/>
      <c r="L68" s="54"/>
      <c r="M68" s="54"/>
      <c r="N68" s="54"/>
      <c r="O68" s="54"/>
      <c r="P68" s="54"/>
      <c r="Q68" s="54"/>
      <c r="R68" s="54"/>
      <c r="S68" s="54"/>
      <c r="T68" s="54"/>
      <c r="U68" s="54"/>
      <c r="V68" s="54"/>
      <c r="W68" s="54"/>
      <c r="X68" s="54"/>
      <c r="Y68" s="54"/>
      <c r="Z68" s="54"/>
      <c r="AA68" s="54"/>
      <c r="AB68" s="54"/>
      <c r="AC68" s="54"/>
      <c r="AD68" s="54"/>
      <c r="AE68" s="54"/>
      <c r="AF68" s="54"/>
    </row>
    <row r="69" spans="2:32" s="60" customFormat="1" ht="15.75" customHeight="1" x14ac:dyDescent="0.2">
      <c r="B69" s="184"/>
      <c r="C69" s="128"/>
    </row>
    <row r="70" spans="2:32" s="60" customFormat="1" ht="15.75" customHeight="1" x14ac:dyDescent="0.2">
      <c r="B70" s="184"/>
      <c r="C70" s="128"/>
    </row>
    <row r="71" spans="2:32" s="60" customFormat="1" ht="12.75" x14ac:dyDescent="0.2">
      <c r="B71" s="54"/>
      <c r="C71" s="128"/>
    </row>
    <row r="72" spans="2:32" s="60" customFormat="1" ht="12.75" x14ac:dyDescent="0.2">
      <c r="B72" s="271" t="s">
        <v>43</v>
      </c>
      <c r="C72" s="272"/>
      <c r="D72" s="272"/>
      <c r="E72" s="54"/>
      <c r="F72" s="54"/>
      <c r="G72" s="54"/>
      <c r="H72" s="54"/>
      <c r="I72" s="54"/>
      <c r="J72" s="54"/>
      <c r="K72" s="54"/>
      <c r="L72" s="54"/>
      <c r="M72" s="54"/>
      <c r="N72" s="54"/>
      <c r="O72" s="54"/>
      <c r="P72" s="54"/>
      <c r="Q72" s="54"/>
      <c r="R72" s="54"/>
      <c r="S72" s="54"/>
      <c r="T72" s="54"/>
      <c r="U72" s="54"/>
      <c r="V72" s="54"/>
      <c r="W72" s="54"/>
      <c r="X72" s="54"/>
      <c r="Y72" s="54"/>
      <c r="Z72" s="54"/>
      <c r="AA72" s="54"/>
      <c r="AB72" s="54"/>
      <c r="AC72" s="54"/>
      <c r="AD72" s="54"/>
      <c r="AE72" s="54"/>
      <c r="AF72" s="54"/>
    </row>
    <row r="73" spans="2:32" s="55" customFormat="1" ht="12.75" x14ac:dyDescent="0.2">
      <c r="B73" s="184"/>
      <c r="C73" s="129"/>
      <c r="E73" s="57"/>
      <c r="F73" s="57"/>
      <c r="G73" s="57"/>
      <c r="H73" s="57"/>
      <c r="I73" s="57"/>
      <c r="J73" s="57"/>
      <c r="K73" s="57"/>
      <c r="L73" s="57"/>
      <c r="M73" s="57"/>
      <c r="N73" s="57"/>
      <c r="O73" s="57"/>
      <c r="P73" s="57"/>
      <c r="Q73" s="57"/>
      <c r="R73" s="57"/>
      <c r="S73" s="57"/>
      <c r="T73" s="57"/>
      <c r="U73" s="57"/>
      <c r="V73" s="57"/>
      <c r="W73" s="57"/>
      <c r="X73" s="57"/>
      <c r="Y73" s="57"/>
      <c r="Z73" s="57"/>
      <c r="AA73" s="57"/>
      <c r="AB73" s="57"/>
      <c r="AC73" s="57"/>
      <c r="AD73" s="57"/>
      <c r="AE73" s="57"/>
      <c r="AF73" s="57"/>
    </row>
    <row r="74" spans="2:32" s="55" customFormat="1" ht="12.75" x14ac:dyDescent="0.2">
      <c r="B74" s="58"/>
      <c r="C74" s="129"/>
      <c r="E74" s="57"/>
      <c r="F74" s="57"/>
      <c r="G74" s="57"/>
      <c r="H74" s="57"/>
      <c r="I74" s="57"/>
      <c r="J74" s="57"/>
      <c r="K74" s="57"/>
      <c r="L74" s="57"/>
      <c r="M74" s="57"/>
      <c r="N74" s="57"/>
      <c r="O74" s="57"/>
      <c r="P74" s="57"/>
      <c r="Q74" s="57"/>
      <c r="R74" s="57"/>
      <c r="S74" s="57"/>
      <c r="T74" s="57"/>
      <c r="U74" s="57"/>
      <c r="V74" s="57"/>
      <c r="W74" s="57"/>
      <c r="X74" s="57"/>
      <c r="Y74" s="57"/>
      <c r="Z74" s="57"/>
      <c r="AA74" s="57"/>
      <c r="AB74" s="57"/>
      <c r="AC74" s="57"/>
      <c r="AD74" s="57"/>
      <c r="AE74" s="57"/>
      <c r="AF74" s="57"/>
    </row>
    <row r="75" spans="2:32" s="60" customFormat="1" ht="12.75" x14ac:dyDescent="0.2">
      <c r="B75" s="271" t="s">
        <v>44</v>
      </c>
      <c r="C75" s="272"/>
      <c r="D75" s="272"/>
      <c r="E75" s="54"/>
      <c r="F75" s="54"/>
      <c r="G75" s="54"/>
      <c r="H75" s="54"/>
      <c r="I75" s="54"/>
      <c r="J75" s="54"/>
      <c r="K75" s="54"/>
      <c r="L75" s="54"/>
      <c r="M75" s="54"/>
      <c r="N75" s="54"/>
      <c r="O75" s="54"/>
      <c r="P75" s="54"/>
      <c r="Q75" s="54"/>
      <c r="R75" s="54"/>
      <c r="S75" s="54"/>
      <c r="T75" s="54"/>
      <c r="U75" s="54"/>
      <c r="V75" s="54"/>
      <c r="W75" s="54"/>
      <c r="X75" s="54"/>
      <c r="Y75" s="54"/>
      <c r="Z75" s="54"/>
      <c r="AA75" s="54"/>
      <c r="AB75" s="54"/>
      <c r="AC75" s="54"/>
      <c r="AD75" s="54"/>
      <c r="AE75" s="54"/>
      <c r="AF75" s="54"/>
    </row>
    <row r="76" spans="2:32" s="55" customFormat="1" ht="12.75" x14ac:dyDescent="0.2">
      <c r="B76" s="58"/>
      <c r="C76" s="129"/>
      <c r="E76" s="57"/>
      <c r="F76" s="57"/>
      <c r="G76" s="57"/>
      <c r="H76" s="57"/>
      <c r="I76" s="57"/>
      <c r="J76" s="57"/>
      <c r="K76" s="57"/>
      <c r="L76" s="57"/>
      <c r="M76" s="57"/>
      <c r="N76" s="57"/>
      <c r="O76" s="57"/>
      <c r="P76" s="57"/>
      <c r="Q76" s="57"/>
      <c r="R76" s="57"/>
      <c r="S76" s="57"/>
      <c r="T76" s="57"/>
      <c r="U76" s="57"/>
      <c r="V76" s="57"/>
      <c r="W76" s="57"/>
      <c r="X76" s="57"/>
      <c r="Y76" s="57"/>
      <c r="Z76" s="57"/>
      <c r="AA76" s="57"/>
      <c r="AB76" s="57"/>
      <c r="AC76" s="57"/>
      <c r="AD76" s="57"/>
      <c r="AE76" s="57"/>
      <c r="AF76" s="57"/>
    </row>
    <row r="77" spans="2:32" s="55" customFormat="1" ht="12.75" x14ac:dyDescent="0.2">
      <c r="B77" s="58"/>
      <c r="C77" s="129"/>
      <c r="E77" s="57"/>
      <c r="F77" s="57"/>
      <c r="G77" s="57"/>
      <c r="H77" s="57"/>
      <c r="I77" s="57"/>
      <c r="J77" s="57"/>
      <c r="K77" s="57"/>
      <c r="L77" s="57"/>
      <c r="M77" s="57"/>
      <c r="N77" s="57"/>
      <c r="O77" s="57"/>
      <c r="P77" s="57"/>
      <c r="Q77" s="57"/>
      <c r="R77" s="57"/>
      <c r="S77" s="57"/>
      <c r="T77" s="57"/>
      <c r="U77" s="57"/>
      <c r="V77" s="57"/>
      <c r="W77" s="57"/>
      <c r="X77" s="57"/>
      <c r="Y77" s="57"/>
      <c r="Z77" s="57"/>
      <c r="AA77" s="57"/>
      <c r="AB77" s="57"/>
      <c r="AC77" s="57"/>
      <c r="AD77" s="57"/>
      <c r="AE77" s="57"/>
      <c r="AF77" s="57"/>
    </row>
    <row r="78" spans="2:32" s="60" customFormat="1" ht="16.5" x14ac:dyDescent="0.25">
      <c r="B78" s="268" t="s">
        <v>9</v>
      </c>
      <c r="C78" s="269"/>
      <c r="D78" s="269"/>
      <c r="E78" s="54"/>
      <c r="F78" s="54"/>
      <c r="G78" s="54"/>
      <c r="H78" s="54"/>
      <c r="I78" s="54"/>
      <c r="J78" s="54"/>
      <c r="K78" s="54"/>
      <c r="L78" s="54"/>
      <c r="M78" s="54"/>
      <c r="N78" s="54"/>
      <c r="O78" s="54"/>
      <c r="P78" s="54"/>
      <c r="Q78" s="54"/>
      <c r="R78" s="54"/>
      <c r="S78" s="54"/>
      <c r="T78" s="54"/>
      <c r="U78" s="54"/>
      <c r="V78" s="54"/>
      <c r="W78" s="54"/>
      <c r="X78" s="54"/>
      <c r="Y78" s="54"/>
      <c r="Z78" s="54"/>
      <c r="AA78" s="54"/>
      <c r="AB78" s="54"/>
      <c r="AC78" s="54"/>
      <c r="AD78" s="54"/>
      <c r="AE78" s="54"/>
      <c r="AF78" s="54"/>
    </row>
    <row r="79" spans="2:32" s="60" customFormat="1" ht="15.75" customHeight="1" x14ac:dyDescent="0.2">
      <c r="B79" s="184"/>
      <c r="C79" s="128"/>
    </row>
    <row r="80" spans="2:32" s="60" customFormat="1" ht="12.75" x14ac:dyDescent="0.2">
      <c r="B80" s="271" t="s">
        <v>10</v>
      </c>
      <c r="C80" s="272"/>
      <c r="D80" s="272"/>
      <c r="E80" s="54"/>
      <c r="F80" s="54"/>
      <c r="G80" s="54"/>
      <c r="H80" s="54"/>
      <c r="I80" s="54"/>
      <c r="J80" s="54"/>
      <c r="K80" s="54"/>
      <c r="L80" s="54"/>
      <c r="M80" s="54"/>
      <c r="N80" s="54"/>
      <c r="O80" s="54"/>
      <c r="P80" s="54"/>
      <c r="Q80" s="54"/>
      <c r="R80" s="54"/>
      <c r="S80" s="54"/>
      <c r="T80" s="54"/>
      <c r="U80" s="54"/>
      <c r="V80" s="54"/>
      <c r="W80" s="54"/>
      <c r="X80" s="54"/>
      <c r="Y80" s="54"/>
      <c r="Z80" s="54"/>
      <c r="AA80" s="54"/>
      <c r="AB80" s="54"/>
      <c r="AC80" s="54"/>
      <c r="AD80" s="54"/>
      <c r="AE80" s="54"/>
      <c r="AF80" s="54"/>
    </row>
    <row r="81" spans="2:32" s="60" customFormat="1" ht="15.75" customHeight="1" x14ac:dyDescent="0.2">
      <c r="B81" s="184"/>
      <c r="C81" s="128"/>
    </row>
    <row r="82" spans="2:32" s="60" customFormat="1" ht="15.75" customHeight="1" x14ac:dyDescent="0.2">
      <c r="B82" s="184"/>
      <c r="C82" s="128"/>
    </row>
    <row r="83" spans="2:32" s="60" customFormat="1" ht="12.75" x14ac:dyDescent="0.2">
      <c r="B83" s="271" t="s">
        <v>11</v>
      </c>
      <c r="C83" s="272"/>
      <c r="D83" s="272"/>
      <c r="E83" s="54"/>
      <c r="F83" s="54"/>
      <c r="G83" s="54"/>
      <c r="H83" s="54"/>
      <c r="I83" s="54"/>
      <c r="J83" s="54"/>
      <c r="K83" s="54"/>
      <c r="L83" s="54"/>
      <c r="M83" s="54"/>
      <c r="N83" s="54"/>
      <c r="O83" s="54"/>
      <c r="P83" s="54"/>
      <c r="Q83" s="54"/>
      <c r="R83" s="54"/>
      <c r="S83" s="54"/>
      <c r="T83" s="54"/>
      <c r="U83" s="54"/>
      <c r="V83" s="54"/>
      <c r="W83" s="54"/>
      <c r="X83" s="54"/>
      <c r="Y83" s="54"/>
      <c r="Z83" s="54"/>
      <c r="AA83" s="54"/>
      <c r="AB83" s="54"/>
      <c r="AC83" s="54"/>
      <c r="AD83" s="54"/>
      <c r="AE83" s="54"/>
      <c r="AF83" s="54"/>
    </row>
    <row r="84" spans="2:32" s="60" customFormat="1" ht="15.75" customHeight="1" x14ac:dyDescent="0.2">
      <c r="B84" s="184"/>
      <c r="C84" s="128"/>
    </row>
    <row r="85" spans="2:32" s="60" customFormat="1" ht="12.75" x14ac:dyDescent="0.2">
      <c r="B85" s="271" t="s">
        <v>43</v>
      </c>
      <c r="C85" s="272"/>
      <c r="D85" s="272"/>
      <c r="E85" s="54"/>
      <c r="F85" s="54"/>
      <c r="G85" s="54"/>
      <c r="H85" s="54"/>
      <c r="I85" s="54"/>
      <c r="J85" s="54"/>
      <c r="K85" s="54"/>
      <c r="L85" s="54"/>
      <c r="M85" s="54"/>
      <c r="N85" s="54"/>
      <c r="O85" s="54"/>
      <c r="P85" s="54"/>
      <c r="Q85" s="54"/>
      <c r="R85" s="54"/>
      <c r="S85" s="54"/>
      <c r="T85" s="54"/>
      <c r="U85" s="54"/>
      <c r="V85" s="54"/>
      <c r="W85" s="54"/>
      <c r="X85" s="54"/>
      <c r="Y85" s="54"/>
      <c r="Z85" s="54"/>
      <c r="AA85" s="54"/>
      <c r="AB85" s="54"/>
      <c r="AC85" s="54"/>
      <c r="AD85" s="54"/>
      <c r="AE85" s="54"/>
      <c r="AF85" s="54"/>
    </row>
    <row r="86" spans="2:32" s="60" customFormat="1" ht="12.75" x14ac:dyDescent="0.2">
      <c r="B86" s="54"/>
      <c r="C86" s="128"/>
    </row>
    <row r="87" spans="2:32" s="60" customFormat="1" ht="12.75" x14ac:dyDescent="0.2">
      <c r="B87" s="271" t="s">
        <v>44</v>
      </c>
      <c r="C87" s="272"/>
      <c r="D87" s="272"/>
      <c r="E87" s="54"/>
      <c r="F87" s="54"/>
      <c r="G87" s="54"/>
      <c r="H87" s="54"/>
      <c r="I87" s="54"/>
      <c r="J87" s="54"/>
      <c r="K87" s="54"/>
      <c r="L87" s="54"/>
      <c r="M87" s="54"/>
      <c r="N87" s="54"/>
      <c r="O87" s="54"/>
      <c r="P87" s="54"/>
      <c r="Q87" s="54"/>
      <c r="R87" s="54"/>
      <c r="S87" s="54"/>
      <c r="T87" s="54"/>
      <c r="U87" s="54"/>
      <c r="V87" s="54"/>
      <c r="W87" s="54"/>
      <c r="X87" s="54"/>
      <c r="Y87" s="54"/>
      <c r="Z87" s="54"/>
      <c r="AA87" s="54"/>
      <c r="AB87" s="54"/>
      <c r="AC87" s="54"/>
      <c r="AD87" s="54"/>
      <c r="AE87" s="54"/>
      <c r="AF87" s="54"/>
    </row>
    <row r="88" spans="2:32" s="60" customFormat="1" ht="12.75" x14ac:dyDescent="0.2">
      <c r="B88" s="183"/>
      <c r="C88" s="128"/>
    </row>
    <row r="89" spans="2:32" s="60" customFormat="1" ht="12.75" x14ac:dyDescent="0.2">
      <c r="B89" s="271" t="s">
        <v>45</v>
      </c>
      <c r="C89" s="272"/>
      <c r="D89" s="272"/>
      <c r="E89" s="54"/>
      <c r="F89" s="54"/>
      <c r="G89" s="54"/>
      <c r="H89" s="54"/>
      <c r="I89" s="54"/>
      <c r="J89" s="54"/>
      <c r="K89" s="54"/>
      <c r="L89" s="54"/>
      <c r="M89" s="54"/>
      <c r="N89" s="54"/>
      <c r="O89" s="54"/>
      <c r="P89" s="54"/>
      <c r="Q89" s="54"/>
      <c r="R89" s="54"/>
      <c r="S89" s="54"/>
      <c r="T89" s="54"/>
      <c r="U89" s="54"/>
      <c r="V89" s="54"/>
      <c r="W89" s="54"/>
      <c r="X89" s="54"/>
      <c r="Y89" s="54"/>
      <c r="Z89" s="54"/>
      <c r="AA89" s="54"/>
      <c r="AB89" s="54"/>
      <c r="AC89" s="54"/>
      <c r="AD89" s="54"/>
      <c r="AE89" s="54"/>
      <c r="AF89" s="54"/>
    </row>
    <row r="90" spans="2:32" s="60" customFormat="1" ht="12.75" x14ac:dyDescent="0.2">
      <c r="B90" s="183"/>
      <c r="C90" s="128"/>
    </row>
    <row r="91" spans="2:32" s="60" customFormat="1" ht="18" x14ac:dyDescent="0.25">
      <c r="B91" s="265" t="s">
        <v>7</v>
      </c>
      <c r="C91" s="266"/>
      <c r="D91" s="266"/>
      <c r="E91" s="54"/>
      <c r="F91" s="54"/>
      <c r="G91" s="54"/>
      <c r="H91" s="54"/>
      <c r="I91" s="54"/>
      <c r="J91" s="54"/>
      <c r="K91" s="54"/>
      <c r="L91" s="54"/>
      <c r="M91" s="54"/>
      <c r="N91" s="54"/>
      <c r="O91" s="54"/>
      <c r="P91" s="54"/>
      <c r="Q91" s="54"/>
      <c r="R91" s="54"/>
      <c r="S91" s="54"/>
      <c r="T91" s="54"/>
      <c r="U91" s="54"/>
      <c r="V91" s="54"/>
      <c r="W91" s="54"/>
      <c r="X91" s="54"/>
      <c r="Y91" s="54"/>
      <c r="Z91" s="54"/>
      <c r="AA91" s="54"/>
      <c r="AB91" s="54"/>
      <c r="AC91" s="54"/>
      <c r="AD91" s="54"/>
      <c r="AE91" s="54"/>
      <c r="AF91" s="54"/>
    </row>
    <row r="92" spans="2:32" s="103" customFormat="1" ht="12.75" x14ac:dyDescent="0.2">
      <c r="B92" s="106"/>
      <c r="C92" s="125"/>
      <c r="E92" s="105"/>
      <c r="F92" s="105"/>
      <c r="G92" s="105"/>
      <c r="H92" s="105"/>
      <c r="I92" s="105"/>
      <c r="J92" s="105"/>
      <c r="K92" s="105"/>
      <c r="L92" s="105"/>
      <c r="M92" s="105"/>
      <c r="N92" s="105"/>
      <c r="O92" s="105"/>
      <c r="P92" s="105"/>
      <c r="Q92" s="105"/>
      <c r="R92" s="105"/>
      <c r="S92" s="105"/>
      <c r="T92" s="105"/>
      <c r="U92" s="105"/>
      <c r="V92" s="105"/>
      <c r="W92" s="105"/>
      <c r="X92" s="105"/>
      <c r="Y92" s="105"/>
      <c r="Z92" s="105"/>
      <c r="AA92" s="105"/>
      <c r="AB92" s="105"/>
      <c r="AC92" s="105"/>
      <c r="AD92" s="105"/>
      <c r="AE92" s="105"/>
      <c r="AF92" s="105"/>
    </row>
    <row r="93" spans="2:32" s="103" customFormat="1" ht="12.75" x14ac:dyDescent="0.2">
      <c r="B93" s="106"/>
      <c r="C93" s="125"/>
      <c r="E93" s="105"/>
      <c r="F93" s="105"/>
      <c r="G93" s="105"/>
      <c r="H93" s="105"/>
      <c r="I93" s="105"/>
      <c r="J93" s="105"/>
      <c r="K93" s="105"/>
      <c r="L93" s="105"/>
      <c r="M93" s="105"/>
      <c r="N93" s="105"/>
      <c r="O93" s="105"/>
      <c r="P93" s="105"/>
      <c r="Q93" s="105"/>
      <c r="R93" s="105"/>
      <c r="S93" s="105"/>
      <c r="T93" s="105"/>
      <c r="U93" s="105"/>
      <c r="V93" s="105"/>
      <c r="W93" s="105"/>
      <c r="X93" s="105"/>
      <c r="Y93" s="105"/>
      <c r="Z93" s="105"/>
      <c r="AA93" s="105"/>
      <c r="AB93" s="105"/>
      <c r="AC93" s="105"/>
      <c r="AD93" s="105"/>
      <c r="AE93" s="105"/>
      <c r="AF93" s="105"/>
    </row>
  </sheetData>
  <mergeCells count="98">
    <mergeCell ref="E41:E43"/>
    <mergeCell ref="F41:F43"/>
    <mergeCell ref="G41:G43"/>
    <mergeCell ref="H41:H43"/>
    <mergeCell ref="E44:E45"/>
    <mergeCell ref="F44:F45"/>
    <mergeCell ref="G44:G45"/>
    <mergeCell ref="H44:H45"/>
    <mergeCell ref="E34:E36"/>
    <mergeCell ref="F34:F36"/>
    <mergeCell ref="G34:G36"/>
    <mergeCell ref="H34:H36"/>
    <mergeCell ref="E37:E40"/>
    <mergeCell ref="F37:F40"/>
    <mergeCell ref="G37:G40"/>
    <mergeCell ref="H37:H40"/>
    <mergeCell ref="E32:E33"/>
    <mergeCell ref="F32:F33"/>
    <mergeCell ref="G32:G33"/>
    <mergeCell ref="H32:H33"/>
    <mergeCell ref="E29:E31"/>
    <mergeCell ref="F29:F31"/>
    <mergeCell ref="G29:G31"/>
    <mergeCell ref="H29:H31"/>
    <mergeCell ref="E26:E27"/>
    <mergeCell ref="F26:F27"/>
    <mergeCell ref="G26:G27"/>
    <mergeCell ref="H26:H27"/>
    <mergeCell ref="E17:E18"/>
    <mergeCell ref="F17:F18"/>
    <mergeCell ref="G17:G18"/>
    <mergeCell ref="H17:H18"/>
    <mergeCell ref="E19:E21"/>
    <mergeCell ref="F19:F21"/>
    <mergeCell ref="G19:G21"/>
    <mergeCell ref="H19:H21"/>
    <mergeCell ref="E12:E13"/>
    <mergeCell ref="F12:F13"/>
    <mergeCell ref="G12:G13"/>
    <mergeCell ref="H12:H13"/>
    <mergeCell ref="E14:E16"/>
    <mergeCell ref="F14:F16"/>
    <mergeCell ref="G14:G16"/>
    <mergeCell ref="H14:H16"/>
    <mergeCell ref="B91:D91"/>
    <mergeCell ref="B61:D61"/>
    <mergeCell ref="B65:D65"/>
    <mergeCell ref="B68:D68"/>
    <mergeCell ref="B72:D72"/>
    <mergeCell ref="B75:D75"/>
    <mergeCell ref="B78:D78"/>
    <mergeCell ref="B80:D80"/>
    <mergeCell ref="B83:D83"/>
    <mergeCell ref="B85:D85"/>
    <mergeCell ref="B87:D87"/>
    <mergeCell ref="B89:D89"/>
    <mergeCell ref="B51:D51"/>
    <mergeCell ref="B53:D53"/>
    <mergeCell ref="B56:D56"/>
    <mergeCell ref="B59:D59"/>
    <mergeCell ref="B44:B45"/>
    <mergeCell ref="C44:C45"/>
    <mergeCell ref="B46:B48"/>
    <mergeCell ref="C46:C48"/>
    <mergeCell ref="D29:D30"/>
    <mergeCell ref="B32:B33"/>
    <mergeCell ref="C32:C33"/>
    <mergeCell ref="B34:B36"/>
    <mergeCell ref="C34:C36"/>
    <mergeCell ref="B41:B43"/>
    <mergeCell ref="C41:C43"/>
    <mergeCell ref="B37:B40"/>
    <mergeCell ref="C37:C40"/>
    <mergeCell ref="B25:B27"/>
    <mergeCell ref="C25:C27"/>
    <mergeCell ref="B28:B31"/>
    <mergeCell ref="C28:C31"/>
    <mergeCell ref="B19:B21"/>
    <mergeCell ref="C19:C21"/>
    <mergeCell ref="B23:B24"/>
    <mergeCell ref="C23:C24"/>
    <mergeCell ref="B10:B11"/>
    <mergeCell ref="C10:C11"/>
    <mergeCell ref="B12:B13"/>
    <mergeCell ref="C12:C13"/>
    <mergeCell ref="D12:D13"/>
    <mergeCell ref="B14:B18"/>
    <mergeCell ref="C14:C18"/>
    <mergeCell ref="B7:B8"/>
    <mergeCell ref="C7:C8"/>
    <mergeCell ref="D7:D8"/>
    <mergeCell ref="B1:H1"/>
    <mergeCell ref="B2:H2"/>
    <mergeCell ref="B4:H4"/>
    <mergeCell ref="E7:E8"/>
    <mergeCell ref="F7:F8"/>
    <mergeCell ref="G7:G8"/>
    <mergeCell ref="H7:H8"/>
  </mergeCells>
  <hyperlinks>
    <hyperlink ref="B3" location="Statistique!A1" display="Retour à la liste des scripts"/>
  </hyperlinks>
  <pageMargins left="0.7" right="0.7" top="0.75" bottom="0.75" header="0.3" footer="0.3"/>
  <pageSetup paperSize="9" orientation="portrait" horizontalDpi="300" verticalDpi="30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B1:AF79"/>
  <sheetViews>
    <sheetView zoomScale="85" zoomScaleNormal="85" workbookViewId="0">
      <selection activeCell="C28" sqref="C28:C31"/>
    </sheetView>
  </sheetViews>
  <sheetFormatPr baseColWidth="10" defaultColWidth="14.42578125" defaultRowHeight="15.75" customHeight="1" x14ac:dyDescent="0.2"/>
  <cols>
    <col min="1" max="1" width="2.7109375" style="110" customWidth="1"/>
    <col min="2" max="2" width="9.7109375" style="172" customWidth="1"/>
    <col min="3" max="3" width="51.42578125" style="130" customWidth="1"/>
    <col min="4" max="4" width="52.85546875" style="110" customWidth="1"/>
    <col min="5" max="5" width="14.42578125" style="110"/>
    <col min="6" max="6" width="42.28515625" style="110" customWidth="1"/>
    <col min="7" max="16384" width="14.42578125" style="110"/>
  </cols>
  <sheetData>
    <row r="1" spans="2:32" ht="18" x14ac:dyDescent="0.25">
      <c r="B1" s="364" t="s">
        <v>399</v>
      </c>
      <c r="C1" s="364"/>
      <c r="D1" s="364"/>
      <c r="E1" s="364"/>
      <c r="F1" s="364"/>
      <c r="G1" s="364"/>
      <c r="H1" s="364"/>
      <c r="I1" s="100"/>
      <c r="J1" s="100"/>
      <c r="K1" s="100"/>
      <c r="L1" s="100"/>
      <c r="M1" s="100"/>
      <c r="N1" s="100"/>
      <c r="O1" s="100"/>
      <c r="P1" s="100"/>
      <c r="Q1" s="100"/>
      <c r="R1" s="100"/>
      <c r="S1" s="100"/>
      <c r="T1" s="100"/>
      <c r="U1" s="100"/>
      <c r="V1" s="100"/>
      <c r="W1" s="100"/>
      <c r="X1" s="100"/>
      <c r="Y1" s="100"/>
      <c r="Z1" s="100"/>
      <c r="AA1" s="100"/>
      <c r="AB1" s="100"/>
      <c r="AC1" s="100"/>
      <c r="AD1" s="100"/>
      <c r="AE1" s="100"/>
      <c r="AF1" s="100"/>
    </row>
    <row r="2" spans="2:32" ht="36.75" customHeight="1" x14ac:dyDescent="0.2">
      <c r="B2" s="607" t="s">
        <v>400</v>
      </c>
      <c r="C2" s="607"/>
      <c r="D2" s="607"/>
      <c r="E2" s="607"/>
      <c r="F2" s="607"/>
      <c r="G2" s="607"/>
      <c r="H2" s="607"/>
      <c r="I2" s="102"/>
      <c r="J2" s="102"/>
      <c r="K2" s="102"/>
      <c r="L2" s="102"/>
      <c r="M2" s="102"/>
      <c r="N2" s="102"/>
      <c r="O2" s="102"/>
      <c r="P2" s="102"/>
      <c r="Q2" s="102"/>
      <c r="R2" s="102"/>
      <c r="S2" s="102"/>
      <c r="T2" s="102"/>
      <c r="U2" s="102"/>
      <c r="V2" s="102"/>
      <c r="X2" s="102"/>
      <c r="Z2" s="102"/>
      <c r="AA2" s="102"/>
      <c r="AB2" s="102"/>
      <c r="AC2" s="102"/>
      <c r="AD2" s="102"/>
      <c r="AE2" s="102"/>
      <c r="AF2" s="102"/>
    </row>
    <row r="3" spans="2:32" s="103" customFormat="1" ht="12.75" x14ac:dyDescent="0.2">
      <c r="B3" s="204" t="s">
        <v>607</v>
      </c>
      <c r="C3" s="125"/>
      <c r="E3" s="104"/>
      <c r="F3" s="104"/>
      <c r="G3" s="104"/>
      <c r="H3" s="104"/>
      <c r="I3" s="104"/>
      <c r="J3" s="104"/>
      <c r="K3" s="104"/>
      <c r="L3" s="104"/>
      <c r="M3" s="104"/>
      <c r="N3" s="104"/>
      <c r="O3" s="104"/>
      <c r="P3" s="104"/>
      <c r="Q3" s="104"/>
      <c r="R3" s="104"/>
      <c r="S3" s="104"/>
      <c r="T3" s="104"/>
      <c r="U3" s="104"/>
      <c r="V3" s="104"/>
      <c r="X3" s="104"/>
      <c r="Z3" s="104"/>
      <c r="AA3" s="104"/>
      <c r="AB3" s="104"/>
      <c r="AC3" s="104"/>
      <c r="AD3" s="104"/>
      <c r="AE3" s="104"/>
      <c r="AF3" s="104"/>
    </row>
    <row r="4" spans="2:32" ht="18.75" customHeight="1" x14ac:dyDescent="0.25">
      <c r="B4" s="576" t="s">
        <v>12</v>
      </c>
      <c r="C4" s="577"/>
      <c r="D4" s="577"/>
      <c r="E4" s="577"/>
      <c r="F4" s="577"/>
      <c r="G4" s="577"/>
      <c r="H4" s="577"/>
      <c r="I4" s="100"/>
      <c r="J4" s="100"/>
      <c r="K4" s="100"/>
      <c r="L4" s="100"/>
      <c r="M4" s="100"/>
      <c r="N4" s="100"/>
      <c r="O4" s="100"/>
      <c r="P4" s="100"/>
      <c r="Q4" s="100"/>
      <c r="T4" s="100"/>
      <c r="V4" s="100"/>
      <c r="X4" s="100"/>
      <c r="AA4" s="100"/>
      <c r="AB4" s="100"/>
      <c r="AC4" s="100"/>
      <c r="AD4" s="100"/>
      <c r="AE4" s="100"/>
      <c r="AF4" s="100"/>
    </row>
    <row r="5" spans="2:32" ht="15.75" customHeight="1" thickBot="1" x14ac:dyDescent="0.25"/>
    <row r="6" spans="2:32" ht="26.25" thickBot="1" x14ac:dyDescent="0.25">
      <c r="B6" s="132" t="s">
        <v>12</v>
      </c>
      <c r="C6" s="126" t="s">
        <v>1</v>
      </c>
      <c r="D6" s="109" t="s">
        <v>17</v>
      </c>
      <c r="E6" s="587" t="s">
        <v>611</v>
      </c>
      <c r="F6" s="588" t="s">
        <v>612</v>
      </c>
      <c r="G6" s="589" t="s">
        <v>613</v>
      </c>
      <c r="H6" s="588" t="s">
        <v>614</v>
      </c>
    </row>
    <row r="7" spans="2:32" ht="25.5" customHeight="1" x14ac:dyDescent="0.2">
      <c r="B7" s="313" t="s">
        <v>13</v>
      </c>
      <c r="C7" s="315" t="s">
        <v>79</v>
      </c>
      <c r="D7" s="414" t="s">
        <v>402</v>
      </c>
      <c r="E7" s="590" t="s">
        <v>717</v>
      </c>
      <c r="F7" s="592" t="s">
        <v>718</v>
      </c>
      <c r="G7" s="590"/>
      <c r="H7" s="591" t="s">
        <v>620</v>
      </c>
    </row>
    <row r="8" spans="2:32" ht="12.75" x14ac:dyDescent="0.2">
      <c r="B8" s="314"/>
      <c r="C8" s="316"/>
      <c r="D8" s="464"/>
      <c r="E8" s="497"/>
      <c r="F8" s="560"/>
      <c r="G8" s="497"/>
      <c r="H8" s="498"/>
    </row>
    <row r="9" spans="2:32" ht="27.75" customHeight="1" x14ac:dyDescent="0.2">
      <c r="B9" s="132" t="s">
        <v>14</v>
      </c>
      <c r="C9" s="121" t="s">
        <v>143</v>
      </c>
      <c r="D9" s="585" t="s">
        <v>54</v>
      </c>
      <c r="E9" s="230" t="s">
        <v>617</v>
      </c>
      <c r="F9" s="227" t="s">
        <v>617</v>
      </c>
      <c r="G9" s="512"/>
      <c r="H9" s="513" t="s">
        <v>620</v>
      </c>
    </row>
    <row r="10" spans="2:32" ht="89.25" x14ac:dyDescent="0.2">
      <c r="B10" s="351" t="s">
        <v>15</v>
      </c>
      <c r="C10" s="373" t="s">
        <v>172</v>
      </c>
      <c r="D10" s="462" t="s">
        <v>154</v>
      </c>
      <c r="E10" s="230" t="s">
        <v>629</v>
      </c>
      <c r="F10" s="227" t="s">
        <v>630</v>
      </c>
      <c r="G10" s="230"/>
      <c r="H10" s="231" t="s">
        <v>620</v>
      </c>
    </row>
    <row r="11" spans="2:32" ht="15.75" customHeight="1" x14ac:dyDescent="0.2">
      <c r="B11" s="386"/>
      <c r="C11" s="375"/>
      <c r="D11" s="463" t="s">
        <v>52</v>
      </c>
      <c r="E11" s="230" t="s">
        <v>618</v>
      </c>
      <c r="F11" s="227" t="s">
        <v>619</v>
      </c>
      <c r="G11" s="230"/>
      <c r="H11" s="231" t="s">
        <v>620</v>
      </c>
    </row>
    <row r="12" spans="2:32" ht="12.75" x14ac:dyDescent="0.2">
      <c r="B12" s="313" t="s">
        <v>16</v>
      </c>
      <c r="C12" s="315" t="s">
        <v>403</v>
      </c>
      <c r="D12" s="464" t="s">
        <v>146</v>
      </c>
      <c r="E12" s="295" t="s">
        <v>617</v>
      </c>
      <c r="F12" s="561" t="s">
        <v>617</v>
      </c>
      <c r="G12" s="497"/>
      <c r="H12" s="498" t="s">
        <v>620</v>
      </c>
    </row>
    <row r="13" spans="2:32" ht="12.75" x14ac:dyDescent="0.2">
      <c r="B13" s="314"/>
      <c r="C13" s="316"/>
      <c r="D13" s="464"/>
      <c r="E13" s="295" t="s">
        <v>617</v>
      </c>
      <c r="F13" s="561" t="s">
        <v>617</v>
      </c>
      <c r="G13" s="497"/>
      <c r="H13" s="498"/>
    </row>
    <row r="14" spans="2:32" ht="38.25" customHeight="1" x14ac:dyDescent="0.2">
      <c r="B14" s="313" t="s">
        <v>141</v>
      </c>
      <c r="C14" s="379" t="s">
        <v>404</v>
      </c>
      <c r="D14" s="408" t="s">
        <v>405</v>
      </c>
      <c r="E14" s="481" t="s">
        <v>678</v>
      </c>
      <c r="F14" s="596" t="s">
        <v>679</v>
      </c>
      <c r="G14" s="597"/>
      <c r="H14" s="610" t="s">
        <v>620</v>
      </c>
    </row>
    <row r="15" spans="2:32" ht="12.75" x14ac:dyDescent="0.2">
      <c r="B15" s="314"/>
      <c r="C15" s="379"/>
      <c r="D15" s="467" t="s">
        <v>406</v>
      </c>
      <c r="E15" s="481"/>
      <c r="F15" s="596"/>
      <c r="G15" s="597"/>
      <c r="H15" s="611"/>
    </row>
    <row r="16" spans="2:32" ht="12.75" x14ac:dyDescent="0.2">
      <c r="B16" s="313" t="s">
        <v>142</v>
      </c>
      <c r="C16" s="371" t="s">
        <v>407</v>
      </c>
      <c r="D16" s="408" t="s">
        <v>282</v>
      </c>
      <c r="E16" s="481" t="s">
        <v>682</v>
      </c>
      <c r="F16" s="596" t="s">
        <v>677</v>
      </c>
      <c r="G16" s="616"/>
      <c r="H16" s="609" t="s">
        <v>620</v>
      </c>
    </row>
    <row r="17" spans="2:8" ht="25.5" x14ac:dyDescent="0.2">
      <c r="B17" s="333"/>
      <c r="C17" s="372"/>
      <c r="D17" s="408" t="s">
        <v>293</v>
      </c>
      <c r="E17" s="481"/>
      <c r="F17" s="596"/>
      <c r="G17" s="616"/>
      <c r="H17" s="609"/>
    </row>
    <row r="18" spans="2:8" ht="63.75" x14ac:dyDescent="0.2">
      <c r="B18" s="333"/>
      <c r="C18" s="372"/>
      <c r="D18" s="503" t="s">
        <v>285</v>
      </c>
      <c r="E18" s="481"/>
      <c r="F18" s="596"/>
      <c r="G18" s="616"/>
      <c r="H18" s="609"/>
    </row>
    <row r="19" spans="2:8" ht="12.75" x14ac:dyDescent="0.2">
      <c r="B19" s="314"/>
      <c r="C19" s="367"/>
      <c r="D19" s="467" t="s">
        <v>301</v>
      </c>
      <c r="E19" s="481"/>
      <c r="F19" s="596"/>
      <c r="G19" s="616"/>
      <c r="H19" s="609"/>
    </row>
    <row r="20" spans="2:8" ht="19.5" customHeight="1" x14ac:dyDescent="0.2">
      <c r="B20" s="313" t="s">
        <v>151</v>
      </c>
      <c r="C20" s="371" t="s">
        <v>415</v>
      </c>
      <c r="D20" s="462" t="s">
        <v>304</v>
      </c>
      <c r="E20" s="230" t="s">
        <v>629</v>
      </c>
      <c r="F20" s="227" t="s">
        <v>630</v>
      </c>
      <c r="G20" s="230"/>
      <c r="H20" s="231" t="s">
        <v>620</v>
      </c>
    </row>
    <row r="21" spans="2:8" ht="19.5" customHeight="1" x14ac:dyDescent="0.2">
      <c r="B21" s="314"/>
      <c r="C21" s="367"/>
      <c r="D21" s="463" t="s">
        <v>305</v>
      </c>
      <c r="E21" s="230" t="s">
        <v>618</v>
      </c>
      <c r="F21" s="227" t="s">
        <v>619</v>
      </c>
      <c r="G21" s="230"/>
      <c r="H21" s="231" t="s">
        <v>620</v>
      </c>
    </row>
    <row r="22" spans="2:8" ht="38.25" x14ac:dyDescent="0.2">
      <c r="B22" s="313" t="s">
        <v>155</v>
      </c>
      <c r="C22" s="379" t="s">
        <v>408</v>
      </c>
      <c r="D22" s="408" t="s">
        <v>405</v>
      </c>
      <c r="E22" s="295" t="s">
        <v>678</v>
      </c>
      <c r="F22" s="561" t="s">
        <v>679</v>
      </c>
      <c r="G22" s="563"/>
      <c r="H22" s="507" t="s">
        <v>620</v>
      </c>
    </row>
    <row r="23" spans="2:8" ht="12.75" x14ac:dyDescent="0.2">
      <c r="B23" s="314"/>
      <c r="C23" s="379"/>
      <c r="D23" s="467" t="s">
        <v>406</v>
      </c>
      <c r="E23" s="295"/>
      <c r="F23" s="561"/>
      <c r="G23" s="563"/>
      <c r="H23" s="612"/>
    </row>
    <row r="24" spans="2:8" ht="21.75" customHeight="1" x14ac:dyDescent="0.2">
      <c r="B24" s="313" t="s">
        <v>159</v>
      </c>
      <c r="C24" s="371" t="s">
        <v>409</v>
      </c>
      <c r="D24" s="408" t="s">
        <v>410</v>
      </c>
      <c r="E24" s="295" t="s">
        <v>720</v>
      </c>
      <c r="F24" s="561" t="s">
        <v>719</v>
      </c>
      <c r="G24" s="617"/>
      <c r="H24" s="538" t="s">
        <v>620</v>
      </c>
    </row>
    <row r="25" spans="2:8" ht="36" customHeight="1" x14ac:dyDescent="0.2">
      <c r="B25" s="333"/>
      <c r="C25" s="372"/>
      <c r="D25" s="408" t="s">
        <v>411</v>
      </c>
      <c r="E25" s="295"/>
      <c r="F25" s="561"/>
      <c r="G25" s="617"/>
      <c r="H25" s="538"/>
    </row>
    <row r="26" spans="2:8" ht="38.25" customHeight="1" x14ac:dyDescent="0.2">
      <c r="B26" s="313" t="s">
        <v>166</v>
      </c>
      <c r="C26" s="371" t="s">
        <v>413</v>
      </c>
      <c r="D26" s="408" t="s">
        <v>405</v>
      </c>
      <c r="E26" s="295" t="s">
        <v>721</v>
      </c>
      <c r="F26" s="561" t="s">
        <v>723</v>
      </c>
      <c r="G26" s="563"/>
      <c r="H26" s="263" t="s">
        <v>620</v>
      </c>
    </row>
    <row r="27" spans="2:8" ht="12.75" x14ac:dyDescent="0.2">
      <c r="B27" s="333"/>
      <c r="C27" s="372"/>
      <c r="D27" s="467" t="s">
        <v>406</v>
      </c>
      <c r="E27" s="295"/>
      <c r="F27" s="561"/>
      <c r="G27" s="563"/>
      <c r="H27" s="263"/>
    </row>
    <row r="28" spans="2:8" ht="63.75" customHeight="1" x14ac:dyDescent="0.2">
      <c r="B28" s="313" t="s">
        <v>167</v>
      </c>
      <c r="C28" s="371" t="s">
        <v>412</v>
      </c>
      <c r="D28" s="408" t="s">
        <v>282</v>
      </c>
      <c r="E28" s="295" t="s">
        <v>722</v>
      </c>
      <c r="F28" s="561" t="s">
        <v>724</v>
      </c>
      <c r="G28" s="563"/>
      <c r="H28" s="263" t="s">
        <v>620</v>
      </c>
    </row>
    <row r="29" spans="2:8" ht="25.5" x14ac:dyDescent="0.2">
      <c r="B29" s="333"/>
      <c r="C29" s="372"/>
      <c r="D29" s="408" t="s">
        <v>414</v>
      </c>
      <c r="E29" s="295"/>
      <c r="F29" s="561"/>
      <c r="G29" s="563"/>
      <c r="H29" s="263"/>
    </row>
    <row r="30" spans="2:8" ht="63.75" x14ac:dyDescent="0.2">
      <c r="B30" s="333"/>
      <c r="C30" s="372"/>
      <c r="D30" s="503" t="s">
        <v>285</v>
      </c>
      <c r="E30" s="295"/>
      <c r="F30" s="561"/>
      <c r="G30" s="563"/>
      <c r="H30" s="263"/>
    </row>
    <row r="31" spans="2:8" ht="12.75" x14ac:dyDescent="0.2">
      <c r="B31" s="314"/>
      <c r="C31" s="367"/>
      <c r="D31" s="467" t="s">
        <v>301</v>
      </c>
      <c r="E31" s="295"/>
      <c r="F31" s="561"/>
      <c r="G31" s="563"/>
      <c r="H31" s="263"/>
    </row>
    <row r="32" spans="2:8" ht="15" customHeight="1" x14ac:dyDescent="0.2">
      <c r="B32" s="351" t="s">
        <v>191</v>
      </c>
      <c r="C32" s="321" t="s">
        <v>289</v>
      </c>
      <c r="D32" s="462" t="s">
        <v>417</v>
      </c>
      <c r="E32" s="295" t="s">
        <v>686</v>
      </c>
      <c r="F32" s="561" t="s">
        <v>685</v>
      </c>
      <c r="G32" s="563"/>
      <c r="H32" s="263" t="s">
        <v>620</v>
      </c>
    </row>
    <row r="33" spans="2:32" ht="15" customHeight="1" x14ac:dyDescent="0.2">
      <c r="B33" s="351"/>
      <c r="C33" s="342"/>
      <c r="D33" s="463" t="s">
        <v>315</v>
      </c>
      <c r="E33" s="295"/>
      <c r="F33" s="561"/>
      <c r="G33" s="563"/>
      <c r="H33" s="263"/>
    </row>
    <row r="34" spans="2:32" ht="15.75" customHeight="1" thickBot="1" x14ac:dyDescent="0.25">
      <c r="B34" s="386"/>
      <c r="C34" s="322"/>
      <c r="D34" s="463" t="s">
        <v>416</v>
      </c>
      <c r="E34" s="613" t="s">
        <v>617</v>
      </c>
      <c r="F34" s="615" t="s">
        <v>617</v>
      </c>
      <c r="G34" s="618"/>
      <c r="H34" s="614" t="s">
        <v>620</v>
      </c>
    </row>
    <row r="35" spans="2:32" ht="12.75" customHeight="1" x14ac:dyDescent="0.2">
      <c r="B35" s="135"/>
      <c r="C35" s="127"/>
    </row>
    <row r="37" spans="2:32" s="60" customFormat="1" ht="18" x14ac:dyDescent="0.25">
      <c r="B37" s="265" t="s">
        <v>5</v>
      </c>
      <c r="C37" s="266"/>
      <c r="D37" s="266"/>
      <c r="E37" s="54"/>
      <c r="F37" s="54"/>
      <c r="G37" s="54"/>
      <c r="H37" s="54"/>
      <c r="I37" s="54"/>
      <c r="J37" s="54"/>
      <c r="K37" s="54"/>
      <c r="L37" s="54"/>
      <c r="M37" s="54"/>
      <c r="N37" s="54"/>
      <c r="O37" s="54"/>
      <c r="P37" s="54"/>
      <c r="Q37" s="54"/>
      <c r="R37" s="54"/>
      <c r="S37" s="54"/>
      <c r="T37" s="54"/>
      <c r="U37" s="54"/>
      <c r="V37" s="54"/>
      <c r="W37" s="54"/>
      <c r="X37" s="54"/>
      <c r="Y37" s="54"/>
      <c r="Z37" s="54"/>
      <c r="AA37" s="54"/>
      <c r="AB37" s="54"/>
      <c r="AC37" s="54"/>
      <c r="AD37" s="54"/>
      <c r="AE37" s="54"/>
      <c r="AF37" s="54"/>
    </row>
    <row r="38" spans="2:32" ht="12.75" x14ac:dyDescent="0.2">
      <c r="B38" s="166"/>
      <c r="C38" s="127"/>
      <c r="D38" s="100"/>
      <c r="E38" s="102"/>
      <c r="F38" s="102"/>
      <c r="G38" s="102"/>
      <c r="H38" s="102"/>
      <c r="I38" s="102"/>
      <c r="J38" s="102"/>
      <c r="K38" s="102"/>
      <c r="L38" s="102"/>
      <c r="M38" s="102"/>
      <c r="N38" s="102"/>
      <c r="O38" s="102"/>
      <c r="P38" s="102"/>
      <c r="Q38" s="102"/>
      <c r="R38" s="102"/>
      <c r="S38" s="102"/>
      <c r="T38" s="102"/>
      <c r="U38" s="102"/>
      <c r="V38" s="102"/>
      <c r="W38" s="102"/>
      <c r="X38" s="102"/>
      <c r="Y38" s="102"/>
      <c r="Z38" s="102"/>
      <c r="AA38" s="102"/>
      <c r="AB38" s="102"/>
      <c r="AC38" s="102"/>
      <c r="AD38" s="102"/>
      <c r="AE38" s="102"/>
      <c r="AF38" s="102"/>
    </row>
    <row r="39" spans="2:32" s="60" customFormat="1" ht="12.75" x14ac:dyDescent="0.2">
      <c r="B39" s="274" t="s">
        <v>3</v>
      </c>
      <c r="C39" s="275"/>
      <c r="D39" s="275"/>
      <c r="E39" s="54"/>
      <c r="F39" s="54"/>
      <c r="G39" s="54"/>
      <c r="H39" s="54"/>
      <c r="I39" s="54"/>
      <c r="J39" s="54"/>
      <c r="K39" s="54"/>
      <c r="L39" s="54"/>
      <c r="M39" s="54"/>
      <c r="N39" s="54"/>
      <c r="O39" s="54"/>
      <c r="P39" s="54"/>
      <c r="Q39" s="54"/>
      <c r="R39" s="54"/>
      <c r="S39" s="54"/>
      <c r="T39" s="54"/>
      <c r="U39" s="54"/>
      <c r="V39" s="54"/>
      <c r="W39" s="54"/>
      <c r="X39" s="54"/>
      <c r="Y39" s="54"/>
      <c r="Z39" s="54"/>
      <c r="AA39" s="54"/>
      <c r="AB39" s="54"/>
      <c r="AC39" s="54"/>
      <c r="AD39" s="54"/>
      <c r="AE39" s="54"/>
      <c r="AF39" s="54"/>
    </row>
    <row r="40" spans="2:32" ht="12.75" x14ac:dyDescent="0.2">
      <c r="B40" s="166"/>
      <c r="C40" s="127"/>
      <c r="D40" s="100"/>
      <c r="E40" s="102"/>
      <c r="F40" s="102"/>
      <c r="G40" s="102"/>
      <c r="H40" s="102"/>
      <c r="I40" s="102"/>
      <c r="J40" s="102"/>
      <c r="K40" s="102"/>
      <c r="L40" s="102"/>
      <c r="M40" s="102"/>
      <c r="N40" s="102"/>
      <c r="O40" s="102"/>
      <c r="P40" s="102"/>
      <c r="Q40" s="102"/>
      <c r="R40" s="102"/>
      <c r="S40" s="102"/>
      <c r="T40" s="102"/>
      <c r="U40" s="102"/>
      <c r="V40" s="102"/>
      <c r="W40" s="102"/>
      <c r="X40" s="102"/>
      <c r="Y40" s="102"/>
      <c r="Z40" s="102"/>
      <c r="AA40" s="102"/>
      <c r="AB40" s="102"/>
      <c r="AC40" s="102"/>
      <c r="AD40" s="102"/>
      <c r="AE40" s="102"/>
      <c r="AF40" s="102"/>
    </row>
    <row r="41" spans="2:32" ht="12.75" x14ac:dyDescent="0.2">
      <c r="B41" s="166"/>
      <c r="C41" s="127"/>
      <c r="D41" s="100"/>
      <c r="E41" s="102"/>
      <c r="F41" s="102"/>
      <c r="G41" s="102"/>
      <c r="H41" s="102"/>
      <c r="I41" s="102"/>
      <c r="J41" s="102"/>
      <c r="K41" s="102"/>
      <c r="L41" s="102"/>
      <c r="M41" s="102"/>
      <c r="N41" s="102"/>
      <c r="O41" s="102"/>
      <c r="P41" s="102"/>
      <c r="Q41" s="102"/>
      <c r="R41" s="102"/>
      <c r="S41" s="102"/>
      <c r="T41" s="102"/>
      <c r="U41" s="102"/>
      <c r="V41" s="102"/>
      <c r="W41" s="102"/>
      <c r="X41" s="102"/>
      <c r="Y41" s="102"/>
      <c r="Z41" s="102"/>
      <c r="AA41" s="102"/>
      <c r="AB41" s="102"/>
      <c r="AC41" s="102"/>
      <c r="AD41" s="102"/>
      <c r="AE41" s="102"/>
      <c r="AF41" s="102"/>
    </row>
    <row r="42" spans="2:32" s="60" customFormat="1" ht="12.75" x14ac:dyDescent="0.2">
      <c r="B42" s="274" t="s">
        <v>6</v>
      </c>
      <c r="C42" s="275"/>
      <c r="D42" s="275"/>
      <c r="E42" s="54"/>
      <c r="F42" s="54"/>
      <c r="G42" s="54"/>
      <c r="H42" s="54"/>
      <c r="I42" s="54"/>
      <c r="J42" s="54"/>
      <c r="K42" s="54"/>
      <c r="L42" s="54"/>
      <c r="M42" s="54"/>
      <c r="N42" s="54"/>
      <c r="O42" s="54"/>
      <c r="P42" s="54"/>
      <c r="Q42" s="54"/>
      <c r="R42" s="54"/>
      <c r="S42" s="54"/>
      <c r="T42" s="54"/>
      <c r="U42" s="54"/>
      <c r="V42" s="54"/>
      <c r="W42" s="54"/>
      <c r="X42" s="54"/>
      <c r="Y42" s="54"/>
      <c r="Z42" s="54"/>
      <c r="AA42" s="54"/>
      <c r="AB42" s="54"/>
      <c r="AC42" s="54"/>
      <c r="AD42" s="54"/>
      <c r="AE42" s="54"/>
      <c r="AF42" s="54"/>
    </row>
    <row r="43" spans="2:32" ht="12.75" x14ac:dyDescent="0.2">
      <c r="B43" s="166"/>
      <c r="C43" s="127"/>
      <c r="D43" s="100"/>
      <c r="E43" s="102"/>
      <c r="F43" s="102"/>
      <c r="G43" s="102"/>
      <c r="H43" s="102"/>
      <c r="I43" s="102"/>
      <c r="J43" s="102"/>
      <c r="K43" s="102"/>
      <c r="L43" s="102"/>
      <c r="M43" s="102"/>
      <c r="N43" s="102"/>
      <c r="O43" s="102"/>
      <c r="P43" s="102"/>
      <c r="Q43" s="102"/>
      <c r="R43" s="102"/>
      <c r="S43" s="102"/>
      <c r="T43" s="102"/>
      <c r="U43" s="102"/>
      <c r="V43" s="102"/>
      <c r="W43" s="102"/>
      <c r="X43" s="102"/>
      <c r="Y43" s="102"/>
      <c r="Z43" s="102"/>
      <c r="AA43" s="102"/>
      <c r="AB43" s="102"/>
      <c r="AC43" s="102"/>
      <c r="AD43" s="102"/>
      <c r="AE43" s="102"/>
      <c r="AF43" s="102"/>
    </row>
    <row r="44" spans="2:32" ht="12.75" x14ac:dyDescent="0.2">
      <c r="B44" s="166"/>
      <c r="C44" s="127"/>
      <c r="D44" s="100"/>
      <c r="E44" s="102"/>
      <c r="F44" s="102"/>
      <c r="G44" s="102"/>
      <c r="H44" s="102"/>
      <c r="I44" s="102"/>
      <c r="J44" s="102"/>
      <c r="K44" s="102"/>
      <c r="L44" s="102"/>
      <c r="M44" s="102"/>
      <c r="N44" s="102"/>
      <c r="O44" s="102"/>
      <c r="P44" s="102"/>
      <c r="Q44" s="102"/>
      <c r="R44" s="102"/>
      <c r="S44" s="102"/>
      <c r="T44" s="102"/>
      <c r="U44" s="102"/>
      <c r="V44" s="102"/>
      <c r="W44" s="102"/>
      <c r="X44" s="102"/>
      <c r="Y44" s="102"/>
      <c r="Z44" s="102"/>
      <c r="AA44" s="102"/>
      <c r="AB44" s="102"/>
      <c r="AC44" s="102"/>
      <c r="AD44" s="102"/>
      <c r="AE44" s="102"/>
      <c r="AF44" s="102"/>
    </row>
    <row r="45" spans="2:32" s="60" customFormat="1" ht="18" x14ac:dyDescent="0.25">
      <c r="B45" s="265" t="s">
        <v>8</v>
      </c>
      <c r="C45" s="266"/>
      <c r="D45" s="266"/>
      <c r="E45" s="54"/>
      <c r="F45" s="54"/>
      <c r="G45" s="54"/>
      <c r="H45" s="54"/>
      <c r="I45" s="54"/>
      <c r="J45" s="54"/>
      <c r="K45" s="54"/>
      <c r="L45" s="54"/>
      <c r="M45" s="54"/>
      <c r="N45" s="54"/>
      <c r="O45" s="54"/>
      <c r="P45" s="54"/>
      <c r="Q45" s="54"/>
      <c r="R45" s="54"/>
      <c r="S45" s="54"/>
      <c r="T45" s="54"/>
      <c r="U45" s="54"/>
      <c r="V45" s="54"/>
      <c r="W45" s="54"/>
      <c r="X45" s="54"/>
      <c r="Y45" s="54"/>
      <c r="Z45" s="54"/>
      <c r="AA45" s="54"/>
      <c r="AB45" s="54"/>
      <c r="AC45" s="54"/>
      <c r="AD45" s="54"/>
      <c r="AE45" s="54"/>
      <c r="AF45" s="54"/>
    </row>
    <row r="46" spans="2:32" s="60" customFormat="1" ht="12.75" x14ac:dyDescent="0.2">
      <c r="B46" s="167"/>
      <c r="C46" s="128"/>
    </row>
    <row r="47" spans="2:32" s="60" customFormat="1" ht="16.5" x14ac:dyDescent="0.25">
      <c r="B47" s="268" t="s">
        <v>46</v>
      </c>
      <c r="C47" s="269"/>
      <c r="D47" s="269"/>
      <c r="E47" s="54"/>
      <c r="F47" s="54"/>
      <c r="G47" s="54"/>
      <c r="H47" s="54"/>
      <c r="I47" s="54"/>
      <c r="J47" s="54"/>
      <c r="K47" s="54"/>
      <c r="L47" s="54"/>
      <c r="M47" s="54"/>
      <c r="N47" s="54"/>
      <c r="O47" s="54"/>
      <c r="P47" s="54"/>
      <c r="Q47" s="54"/>
      <c r="R47" s="54"/>
      <c r="S47" s="54"/>
      <c r="T47" s="54"/>
      <c r="U47" s="54"/>
      <c r="V47" s="54"/>
      <c r="W47" s="54"/>
      <c r="X47" s="54"/>
      <c r="Y47" s="54"/>
      <c r="Z47" s="54"/>
      <c r="AA47" s="54"/>
      <c r="AB47" s="54"/>
      <c r="AC47" s="54"/>
      <c r="AD47" s="54"/>
      <c r="AE47" s="54"/>
      <c r="AF47" s="54"/>
    </row>
    <row r="48" spans="2:32" s="60" customFormat="1" ht="15.75" customHeight="1" x14ac:dyDescent="0.2">
      <c r="B48" s="168" t="s">
        <v>1</v>
      </c>
      <c r="C48" s="128"/>
    </row>
    <row r="49" spans="2:32" s="60" customFormat="1" ht="12.75" x14ac:dyDescent="0.2">
      <c r="B49" s="167"/>
      <c r="C49" s="128"/>
    </row>
    <row r="50" spans="2:32" s="60" customFormat="1" ht="16.5" customHeight="1" x14ac:dyDescent="0.2">
      <c r="B50" s="168"/>
      <c r="C50" s="128"/>
    </row>
    <row r="51" spans="2:32" s="60" customFormat="1" ht="12.75" x14ac:dyDescent="0.2">
      <c r="B51" s="271" t="s">
        <v>10</v>
      </c>
      <c r="C51" s="272"/>
      <c r="D51" s="272"/>
      <c r="E51" s="54"/>
      <c r="F51" s="54"/>
      <c r="G51" s="54"/>
      <c r="H51" s="54"/>
      <c r="I51" s="54"/>
      <c r="J51" s="54"/>
      <c r="K51" s="54"/>
      <c r="L51" s="54"/>
      <c r="M51" s="54"/>
      <c r="N51" s="54"/>
      <c r="O51" s="54"/>
      <c r="P51" s="54"/>
      <c r="Q51" s="54"/>
      <c r="R51" s="54"/>
      <c r="S51" s="54"/>
      <c r="T51" s="54"/>
      <c r="U51" s="54"/>
      <c r="V51" s="54"/>
      <c r="W51" s="54"/>
      <c r="X51" s="54"/>
      <c r="Y51" s="54"/>
      <c r="Z51" s="54"/>
      <c r="AA51" s="54"/>
      <c r="AB51" s="54"/>
      <c r="AC51" s="54"/>
      <c r="AD51" s="54"/>
      <c r="AE51" s="54"/>
      <c r="AF51" s="54"/>
    </row>
    <row r="52" spans="2:32" s="60" customFormat="1" ht="15.75" customHeight="1" x14ac:dyDescent="0.2">
      <c r="B52" s="168"/>
      <c r="C52" s="128"/>
    </row>
    <row r="53" spans="2:32" s="60" customFormat="1" ht="15.75" customHeight="1" x14ac:dyDescent="0.2">
      <c r="B53" s="168"/>
      <c r="C53" s="128"/>
    </row>
    <row r="54" spans="2:32" s="60" customFormat="1" ht="12.75" x14ac:dyDescent="0.2">
      <c r="B54" s="271" t="s">
        <v>11</v>
      </c>
      <c r="C54" s="272"/>
      <c r="D54" s="272"/>
      <c r="E54" s="54"/>
      <c r="F54" s="54"/>
      <c r="G54" s="54"/>
      <c r="H54" s="54"/>
      <c r="I54" s="54"/>
      <c r="J54" s="54"/>
      <c r="K54" s="54"/>
      <c r="L54" s="54"/>
      <c r="M54" s="54"/>
      <c r="N54" s="54"/>
      <c r="O54" s="54"/>
      <c r="P54" s="54"/>
      <c r="Q54" s="54"/>
      <c r="R54" s="54"/>
      <c r="S54" s="54"/>
      <c r="T54" s="54"/>
      <c r="U54" s="54"/>
      <c r="V54" s="54"/>
      <c r="W54" s="54"/>
      <c r="X54" s="54"/>
      <c r="Y54" s="54"/>
      <c r="Z54" s="54"/>
      <c r="AA54" s="54"/>
      <c r="AB54" s="54"/>
      <c r="AC54" s="54"/>
      <c r="AD54" s="54"/>
      <c r="AE54" s="54"/>
      <c r="AF54" s="54"/>
    </row>
    <row r="55" spans="2:32" s="60" customFormat="1" ht="15.75" customHeight="1" x14ac:dyDescent="0.2">
      <c r="B55" s="168"/>
      <c r="C55" s="128"/>
    </row>
    <row r="56" spans="2:32" s="60" customFormat="1" ht="15.75" customHeight="1" x14ac:dyDescent="0.2">
      <c r="B56" s="168"/>
      <c r="C56" s="128"/>
    </row>
    <row r="57" spans="2:32" s="60" customFormat="1" ht="12.75" x14ac:dyDescent="0.2">
      <c r="B57" s="169"/>
      <c r="C57" s="128"/>
    </row>
    <row r="58" spans="2:32" s="60" customFormat="1" ht="12.75" x14ac:dyDescent="0.2">
      <c r="B58" s="271" t="s">
        <v>43</v>
      </c>
      <c r="C58" s="272"/>
      <c r="D58" s="272"/>
      <c r="E58" s="54"/>
      <c r="F58" s="54"/>
      <c r="G58" s="54"/>
      <c r="H58" s="54"/>
      <c r="I58" s="54"/>
      <c r="J58" s="54"/>
      <c r="K58" s="54"/>
      <c r="L58" s="54"/>
      <c r="M58" s="54"/>
      <c r="N58" s="54"/>
      <c r="O58" s="54"/>
      <c r="P58" s="54"/>
      <c r="Q58" s="54"/>
      <c r="R58" s="54"/>
      <c r="S58" s="54"/>
      <c r="T58" s="54"/>
      <c r="U58" s="54"/>
      <c r="V58" s="54"/>
      <c r="W58" s="54"/>
      <c r="X58" s="54"/>
      <c r="Y58" s="54"/>
      <c r="Z58" s="54"/>
      <c r="AA58" s="54"/>
      <c r="AB58" s="54"/>
      <c r="AC58" s="54"/>
      <c r="AD58" s="54"/>
      <c r="AE58" s="54"/>
      <c r="AF58" s="54"/>
    </row>
    <row r="59" spans="2:32" s="55" customFormat="1" ht="12.75" x14ac:dyDescent="0.2">
      <c r="B59" s="168"/>
      <c r="C59" s="129"/>
      <c r="E59" s="57"/>
      <c r="F59" s="57"/>
      <c r="G59" s="57"/>
      <c r="H59" s="57"/>
      <c r="I59" s="57"/>
      <c r="J59" s="57"/>
      <c r="K59" s="57"/>
      <c r="L59" s="57"/>
      <c r="M59" s="57"/>
      <c r="N59" s="57"/>
      <c r="O59" s="57"/>
      <c r="P59" s="57"/>
      <c r="Q59" s="57"/>
      <c r="R59" s="57"/>
      <c r="S59" s="57"/>
      <c r="T59" s="57"/>
      <c r="U59" s="57"/>
      <c r="V59" s="57"/>
      <c r="W59" s="57"/>
      <c r="X59" s="57"/>
      <c r="Y59" s="57"/>
      <c r="Z59" s="57"/>
      <c r="AA59" s="57"/>
      <c r="AB59" s="57"/>
      <c r="AC59" s="57"/>
      <c r="AD59" s="57"/>
      <c r="AE59" s="57"/>
      <c r="AF59" s="57"/>
    </row>
    <row r="60" spans="2:32" s="55" customFormat="1" ht="12.75" x14ac:dyDescent="0.2">
      <c r="B60" s="170"/>
      <c r="C60" s="129"/>
      <c r="E60" s="57"/>
      <c r="F60" s="57"/>
      <c r="G60" s="57"/>
      <c r="H60" s="57"/>
      <c r="I60" s="57"/>
      <c r="J60" s="57"/>
      <c r="K60" s="57"/>
      <c r="L60" s="57"/>
      <c r="M60" s="57"/>
      <c r="N60" s="57"/>
      <c r="O60" s="57"/>
      <c r="P60" s="57"/>
      <c r="Q60" s="57"/>
      <c r="R60" s="57"/>
      <c r="S60" s="57"/>
      <c r="T60" s="57"/>
      <c r="U60" s="57"/>
      <c r="V60" s="57"/>
      <c r="W60" s="57"/>
      <c r="X60" s="57"/>
      <c r="Y60" s="57"/>
      <c r="Z60" s="57"/>
      <c r="AA60" s="57"/>
      <c r="AB60" s="57"/>
      <c r="AC60" s="57"/>
      <c r="AD60" s="57"/>
      <c r="AE60" s="57"/>
      <c r="AF60" s="57"/>
    </row>
    <row r="61" spans="2:32" s="60" customFormat="1" ht="12.75" x14ac:dyDescent="0.2">
      <c r="B61" s="271" t="s">
        <v>44</v>
      </c>
      <c r="C61" s="272"/>
      <c r="D61" s="272"/>
      <c r="E61" s="54"/>
      <c r="F61" s="54"/>
      <c r="G61" s="54"/>
      <c r="H61" s="54"/>
      <c r="I61" s="54"/>
      <c r="J61" s="54"/>
      <c r="K61" s="54"/>
      <c r="L61" s="54"/>
      <c r="M61" s="54"/>
      <c r="N61" s="54"/>
      <c r="O61" s="54"/>
      <c r="P61" s="54"/>
      <c r="Q61" s="54"/>
      <c r="R61" s="54"/>
      <c r="S61" s="54"/>
      <c r="T61" s="54"/>
      <c r="U61" s="54"/>
      <c r="V61" s="54"/>
      <c r="W61" s="54"/>
      <c r="X61" s="54"/>
      <c r="Y61" s="54"/>
      <c r="Z61" s="54"/>
      <c r="AA61" s="54"/>
      <c r="AB61" s="54"/>
      <c r="AC61" s="54"/>
      <c r="AD61" s="54"/>
      <c r="AE61" s="54"/>
      <c r="AF61" s="54"/>
    </row>
    <row r="62" spans="2:32" s="55" customFormat="1" ht="12.75" x14ac:dyDescent="0.2">
      <c r="B62" s="170"/>
      <c r="C62" s="129"/>
      <c r="E62" s="57"/>
      <c r="F62" s="57"/>
      <c r="G62" s="57"/>
      <c r="H62" s="57"/>
      <c r="I62" s="57"/>
      <c r="J62" s="57"/>
      <c r="K62" s="57"/>
      <c r="L62" s="57"/>
      <c r="M62" s="57"/>
      <c r="N62" s="57"/>
      <c r="O62" s="57"/>
      <c r="P62" s="57"/>
      <c r="Q62" s="57"/>
      <c r="R62" s="57"/>
      <c r="S62" s="57"/>
      <c r="T62" s="57"/>
      <c r="U62" s="57"/>
      <c r="V62" s="57"/>
      <c r="W62" s="57"/>
      <c r="X62" s="57"/>
      <c r="Y62" s="57"/>
      <c r="Z62" s="57"/>
      <c r="AA62" s="57"/>
      <c r="AB62" s="57"/>
      <c r="AC62" s="57"/>
      <c r="AD62" s="57"/>
      <c r="AE62" s="57"/>
      <c r="AF62" s="57"/>
    </row>
    <row r="63" spans="2:32" s="55" customFormat="1" ht="12.75" x14ac:dyDescent="0.2">
      <c r="B63" s="170"/>
      <c r="C63" s="129"/>
      <c r="E63" s="57"/>
      <c r="F63" s="57"/>
      <c r="G63" s="57"/>
      <c r="H63" s="57"/>
      <c r="I63" s="57"/>
      <c r="J63" s="57"/>
      <c r="K63" s="57"/>
      <c r="L63" s="57"/>
      <c r="M63" s="57"/>
      <c r="N63" s="57"/>
      <c r="O63" s="57"/>
      <c r="P63" s="57"/>
      <c r="Q63" s="57"/>
      <c r="R63" s="57"/>
      <c r="S63" s="57"/>
      <c r="T63" s="57"/>
      <c r="U63" s="57"/>
      <c r="V63" s="57"/>
      <c r="W63" s="57"/>
      <c r="X63" s="57"/>
      <c r="Y63" s="57"/>
      <c r="Z63" s="57"/>
      <c r="AA63" s="57"/>
      <c r="AB63" s="57"/>
      <c r="AC63" s="57"/>
      <c r="AD63" s="57"/>
      <c r="AE63" s="57"/>
      <c r="AF63" s="57"/>
    </row>
    <row r="64" spans="2:32" s="60" customFormat="1" ht="16.5" x14ac:dyDescent="0.25">
      <c r="B64" s="268" t="s">
        <v>9</v>
      </c>
      <c r="C64" s="269"/>
      <c r="D64" s="269"/>
      <c r="E64" s="54"/>
      <c r="F64" s="54"/>
      <c r="G64" s="54"/>
      <c r="H64" s="54"/>
      <c r="I64" s="54"/>
      <c r="J64" s="54"/>
      <c r="K64" s="54"/>
      <c r="L64" s="54"/>
      <c r="M64" s="54"/>
      <c r="N64" s="54"/>
      <c r="O64" s="54"/>
      <c r="P64" s="54"/>
      <c r="Q64" s="54"/>
      <c r="R64" s="54"/>
      <c r="S64" s="54"/>
      <c r="T64" s="54"/>
      <c r="U64" s="54"/>
      <c r="V64" s="54"/>
      <c r="W64" s="54"/>
      <c r="X64" s="54"/>
      <c r="Y64" s="54"/>
      <c r="Z64" s="54"/>
      <c r="AA64" s="54"/>
      <c r="AB64" s="54"/>
      <c r="AC64" s="54"/>
      <c r="AD64" s="54"/>
      <c r="AE64" s="54"/>
      <c r="AF64" s="54"/>
    </row>
    <row r="65" spans="2:32" s="60" customFormat="1" ht="15.75" customHeight="1" x14ac:dyDescent="0.2">
      <c r="B65" s="168"/>
      <c r="C65" s="128"/>
    </row>
    <row r="66" spans="2:32" s="60" customFormat="1" ht="12.75" x14ac:dyDescent="0.2">
      <c r="B66" s="271" t="s">
        <v>10</v>
      </c>
      <c r="C66" s="272"/>
      <c r="D66" s="272"/>
      <c r="E66" s="54"/>
      <c r="F66" s="54"/>
      <c r="G66" s="54"/>
      <c r="H66" s="54"/>
      <c r="I66" s="54"/>
      <c r="J66" s="54"/>
      <c r="K66" s="54"/>
      <c r="L66" s="54"/>
      <c r="M66" s="54"/>
      <c r="N66" s="54"/>
      <c r="O66" s="54"/>
      <c r="P66" s="54"/>
      <c r="Q66" s="54"/>
      <c r="R66" s="54"/>
      <c r="S66" s="54"/>
      <c r="T66" s="54"/>
      <c r="U66" s="54"/>
      <c r="V66" s="54"/>
      <c r="W66" s="54"/>
      <c r="X66" s="54"/>
      <c r="Y66" s="54"/>
      <c r="Z66" s="54"/>
      <c r="AA66" s="54"/>
      <c r="AB66" s="54"/>
      <c r="AC66" s="54"/>
      <c r="AD66" s="54"/>
      <c r="AE66" s="54"/>
      <c r="AF66" s="54"/>
    </row>
    <row r="67" spans="2:32" s="60" customFormat="1" ht="15.75" customHeight="1" x14ac:dyDescent="0.2">
      <c r="B67" s="168"/>
      <c r="C67" s="128"/>
    </row>
    <row r="68" spans="2:32" s="60" customFormat="1" ht="15.75" customHeight="1" x14ac:dyDescent="0.2">
      <c r="B68" s="168"/>
      <c r="C68" s="128"/>
    </row>
    <row r="69" spans="2:32" s="60" customFormat="1" ht="12.75" x14ac:dyDescent="0.2">
      <c r="B69" s="271" t="s">
        <v>11</v>
      </c>
      <c r="C69" s="272"/>
      <c r="D69" s="272"/>
      <c r="E69" s="54"/>
      <c r="F69" s="54"/>
      <c r="G69" s="54"/>
      <c r="H69" s="54"/>
      <c r="I69" s="54"/>
      <c r="J69" s="54"/>
      <c r="K69" s="54"/>
      <c r="L69" s="54"/>
      <c r="M69" s="54"/>
      <c r="N69" s="54"/>
      <c r="O69" s="54"/>
      <c r="P69" s="54"/>
      <c r="Q69" s="54"/>
      <c r="R69" s="54"/>
      <c r="S69" s="54"/>
      <c r="T69" s="54"/>
      <c r="U69" s="54"/>
      <c r="V69" s="54"/>
      <c r="W69" s="54"/>
      <c r="X69" s="54"/>
      <c r="Y69" s="54"/>
      <c r="Z69" s="54"/>
      <c r="AA69" s="54"/>
      <c r="AB69" s="54"/>
      <c r="AC69" s="54"/>
      <c r="AD69" s="54"/>
      <c r="AE69" s="54"/>
      <c r="AF69" s="54"/>
    </row>
    <row r="70" spans="2:32" s="60" customFormat="1" ht="15.75" customHeight="1" x14ac:dyDescent="0.2">
      <c r="B70" s="168"/>
      <c r="C70" s="128"/>
    </row>
    <row r="71" spans="2:32" s="60" customFormat="1" ht="12.75" x14ac:dyDescent="0.2">
      <c r="B71" s="271" t="s">
        <v>43</v>
      </c>
      <c r="C71" s="272"/>
      <c r="D71" s="272"/>
      <c r="E71" s="54"/>
      <c r="F71" s="54"/>
      <c r="G71" s="54"/>
      <c r="H71" s="54"/>
      <c r="I71" s="54"/>
      <c r="J71" s="54"/>
      <c r="K71" s="54"/>
      <c r="L71" s="54"/>
      <c r="M71" s="54"/>
      <c r="N71" s="54"/>
      <c r="O71" s="54"/>
      <c r="P71" s="54"/>
      <c r="Q71" s="54"/>
      <c r="R71" s="54"/>
      <c r="S71" s="54"/>
      <c r="T71" s="54"/>
      <c r="U71" s="54"/>
      <c r="V71" s="54"/>
      <c r="W71" s="54"/>
      <c r="X71" s="54"/>
      <c r="Y71" s="54"/>
      <c r="Z71" s="54"/>
      <c r="AA71" s="54"/>
      <c r="AB71" s="54"/>
      <c r="AC71" s="54"/>
      <c r="AD71" s="54"/>
      <c r="AE71" s="54"/>
      <c r="AF71" s="54"/>
    </row>
    <row r="72" spans="2:32" s="60" customFormat="1" ht="12.75" x14ac:dyDescent="0.2">
      <c r="B72" s="169"/>
      <c r="C72" s="128"/>
    </row>
    <row r="73" spans="2:32" s="60" customFormat="1" ht="12.75" x14ac:dyDescent="0.2">
      <c r="B73" s="271" t="s">
        <v>44</v>
      </c>
      <c r="C73" s="272"/>
      <c r="D73" s="272"/>
      <c r="E73" s="54"/>
      <c r="F73" s="54"/>
      <c r="G73" s="54"/>
      <c r="H73" s="54"/>
      <c r="I73" s="54"/>
      <c r="J73" s="54"/>
      <c r="K73" s="54"/>
      <c r="L73" s="54"/>
      <c r="M73" s="54"/>
      <c r="N73" s="54"/>
      <c r="O73" s="54"/>
      <c r="P73" s="54"/>
      <c r="Q73" s="54"/>
      <c r="R73" s="54"/>
      <c r="S73" s="54"/>
      <c r="T73" s="54"/>
      <c r="U73" s="54"/>
      <c r="V73" s="54"/>
      <c r="W73" s="54"/>
      <c r="X73" s="54"/>
      <c r="Y73" s="54"/>
      <c r="Z73" s="54"/>
      <c r="AA73" s="54"/>
      <c r="AB73" s="54"/>
      <c r="AC73" s="54"/>
      <c r="AD73" s="54"/>
      <c r="AE73" s="54"/>
      <c r="AF73" s="54"/>
    </row>
    <row r="74" spans="2:32" s="60" customFormat="1" ht="12.75" x14ac:dyDescent="0.2">
      <c r="B74" s="167"/>
      <c r="C74" s="128"/>
    </row>
    <row r="75" spans="2:32" s="60" customFormat="1" ht="12.75" x14ac:dyDescent="0.2">
      <c r="B75" s="271" t="s">
        <v>45</v>
      </c>
      <c r="C75" s="272"/>
      <c r="D75" s="272"/>
      <c r="E75" s="54"/>
      <c r="F75" s="54"/>
      <c r="G75" s="54"/>
      <c r="H75" s="54"/>
      <c r="I75" s="54"/>
      <c r="J75" s="54"/>
      <c r="K75" s="54"/>
      <c r="L75" s="54"/>
      <c r="M75" s="54"/>
      <c r="N75" s="54"/>
      <c r="O75" s="54"/>
      <c r="P75" s="54"/>
      <c r="Q75" s="54"/>
      <c r="R75" s="54"/>
      <c r="S75" s="54"/>
      <c r="T75" s="54"/>
      <c r="U75" s="54"/>
      <c r="V75" s="54"/>
      <c r="W75" s="54"/>
      <c r="X75" s="54"/>
      <c r="Y75" s="54"/>
      <c r="Z75" s="54"/>
      <c r="AA75" s="54"/>
      <c r="AB75" s="54"/>
      <c r="AC75" s="54"/>
      <c r="AD75" s="54"/>
      <c r="AE75" s="54"/>
      <c r="AF75" s="54"/>
    </row>
    <row r="76" spans="2:32" s="60" customFormat="1" ht="12.75" x14ac:dyDescent="0.2">
      <c r="B76" s="167"/>
      <c r="C76" s="128"/>
    </row>
    <row r="77" spans="2:32" s="60" customFormat="1" ht="18" x14ac:dyDescent="0.25">
      <c r="B77" s="265" t="s">
        <v>7</v>
      </c>
      <c r="C77" s="266"/>
      <c r="D77" s="266"/>
      <c r="E77" s="54"/>
      <c r="F77" s="54"/>
      <c r="G77" s="54"/>
      <c r="H77" s="54"/>
      <c r="I77" s="54"/>
      <c r="J77" s="54"/>
      <c r="K77" s="54"/>
      <c r="L77" s="54"/>
      <c r="M77" s="54"/>
      <c r="N77" s="54"/>
      <c r="O77" s="54"/>
      <c r="P77" s="54"/>
      <c r="Q77" s="54"/>
      <c r="R77" s="54"/>
      <c r="S77" s="54"/>
      <c r="T77" s="54"/>
      <c r="U77" s="54"/>
      <c r="V77" s="54"/>
      <c r="W77" s="54"/>
      <c r="X77" s="54"/>
      <c r="Y77" s="54"/>
      <c r="Z77" s="54"/>
      <c r="AA77" s="54"/>
      <c r="AB77" s="54"/>
      <c r="AC77" s="54"/>
      <c r="AD77" s="54"/>
      <c r="AE77" s="54"/>
      <c r="AF77" s="54"/>
    </row>
    <row r="78" spans="2:32" s="103" customFormat="1" ht="12.75" x14ac:dyDescent="0.2">
      <c r="B78" s="171"/>
      <c r="C78" s="125"/>
      <c r="E78" s="105"/>
      <c r="F78" s="105"/>
      <c r="G78" s="105"/>
      <c r="H78" s="105"/>
      <c r="I78" s="105"/>
      <c r="J78" s="105"/>
      <c r="K78" s="105"/>
      <c r="L78" s="105"/>
      <c r="M78" s="105"/>
      <c r="N78" s="105"/>
      <c r="O78" s="105"/>
      <c r="P78" s="105"/>
      <c r="Q78" s="105"/>
      <c r="R78" s="105"/>
      <c r="S78" s="105"/>
      <c r="T78" s="105"/>
      <c r="U78" s="105"/>
      <c r="V78" s="105"/>
      <c r="W78" s="105"/>
      <c r="X78" s="105"/>
      <c r="Y78" s="105"/>
      <c r="Z78" s="105"/>
      <c r="AA78" s="105"/>
      <c r="AB78" s="105"/>
      <c r="AC78" s="105"/>
      <c r="AD78" s="105"/>
      <c r="AE78" s="105"/>
      <c r="AF78" s="105"/>
    </row>
    <row r="79" spans="2:32" s="103" customFormat="1" ht="12.75" x14ac:dyDescent="0.2">
      <c r="B79" s="171"/>
      <c r="C79" s="125"/>
      <c r="E79" s="105"/>
      <c r="F79" s="105"/>
      <c r="G79" s="105"/>
      <c r="H79" s="105"/>
      <c r="I79" s="105"/>
      <c r="J79" s="105"/>
      <c r="K79" s="105"/>
      <c r="L79" s="105"/>
      <c r="M79" s="105"/>
      <c r="N79" s="105"/>
      <c r="O79" s="105"/>
      <c r="P79" s="105"/>
      <c r="Q79" s="105"/>
      <c r="R79" s="105"/>
      <c r="S79" s="105"/>
      <c r="T79" s="105"/>
      <c r="U79" s="105"/>
      <c r="V79" s="105"/>
      <c r="W79" s="105"/>
      <c r="X79" s="105"/>
      <c r="Y79" s="105"/>
      <c r="Z79" s="105"/>
      <c r="AA79" s="105"/>
      <c r="AB79" s="105"/>
      <c r="AC79" s="105"/>
      <c r="AD79" s="105"/>
      <c r="AE79" s="105"/>
      <c r="AF79" s="105"/>
    </row>
  </sheetData>
  <mergeCells count="79">
    <mergeCell ref="E28:E31"/>
    <mergeCell ref="F28:F31"/>
    <mergeCell ref="G28:G31"/>
    <mergeCell ref="H28:H31"/>
    <mergeCell ref="E32:E33"/>
    <mergeCell ref="F32:F33"/>
    <mergeCell ref="G32:G33"/>
    <mergeCell ref="H32:H33"/>
    <mergeCell ref="E24:E25"/>
    <mergeCell ref="F24:F25"/>
    <mergeCell ref="G24:G25"/>
    <mergeCell ref="H24:H25"/>
    <mergeCell ref="E26:E27"/>
    <mergeCell ref="F26:F27"/>
    <mergeCell ref="G26:G27"/>
    <mergeCell ref="H26:H27"/>
    <mergeCell ref="E22:E23"/>
    <mergeCell ref="F22:F23"/>
    <mergeCell ref="G22:G23"/>
    <mergeCell ref="H22:H23"/>
    <mergeCell ref="H16:H19"/>
    <mergeCell ref="F14:F15"/>
    <mergeCell ref="G14:G15"/>
    <mergeCell ref="H14:H15"/>
    <mergeCell ref="E16:E19"/>
    <mergeCell ref="F16:F19"/>
    <mergeCell ref="G16:G19"/>
    <mergeCell ref="E7:E8"/>
    <mergeCell ref="F7:F8"/>
    <mergeCell ref="G7:G8"/>
    <mergeCell ref="H7:H8"/>
    <mergeCell ref="E12:E13"/>
    <mergeCell ref="F12:F13"/>
    <mergeCell ref="G12:G13"/>
    <mergeCell ref="H12:H13"/>
    <mergeCell ref="B77:D77"/>
    <mergeCell ref="B47:D47"/>
    <mergeCell ref="B51:D51"/>
    <mergeCell ref="B54:D54"/>
    <mergeCell ref="B58:D58"/>
    <mergeCell ref="B61:D61"/>
    <mergeCell ref="B64:D64"/>
    <mergeCell ref="B66:D66"/>
    <mergeCell ref="B69:D69"/>
    <mergeCell ref="B71:D71"/>
    <mergeCell ref="B73:D73"/>
    <mergeCell ref="B75:D75"/>
    <mergeCell ref="B37:D37"/>
    <mergeCell ref="B39:D39"/>
    <mergeCell ref="B42:D42"/>
    <mergeCell ref="B45:D45"/>
    <mergeCell ref="B32:B34"/>
    <mergeCell ref="C32:C34"/>
    <mergeCell ref="B26:B27"/>
    <mergeCell ref="C26:C27"/>
    <mergeCell ref="B28:B31"/>
    <mergeCell ref="C28:C31"/>
    <mergeCell ref="B10:B11"/>
    <mergeCell ref="C10:C11"/>
    <mergeCell ref="B12:B13"/>
    <mergeCell ref="C12:C13"/>
    <mergeCell ref="B16:B19"/>
    <mergeCell ref="C16:C19"/>
    <mergeCell ref="B22:B23"/>
    <mergeCell ref="C22:C23"/>
    <mergeCell ref="B24:B25"/>
    <mergeCell ref="C24:C25"/>
    <mergeCell ref="B20:B21"/>
    <mergeCell ref="C20:C21"/>
    <mergeCell ref="D12:D13"/>
    <mergeCell ref="B14:B15"/>
    <mergeCell ref="C14:C15"/>
    <mergeCell ref="B7:B8"/>
    <mergeCell ref="C7:C8"/>
    <mergeCell ref="D7:D8"/>
    <mergeCell ref="B1:H1"/>
    <mergeCell ref="B2:H2"/>
    <mergeCell ref="B4:H4"/>
    <mergeCell ref="E14:E15"/>
  </mergeCells>
  <hyperlinks>
    <hyperlink ref="B3" location="Statistique!A1" display="Retour à la liste des scripts"/>
  </hyperlinks>
  <pageMargins left="0.7" right="0.7" top="0.75" bottom="0.75" header="0.3" footer="0.3"/>
  <pageSetup paperSize="9" orientation="portrait" horizontalDpi="300" verticalDpi="30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sheetPr>
  <dimension ref="B1:AF103"/>
  <sheetViews>
    <sheetView zoomScale="85" zoomScaleNormal="85" workbookViewId="0">
      <selection activeCell="F19" sqref="F19:F20"/>
    </sheetView>
  </sheetViews>
  <sheetFormatPr baseColWidth="10" defaultColWidth="14.42578125" defaultRowHeight="15.75" customHeight="1" x14ac:dyDescent="0.2"/>
  <cols>
    <col min="1" max="1" width="2.7109375" style="110" customWidth="1"/>
    <col min="2" max="2" width="9.7109375" style="172" customWidth="1"/>
    <col min="3" max="3" width="40.42578125" style="130" customWidth="1"/>
    <col min="4" max="4" width="53.28515625" style="115" customWidth="1"/>
    <col min="5" max="5" width="14.42578125" style="110"/>
    <col min="6" max="6" width="42.42578125" style="110" customWidth="1"/>
    <col min="7" max="16384" width="14.42578125" style="110"/>
  </cols>
  <sheetData>
    <row r="1" spans="2:32" s="150" customFormat="1" ht="18" x14ac:dyDescent="0.25">
      <c r="B1" s="207" t="s">
        <v>418</v>
      </c>
      <c r="C1" s="207"/>
      <c r="D1" s="207"/>
      <c r="E1" s="207"/>
      <c r="F1" s="207"/>
      <c r="G1" s="207"/>
      <c r="H1" s="207"/>
      <c r="I1" s="100"/>
      <c r="J1" s="100"/>
      <c r="K1" s="100"/>
      <c r="L1" s="100"/>
      <c r="M1" s="100"/>
      <c r="N1" s="100"/>
      <c r="O1" s="100"/>
      <c r="P1" s="100"/>
      <c r="Q1" s="100"/>
      <c r="R1" s="100"/>
      <c r="S1" s="100"/>
      <c r="T1" s="100"/>
      <c r="U1" s="100"/>
      <c r="V1" s="100"/>
      <c r="W1" s="100"/>
      <c r="X1" s="100"/>
      <c r="Y1" s="100"/>
      <c r="Z1" s="100"/>
      <c r="AA1" s="100"/>
      <c r="AB1" s="100"/>
      <c r="AC1" s="100"/>
      <c r="AD1" s="100"/>
      <c r="AE1" s="100"/>
      <c r="AF1" s="100"/>
    </row>
    <row r="2" spans="2:32" s="150" customFormat="1" ht="32.25" customHeight="1" x14ac:dyDescent="0.2">
      <c r="B2" s="500" t="s">
        <v>584</v>
      </c>
      <c r="C2" s="500"/>
      <c r="D2" s="500"/>
      <c r="E2" s="500"/>
      <c r="F2" s="500"/>
      <c r="G2" s="500"/>
      <c r="H2" s="500"/>
      <c r="I2" s="100"/>
      <c r="J2" s="100"/>
      <c r="K2" s="100"/>
      <c r="L2" s="100"/>
      <c r="M2" s="100"/>
      <c r="N2" s="100"/>
      <c r="O2" s="100"/>
      <c r="P2" s="100"/>
      <c r="Q2" s="100"/>
      <c r="R2" s="100"/>
      <c r="S2" s="100"/>
      <c r="T2" s="100"/>
      <c r="U2" s="100"/>
      <c r="V2" s="100"/>
      <c r="X2" s="100"/>
      <c r="Z2" s="100"/>
      <c r="AA2" s="100"/>
      <c r="AB2" s="100"/>
      <c r="AC2" s="100"/>
      <c r="AD2" s="100"/>
      <c r="AE2" s="100"/>
      <c r="AF2" s="100"/>
    </row>
    <row r="3" spans="2:32" s="606" customFormat="1" ht="12.75" customHeight="1" x14ac:dyDescent="0.2">
      <c r="B3" s="204" t="s">
        <v>607</v>
      </c>
      <c r="C3" s="125"/>
      <c r="D3" s="120"/>
      <c r="E3" s="120"/>
      <c r="F3" s="120"/>
      <c r="G3" s="120"/>
      <c r="H3" s="120"/>
      <c r="I3" s="105"/>
      <c r="J3" s="105"/>
      <c r="K3" s="105"/>
      <c r="L3" s="105"/>
      <c r="M3" s="105"/>
      <c r="N3" s="105"/>
      <c r="O3" s="105"/>
      <c r="P3" s="105"/>
      <c r="Q3" s="105"/>
      <c r="R3" s="105"/>
      <c r="S3" s="105"/>
      <c r="T3" s="105"/>
      <c r="U3" s="105"/>
      <c r="V3" s="105"/>
      <c r="X3" s="105"/>
      <c r="Z3" s="105"/>
      <c r="AA3" s="105"/>
      <c r="AB3" s="105"/>
      <c r="AC3" s="105"/>
      <c r="AD3" s="105"/>
      <c r="AE3" s="105"/>
      <c r="AF3" s="105"/>
    </row>
    <row r="4" spans="2:32" s="150" customFormat="1" ht="18.75" customHeight="1" x14ac:dyDescent="0.25">
      <c r="B4" s="209" t="s">
        <v>12</v>
      </c>
      <c r="C4" s="151"/>
      <c r="D4" s="151"/>
      <c r="E4" s="151"/>
      <c r="F4" s="151"/>
      <c r="G4" s="151"/>
      <c r="H4" s="151"/>
      <c r="I4" s="100"/>
      <c r="J4" s="100"/>
      <c r="K4" s="100"/>
      <c r="L4" s="100"/>
      <c r="M4" s="100"/>
      <c r="N4" s="100"/>
      <c r="O4" s="100"/>
      <c r="P4" s="100"/>
      <c r="Q4" s="100"/>
      <c r="T4" s="100"/>
      <c r="V4" s="100"/>
      <c r="X4" s="100"/>
      <c r="AA4" s="100"/>
      <c r="AB4" s="100"/>
      <c r="AC4" s="100"/>
      <c r="AD4" s="100"/>
      <c r="AE4" s="100"/>
      <c r="AF4" s="100"/>
    </row>
    <row r="5" spans="2:32" ht="15.75" customHeight="1" thickBot="1" x14ac:dyDescent="0.25"/>
    <row r="6" spans="2:32" ht="25.5" x14ac:dyDescent="0.2">
      <c r="B6" s="132" t="s">
        <v>12</v>
      </c>
      <c r="C6" s="126" t="s">
        <v>1</v>
      </c>
      <c r="D6" s="109" t="s">
        <v>17</v>
      </c>
      <c r="E6" s="228" t="s">
        <v>611</v>
      </c>
      <c r="F6" s="229" t="s">
        <v>612</v>
      </c>
      <c r="G6" s="236" t="s">
        <v>613</v>
      </c>
      <c r="H6" s="229" t="s">
        <v>614</v>
      </c>
    </row>
    <row r="7" spans="2:32" ht="25.5" customHeight="1" x14ac:dyDescent="0.2">
      <c r="B7" s="313" t="s">
        <v>13</v>
      </c>
      <c r="C7" s="382" t="s">
        <v>364</v>
      </c>
      <c r="D7" s="330" t="s">
        <v>76</v>
      </c>
      <c r="E7" s="497" t="s">
        <v>717</v>
      </c>
      <c r="F7" s="498" t="s">
        <v>718</v>
      </c>
      <c r="G7" s="499"/>
      <c r="H7" s="498" t="s">
        <v>620</v>
      </c>
    </row>
    <row r="8" spans="2:32" ht="12.75" x14ac:dyDescent="0.2">
      <c r="B8" s="314"/>
      <c r="C8" s="383"/>
      <c r="D8" s="330"/>
      <c r="E8" s="497"/>
      <c r="F8" s="498"/>
      <c r="G8" s="499"/>
      <c r="H8" s="498"/>
    </row>
    <row r="9" spans="2:32" ht="27.75" customHeight="1" x14ac:dyDescent="0.2">
      <c r="B9" s="132" t="s">
        <v>14</v>
      </c>
      <c r="C9" s="158" t="s">
        <v>279</v>
      </c>
      <c r="D9" s="117" t="s">
        <v>54</v>
      </c>
      <c r="E9" s="230" t="s">
        <v>617</v>
      </c>
      <c r="F9" s="231" t="s">
        <v>617</v>
      </c>
      <c r="G9" s="514"/>
      <c r="H9" s="513" t="s">
        <v>620</v>
      </c>
    </row>
    <row r="10" spans="2:32" ht="89.25" x14ac:dyDescent="0.2">
      <c r="B10" s="351" t="s">
        <v>15</v>
      </c>
      <c r="C10" s="373" t="s">
        <v>172</v>
      </c>
      <c r="D10" s="161" t="s">
        <v>154</v>
      </c>
      <c r="E10" s="230" t="s">
        <v>629</v>
      </c>
      <c r="F10" s="231" t="s">
        <v>630</v>
      </c>
      <c r="G10" s="237"/>
      <c r="H10" s="231" t="s">
        <v>620</v>
      </c>
    </row>
    <row r="11" spans="2:32" ht="15.75" customHeight="1" x14ac:dyDescent="0.2">
      <c r="B11" s="386"/>
      <c r="C11" s="375"/>
      <c r="D11" s="112" t="s">
        <v>52</v>
      </c>
      <c r="E11" s="230" t="s">
        <v>618</v>
      </c>
      <c r="F11" s="231" t="s">
        <v>619</v>
      </c>
      <c r="G11" s="237"/>
      <c r="H11" s="231" t="s">
        <v>620</v>
      </c>
    </row>
    <row r="12" spans="2:32" ht="12.75" x14ac:dyDescent="0.2">
      <c r="B12" s="313" t="s">
        <v>16</v>
      </c>
      <c r="C12" s="315" t="s">
        <v>387</v>
      </c>
      <c r="D12" s="330" t="s">
        <v>146</v>
      </c>
      <c r="E12" s="295" t="s">
        <v>617</v>
      </c>
      <c r="F12" s="263" t="s">
        <v>617</v>
      </c>
      <c r="G12" s="499"/>
      <c r="H12" s="498" t="s">
        <v>620</v>
      </c>
    </row>
    <row r="13" spans="2:32" ht="12.75" x14ac:dyDescent="0.2">
      <c r="B13" s="314"/>
      <c r="C13" s="316"/>
      <c r="D13" s="330"/>
      <c r="E13" s="295" t="s">
        <v>617</v>
      </c>
      <c r="F13" s="263" t="s">
        <v>617</v>
      </c>
      <c r="G13" s="499"/>
      <c r="H13" s="498"/>
    </row>
    <row r="14" spans="2:32" ht="51" x14ac:dyDescent="0.2">
      <c r="B14" s="351" t="s">
        <v>141</v>
      </c>
      <c r="C14" s="379" t="s">
        <v>292</v>
      </c>
      <c r="D14" s="118" t="s">
        <v>471</v>
      </c>
      <c r="E14" s="295" t="s">
        <v>678</v>
      </c>
      <c r="F14" s="263" t="s">
        <v>679</v>
      </c>
      <c r="G14" s="567"/>
      <c r="H14" s="263" t="s">
        <v>620</v>
      </c>
    </row>
    <row r="15" spans="2:32" ht="25.5" x14ac:dyDescent="0.2">
      <c r="B15" s="351"/>
      <c r="C15" s="379"/>
      <c r="D15" s="118" t="s">
        <v>419</v>
      </c>
      <c r="E15" s="295"/>
      <c r="F15" s="263"/>
      <c r="G15" s="567"/>
      <c r="H15" s="566"/>
    </row>
    <row r="16" spans="2:32" ht="12.75" x14ac:dyDescent="0.2">
      <c r="B16" s="351"/>
      <c r="C16" s="379"/>
      <c r="D16" s="107" t="s">
        <v>420</v>
      </c>
      <c r="E16" s="295"/>
      <c r="F16" s="263"/>
      <c r="G16" s="567"/>
      <c r="H16" s="566"/>
    </row>
    <row r="17" spans="2:8" ht="25.5" x14ac:dyDescent="0.2">
      <c r="B17" s="313" t="s">
        <v>142</v>
      </c>
      <c r="C17" s="371" t="s">
        <v>421</v>
      </c>
      <c r="D17" s="118" t="s">
        <v>282</v>
      </c>
      <c r="E17" s="230" t="s">
        <v>682</v>
      </c>
      <c r="F17" s="231" t="s">
        <v>677</v>
      </c>
      <c r="G17" s="568"/>
      <c r="H17" s="231" t="s">
        <v>620</v>
      </c>
    </row>
    <row r="18" spans="2:8" ht="51" x14ac:dyDescent="0.2">
      <c r="B18" s="333"/>
      <c r="C18" s="372"/>
      <c r="D18" s="118" t="s">
        <v>293</v>
      </c>
      <c r="E18" s="230" t="s">
        <v>680</v>
      </c>
      <c r="F18" s="231" t="s">
        <v>681</v>
      </c>
      <c r="G18" s="568"/>
      <c r="H18" s="231" t="s">
        <v>620</v>
      </c>
    </row>
    <row r="19" spans="2:8" ht="76.5" x14ac:dyDescent="0.2">
      <c r="B19" s="333"/>
      <c r="C19" s="372"/>
      <c r="D19" s="117" t="s">
        <v>434</v>
      </c>
      <c r="E19" s="481" t="s">
        <v>736</v>
      </c>
      <c r="F19" s="482" t="s">
        <v>737</v>
      </c>
      <c r="G19" s="578"/>
      <c r="H19" s="482" t="s">
        <v>620</v>
      </c>
    </row>
    <row r="20" spans="2:8" ht="38.25" x14ac:dyDescent="0.2">
      <c r="B20" s="333"/>
      <c r="C20" s="372"/>
      <c r="D20" s="178" t="s">
        <v>388</v>
      </c>
      <c r="E20" s="481"/>
      <c r="F20" s="482"/>
      <c r="G20" s="578"/>
      <c r="H20" s="482"/>
    </row>
    <row r="21" spans="2:8" ht="19.5" customHeight="1" x14ac:dyDescent="0.2">
      <c r="B21" s="313" t="s">
        <v>151</v>
      </c>
      <c r="C21" s="371" t="s">
        <v>306</v>
      </c>
      <c r="D21" s="161" t="s">
        <v>304</v>
      </c>
      <c r="E21" s="230" t="s">
        <v>629</v>
      </c>
      <c r="F21" s="231" t="s">
        <v>630</v>
      </c>
      <c r="G21" s="237"/>
      <c r="H21" s="231" t="s">
        <v>620</v>
      </c>
    </row>
    <row r="22" spans="2:8" ht="19.5" customHeight="1" x14ac:dyDescent="0.2">
      <c r="B22" s="314"/>
      <c r="C22" s="367"/>
      <c r="D22" s="112" t="s">
        <v>305</v>
      </c>
      <c r="E22" s="230" t="s">
        <v>618</v>
      </c>
      <c r="F22" s="231" t="s">
        <v>619</v>
      </c>
      <c r="G22" s="237"/>
      <c r="H22" s="231" t="s">
        <v>620</v>
      </c>
    </row>
    <row r="23" spans="2:8" ht="51" x14ac:dyDescent="0.2">
      <c r="B23" s="351" t="s">
        <v>155</v>
      </c>
      <c r="C23" s="379" t="s">
        <v>422</v>
      </c>
      <c r="D23" s="118" t="s">
        <v>425</v>
      </c>
      <c r="E23" s="295" t="s">
        <v>678</v>
      </c>
      <c r="F23" s="263" t="s">
        <v>679</v>
      </c>
      <c r="G23" s="567"/>
      <c r="H23" s="263" t="s">
        <v>620</v>
      </c>
    </row>
    <row r="24" spans="2:8" ht="25.5" x14ac:dyDescent="0.2">
      <c r="B24" s="351"/>
      <c r="C24" s="379"/>
      <c r="D24" s="118" t="s">
        <v>419</v>
      </c>
      <c r="E24" s="295"/>
      <c r="F24" s="263"/>
      <c r="G24" s="567"/>
      <c r="H24" s="566"/>
    </row>
    <row r="25" spans="2:8" ht="12.75" x14ac:dyDescent="0.2">
      <c r="B25" s="351"/>
      <c r="C25" s="379"/>
      <c r="D25" s="107" t="s">
        <v>420</v>
      </c>
      <c r="E25" s="295"/>
      <c r="F25" s="263"/>
      <c r="G25" s="567"/>
      <c r="H25" s="566"/>
    </row>
    <row r="26" spans="2:8" ht="12.75" x14ac:dyDescent="0.2">
      <c r="B26" s="313" t="s">
        <v>159</v>
      </c>
      <c r="C26" s="371" t="s">
        <v>426</v>
      </c>
      <c r="D26" s="118" t="s">
        <v>427</v>
      </c>
      <c r="E26" s="605" t="s">
        <v>713</v>
      </c>
      <c r="F26" s="505" t="s">
        <v>714</v>
      </c>
      <c r="G26" s="508"/>
      <c r="H26" s="505" t="s">
        <v>620</v>
      </c>
    </row>
    <row r="27" spans="2:8" ht="51" x14ac:dyDescent="0.2">
      <c r="B27" s="333"/>
      <c r="C27" s="372"/>
      <c r="D27" s="118" t="s">
        <v>428</v>
      </c>
      <c r="E27" s="230" t="s">
        <v>680</v>
      </c>
      <c r="F27" s="231" t="s">
        <v>681</v>
      </c>
      <c r="G27" s="568"/>
      <c r="H27" s="231" t="s">
        <v>620</v>
      </c>
    </row>
    <row r="28" spans="2:8" ht="63.75" x14ac:dyDescent="0.2">
      <c r="B28" s="313" t="s">
        <v>166</v>
      </c>
      <c r="C28" s="379" t="s">
        <v>429</v>
      </c>
      <c r="D28" s="118" t="s">
        <v>430</v>
      </c>
      <c r="E28" s="295" t="s">
        <v>688</v>
      </c>
      <c r="F28" s="263" t="s">
        <v>687</v>
      </c>
      <c r="G28" s="598"/>
      <c r="H28" s="483" t="s">
        <v>620</v>
      </c>
    </row>
    <row r="29" spans="2:8" ht="25.5" customHeight="1" x14ac:dyDescent="0.2">
      <c r="B29" s="333"/>
      <c r="C29" s="379"/>
      <c r="D29" s="118" t="s">
        <v>348</v>
      </c>
      <c r="E29" s="295"/>
      <c r="F29" s="263"/>
      <c r="G29" s="608"/>
      <c r="H29" s="484"/>
    </row>
    <row r="30" spans="2:8" ht="25.5" x14ac:dyDescent="0.2">
      <c r="B30" s="333"/>
      <c r="C30" s="379"/>
      <c r="D30" s="118" t="s">
        <v>369</v>
      </c>
      <c r="E30" s="295"/>
      <c r="F30" s="263"/>
      <c r="G30" s="599"/>
      <c r="H30" s="485"/>
    </row>
    <row r="31" spans="2:8" ht="76.5" x14ac:dyDescent="0.2">
      <c r="B31" s="333"/>
      <c r="C31" s="379"/>
      <c r="D31" s="117" t="s">
        <v>434</v>
      </c>
      <c r="E31" s="295" t="s">
        <v>631</v>
      </c>
      <c r="F31" s="263" t="s">
        <v>632</v>
      </c>
      <c r="G31" s="567"/>
      <c r="H31" s="263" t="s">
        <v>620</v>
      </c>
    </row>
    <row r="32" spans="2:8" ht="38.25" x14ac:dyDescent="0.2">
      <c r="B32" s="333"/>
      <c r="C32" s="379"/>
      <c r="D32" s="178" t="s">
        <v>388</v>
      </c>
      <c r="E32" s="295"/>
      <c r="F32" s="263"/>
      <c r="G32" s="567"/>
      <c r="H32" s="566"/>
    </row>
    <row r="33" spans="2:8" ht="31.5" customHeight="1" x14ac:dyDescent="0.2">
      <c r="B33" s="132" t="s">
        <v>431</v>
      </c>
      <c r="C33" s="160" t="s">
        <v>432</v>
      </c>
      <c r="D33" s="179" t="s">
        <v>353</v>
      </c>
      <c r="E33" s="230" t="s">
        <v>629</v>
      </c>
      <c r="F33" s="231" t="s">
        <v>630</v>
      </c>
      <c r="G33" s="568"/>
      <c r="H33" s="231" t="s">
        <v>620</v>
      </c>
    </row>
    <row r="34" spans="2:8" ht="45" customHeight="1" x14ac:dyDescent="0.2">
      <c r="B34" s="132" t="s">
        <v>191</v>
      </c>
      <c r="C34" s="163" t="s">
        <v>433</v>
      </c>
      <c r="D34" s="112" t="s">
        <v>435</v>
      </c>
      <c r="E34" s="230" t="s">
        <v>689</v>
      </c>
      <c r="F34" s="231" t="s">
        <v>690</v>
      </c>
      <c r="G34" s="508"/>
      <c r="H34" s="558"/>
    </row>
    <row r="35" spans="2:8" ht="38.25" x14ac:dyDescent="0.2">
      <c r="B35" s="333" t="s">
        <v>253</v>
      </c>
      <c r="C35" s="371" t="s">
        <v>359</v>
      </c>
      <c r="D35" s="178" t="s">
        <v>357</v>
      </c>
      <c r="E35" s="230" t="s">
        <v>683</v>
      </c>
      <c r="F35" s="231" t="s">
        <v>684</v>
      </c>
      <c r="G35" s="568"/>
      <c r="H35" s="231" t="s">
        <v>620</v>
      </c>
    </row>
    <row r="36" spans="2:8" ht="12.75" x14ac:dyDescent="0.2">
      <c r="B36" s="333"/>
      <c r="C36" s="372"/>
      <c r="D36" s="387" t="s">
        <v>436</v>
      </c>
      <c r="E36" s="481" t="s">
        <v>633</v>
      </c>
      <c r="F36" s="482" t="s">
        <v>634</v>
      </c>
      <c r="G36" s="486"/>
      <c r="H36" s="482" t="s">
        <v>620</v>
      </c>
    </row>
    <row r="37" spans="2:8" ht="49.5" customHeight="1" x14ac:dyDescent="0.2">
      <c r="B37" s="333"/>
      <c r="C37" s="372"/>
      <c r="D37" s="388"/>
      <c r="E37" s="481"/>
      <c r="F37" s="482"/>
      <c r="G37" s="486"/>
      <c r="H37" s="482"/>
    </row>
    <row r="38" spans="2:8" ht="19.5" customHeight="1" x14ac:dyDescent="0.2">
      <c r="B38" s="314"/>
      <c r="C38" s="367"/>
      <c r="D38" s="107" t="s">
        <v>301</v>
      </c>
      <c r="E38" s="481"/>
      <c r="F38" s="482"/>
      <c r="G38" s="486"/>
      <c r="H38" s="482"/>
    </row>
    <row r="39" spans="2:8" ht="15" customHeight="1" x14ac:dyDescent="0.2">
      <c r="B39" s="351" t="s">
        <v>255</v>
      </c>
      <c r="C39" s="321" t="s">
        <v>289</v>
      </c>
      <c r="D39" s="161" t="s">
        <v>358</v>
      </c>
      <c r="E39" s="295" t="s">
        <v>686</v>
      </c>
      <c r="F39" s="263" t="s">
        <v>685</v>
      </c>
      <c r="G39" s="567"/>
      <c r="H39" s="263" t="s">
        <v>620</v>
      </c>
    </row>
    <row r="40" spans="2:8" ht="15.75" customHeight="1" x14ac:dyDescent="0.2">
      <c r="B40" s="386"/>
      <c r="C40" s="322"/>
      <c r="D40" s="112" t="s">
        <v>315</v>
      </c>
      <c r="E40" s="295"/>
      <c r="F40" s="263"/>
      <c r="G40" s="567"/>
      <c r="H40" s="263"/>
    </row>
    <row r="41" spans="2:8" ht="25.5" x14ac:dyDescent="0.2">
      <c r="B41" s="351" t="s">
        <v>314</v>
      </c>
      <c r="C41" s="379" t="s">
        <v>422</v>
      </c>
      <c r="D41" s="118" t="s">
        <v>423</v>
      </c>
      <c r="E41" s="295" t="s">
        <v>716</v>
      </c>
      <c r="F41" s="263" t="s">
        <v>715</v>
      </c>
      <c r="G41" s="567"/>
      <c r="H41" s="263" t="s">
        <v>620</v>
      </c>
    </row>
    <row r="42" spans="2:8" ht="12.75" x14ac:dyDescent="0.2">
      <c r="B42" s="351"/>
      <c r="C42" s="379"/>
      <c r="D42" s="118" t="s">
        <v>424</v>
      </c>
      <c r="E42" s="295"/>
      <c r="F42" s="263"/>
      <c r="G42" s="567"/>
      <c r="H42" s="566"/>
    </row>
    <row r="43" spans="2:8" ht="25.5" x14ac:dyDescent="0.2">
      <c r="B43" s="351"/>
      <c r="C43" s="379"/>
      <c r="D43" s="118" t="s">
        <v>437</v>
      </c>
      <c r="E43" s="295"/>
      <c r="F43" s="263"/>
      <c r="G43" s="567"/>
      <c r="H43" s="566"/>
    </row>
    <row r="44" spans="2:8" ht="15" customHeight="1" x14ac:dyDescent="0.2">
      <c r="B44" s="351" t="s">
        <v>321</v>
      </c>
      <c r="C44" s="306" t="s">
        <v>328</v>
      </c>
      <c r="D44" s="161" t="s">
        <v>317</v>
      </c>
      <c r="E44" s="295" t="s">
        <v>638</v>
      </c>
      <c r="F44" s="263" t="s">
        <v>637</v>
      </c>
      <c r="G44" s="297"/>
      <c r="H44" s="263" t="s">
        <v>620</v>
      </c>
    </row>
    <row r="45" spans="2:8" ht="52.5" customHeight="1" x14ac:dyDescent="0.2">
      <c r="B45" s="351"/>
      <c r="C45" s="368"/>
      <c r="D45" s="118" t="s">
        <v>438</v>
      </c>
      <c r="E45" s="295"/>
      <c r="F45" s="263"/>
      <c r="G45" s="297"/>
      <c r="H45" s="263"/>
    </row>
    <row r="46" spans="2:8" ht="21.75" customHeight="1" x14ac:dyDescent="0.2">
      <c r="B46" s="386"/>
      <c r="C46" s="369"/>
      <c r="D46" s="107" t="s">
        <v>378</v>
      </c>
      <c r="E46" s="295"/>
      <c r="F46" s="263"/>
      <c r="G46" s="297"/>
      <c r="H46" s="263"/>
    </row>
    <row r="47" spans="2:8" ht="14.25" customHeight="1" x14ac:dyDescent="0.2">
      <c r="B47" s="313" t="s">
        <v>322</v>
      </c>
      <c r="C47" s="306" t="s">
        <v>396</v>
      </c>
      <c r="D47" s="118" t="s">
        <v>204</v>
      </c>
      <c r="E47" s="295" t="s">
        <v>655</v>
      </c>
      <c r="F47" s="263" t="s">
        <v>654</v>
      </c>
      <c r="G47" s="297"/>
      <c r="H47" s="263" t="s">
        <v>620</v>
      </c>
    </row>
    <row r="48" spans="2:8" ht="12.75" customHeight="1" x14ac:dyDescent="0.2">
      <c r="B48" s="333"/>
      <c r="C48" s="342"/>
      <c r="D48" s="118" t="s">
        <v>197</v>
      </c>
      <c r="E48" s="295"/>
      <c r="F48" s="263"/>
      <c r="G48" s="297"/>
      <c r="H48" s="263"/>
    </row>
    <row r="49" spans="2:32" ht="12.75" customHeight="1" x14ac:dyDescent="0.2">
      <c r="B49" s="333"/>
      <c r="C49" s="342"/>
      <c r="D49" s="118" t="s">
        <v>274</v>
      </c>
      <c r="E49" s="295"/>
      <c r="F49" s="263"/>
      <c r="G49" s="297"/>
      <c r="H49" s="263"/>
    </row>
    <row r="50" spans="2:32" ht="12.75" customHeight="1" x14ac:dyDescent="0.2">
      <c r="B50" s="314"/>
      <c r="C50" s="322"/>
      <c r="D50" s="118" t="s">
        <v>397</v>
      </c>
      <c r="E50" s="295"/>
      <c r="F50" s="263"/>
      <c r="G50" s="297"/>
      <c r="H50" s="263"/>
    </row>
    <row r="51" spans="2:32" ht="14.25" customHeight="1" x14ac:dyDescent="0.2">
      <c r="B51" s="313" t="s">
        <v>323</v>
      </c>
      <c r="C51" s="321" t="s">
        <v>220</v>
      </c>
      <c r="D51" s="118" t="s">
        <v>196</v>
      </c>
      <c r="E51" s="295" t="s">
        <v>655</v>
      </c>
      <c r="F51" s="263" t="s">
        <v>654</v>
      </c>
      <c r="G51" s="297"/>
      <c r="H51" s="263" t="s">
        <v>620</v>
      </c>
    </row>
    <row r="52" spans="2:32" ht="12.75" customHeight="1" x14ac:dyDescent="0.2">
      <c r="B52" s="333"/>
      <c r="C52" s="342"/>
      <c r="D52" s="118" t="s">
        <v>162</v>
      </c>
      <c r="E52" s="295"/>
      <c r="F52" s="263"/>
      <c r="G52" s="297"/>
      <c r="H52" s="263"/>
    </row>
    <row r="53" spans="2:32" ht="15.75" customHeight="1" x14ac:dyDescent="0.2">
      <c r="B53" s="314"/>
      <c r="C53" s="322"/>
      <c r="D53" s="107" t="s">
        <v>163</v>
      </c>
      <c r="E53" s="295"/>
      <c r="F53" s="263"/>
      <c r="G53" s="297"/>
      <c r="H53" s="263"/>
    </row>
    <row r="54" spans="2:32" ht="54" customHeight="1" x14ac:dyDescent="0.2">
      <c r="B54" s="343" t="s">
        <v>362</v>
      </c>
      <c r="C54" s="328" t="s">
        <v>164</v>
      </c>
      <c r="D54" s="117" t="s">
        <v>165</v>
      </c>
      <c r="E54" s="295" t="s">
        <v>663</v>
      </c>
      <c r="F54" s="263" t="s">
        <v>662</v>
      </c>
      <c r="G54" s="297"/>
      <c r="H54" s="263" t="s">
        <v>620</v>
      </c>
    </row>
    <row r="55" spans="2:32" ht="27" customHeight="1" x14ac:dyDescent="0.2">
      <c r="B55" s="344"/>
      <c r="C55" s="329"/>
      <c r="D55" s="118" t="s">
        <v>223</v>
      </c>
      <c r="E55" s="295"/>
      <c r="F55" s="263"/>
      <c r="G55" s="297"/>
      <c r="H55" s="263"/>
    </row>
    <row r="56" spans="2:32" ht="25.5" x14ac:dyDescent="0.2">
      <c r="B56" s="351" t="s">
        <v>325</v>
      </c>
      <c r="C56" s="321" t="s">
        <v>168</v>
      </c>
      <c r="D56" s="180" t="s">
        <v>169</v>
      </c>
      <c r="E56" s="230" t="s">
        <v>696</v>
      </c>
      <c r="F56" s="231" t="s">
        <v>644</v>
      </c>
      <c r="G56" s="568"/>
      <c r="H56" s="231" t="s">
        <v>620</v>
      </c>
    </row>
    <row r="57" spans="2:32" ht="15" customHeight="1" x14ac:dyDescent="0.2">
      <c r="B57" s="351"/>
      <c r="C57" s="342"/>
      <c r="D57" s="112" t="s">
        <v>170</v>
      </c>
      <c r="E57" s="230" t="s">
        <v>697</v>
      </c>
      <c r="F57" s="231" t="s">
        <v>645</v>
      </c>
      <c r="G57" s="568"/>
      <c r="H57" s="231" t="s">
        <v>620</v>
      </c>
    </row>
    <row r="58" spans="2:32" ht="15.75" customHeight="1" thickBot="1" x14ac:dyDescent="0.25">
      <c r="B58" s="386"/>
      <c r="C58" s="322"/>
      <c r="D58" s="112" t="s">
        <v>224</v>
      </c>
      <c r="E58" s="234" t="s">
        <v>617</v>
      </c>
      <c r="F58" s="235" t="s">
        <v>617</v>
      </c>
      <c r="G58" s="569"/>
      <c r="H58" s="235" t="s">
        <v>620</v>
      </c>
    </row>
    <row r="59" spans="2:32" ht="12.75" customHeight="1" x14ac:dyDescent="0.2">
      <c r="B59" s="135"/>
      <c r="C59" s="127"/>
    </row>
    <row r="61" spans="2:32" s="60" customFormat="1" ht="18" x14ac:dyDescent="0.25">
      <c r="B61" s="265" t="s">
        <v>5</v>
      </c>
      <c r="C61" s="266"/>
      <c r="D61" s="266"/>
      <c r="E61" s="54"/>
      <c r="F61" s="54"/>
      <c r="G61" s="54"/>
      <c r="H61" s="54"/>
      <c r="I61" s="54"/>
      <c r="J61" s="54"/>
      <c r="K61" s="54"/>
      <c r="L61" s="54"/>
      <c r="M61" s="54"/>
      <c r="N61" s="54"/>
      <c r="O61" s="54"/>
      <c r="P61" s="54"/>
      <c r="Q61" s="54"/>
      <c r="R61" s="54"/>
      <c r="S61" s="54"/>
      <c r="T61" s="54"/>
      <c r="U61" s="54"/>
      <c r="V61" s="54"/>
      <c r="W61" s="54"/>
      <c r="X61" s="54"/>
      <c r="Y61" s="54"/>
      <c r="Z61" s="54"/>
      <c r="AA61" s="54"/>
      <c r="AB61" s="54"/>
      <c r="AC61" s="54"/>
      <c r="AD61" s="54"/>
      <c r="AE61" s="54"/>
      <c r="AF61" s="54"/>
    </row>
    <row r="62" spans="2:32" ht="12.75" x14ac:dyDescent="0.2">
      <c r="B62" s="166"/>
      <c r="C62" s="127"/>
      <c r="D62" s="122"/>
      <c r="E62" s="102"/>
      <c r="F62" s="102"/>
      <c r="G62" s="102"/>
      <c r="H62" s="102"/>
      <c r="I62" s="102"/>
      <c r="J62" s="102"/>
      <c r="K62" s="102"/>
      <c r="L62" s="102"/>
      <c r="M62" s="102"/>
      <c r="N62" s="102"/>
      <c r="O62" s="102"/>
      <c r="P62" s="102"/>
      <c r="Q62" s="102"/>
      <c r="R62" s="102"/>
      <c r="S62" s="102"/>
      <c r="T62" s="102"/>
      <c r="U62" s="102"/>
      <c r="V62" s="102"/>
      <c r="W62" s="102"/>
      <c r="X62" s="102"/>
      <c r="Y62" s="102"/>
      <c r="Z62" s="102"/>
      <c r="AA62" s="102"/>
      <c r="AB62" s="102"/>
      <c r="AC62" s="102"/>
      <c r="AD62" s="102"/>
      <c r="AE62" s="102"/>
      <c r="AF62" s="102"/>
    </row>
    <row r="63" spans="2:32" s="60" customFormat="1" ht="12.75" x14ac:dyDescent="0.2">
      <c r="B63" s="274" t="s">
        <v>3</v>
      </c>
      <c r="C63" s="275"/>
      <c r="D63" s="275"/>
      <c r="E63" s="54"/>
      <c r="F63" s="54"/>
      <c r="G63" s="54"/>
      <c r="H63" s="54"/>
      <c r="I63" s="54"/>
      <c r="J63" s="54"/>
      <c r="K63" s="54"/>
      <c r="L63" s="54"/>
      <c r="M63" s="54"/>
      <c r="N63" s="54"/>
      <c r="O63" s="54"/>
      <c r="P63" s="54"/>
      <c r="Q63" s="54"/>
      <c r="R63" s="54"/>
      <c r="S63" s="54"/>
      <c r="T63" s="54"/>
      <c r="U63" s="54"/>
      <c r="V63" s="54"/>
      <c r="W63" s="54"/>
      <c r="X63" s="54"/>
      <c r="Y63" s="54"/>
      <c r="Z63" s="54"/>
      <c r="AA63" s="54"/>
      <c r="AB63" s="54"/>
      <c r="AC63" s="54"/>
      <c r="AD63" s="54"/>
      <c r="AE63" s="54"/>
      <c r="AF63" s="54"/>
    </row>
    <row r="64" spans="2:32" ht="12.75" x14ac:dyDescent="0.2">
      <c r="B64" s="166"/>
      <c r="C64" s="127"/>
      <c r="D64" s="122"/>
      <c r="E64" s="102"/>
      <c r="F64" s="102"/>
      <c r="G64" s="102"/>
      <c r="H64" s="102"/>
      <c r="I64" s="102"/>
      <c r="J64" s="102"/>
      <c r="K64" s="102"/>
      <c r="L64" s="102"/>
      <c r="M64" s="102"/>
      <c r="N64" s="102"/>
      <c r="O64" s="102"/>
      <c r="P64" s="102"/>
      <c r="Q64" s="102"/>
      <c r="R64" s="102"/>
      <c r="S64" s="102"/>
      <c r="T64" s="102"/>
      <c r="U64" s="102"/>
      <c r="V64" s="102"/>
      <c r="W64" s="102"/>
      <c r="X64" s="102"/>
      <c r="Y64" s="102"/>
      <c r="Z64" s="102"/>
      <c r="AA64" s="102"/>
      <c r="AB64" s="102"/>
      <c r="AC64" s="102"/>
      <c r="AD64" s="102"/>
      <c r="AE64" s="102"/>
      <c r="AF64" s="102"/>
    </row>
    <row r="65" spans="2:32" ht="12.75" x14ac:dyDescent="0.2">
      <c r="B65" s="166"/>
      <c r="C65" s="127"/>
      <c r="D65" s="122"/>
      <c r="E65" s="102"/>
      <c r="F65" s="102"/>
      <c r="G65" s="102"/>
      <c r="H65" s="102"/>
      <c r="I65" s="102"/>
      <c r="J65" s="102"/>
      <c r="K65" s="102"/>
      <c r="L65" s="102"/>
      <c r="M65" s="102"/>
      <c r="N65" s="102"/>
      <c r="O65" s="102"/>
      <c r="P65" s="102"/>
      <c r="Q65" s="102"/>
      <c r="R65" s="102"/>
      <c r="S65" s="102"/>
      <c r="T65" s="102"/>
      <c r="U65" s="102"/>
      <c r="V65" s="102"/>
      <c r="W65" s="102"/>
      <c r="X65" s="102"/>
      <c r="Y65" s="102"/>
      <c r="Z65" s="102"/>
      <c r="AA65" s="102"/>
      <c r="AB65" s="102"/>
      <c r="AC65" s="102"/>
      <c r="AD65" s="102"/>
      <c r="AE65" s="102"/>
      <c r="AF65" s="102"/>
    </row>
    <row r="66" spans="2:32" s="60" customFormat="1" ht="12.75" x14ac:dyDescent="0.2">
      <c r="B66" s="274" t="s">
        <v>6</v>
      </c>
      <c r="C66" s="275"/>
      <c r="D66" s="275"/>
      <c r="E66" s="54"/>
      <c r="F66" s="54"/>
      <c r="G66" s="54"/>
      <c r="H66" s="54"/>
      <c r="I66" s="54"/>
      <c r="J66" s="54"/>
      <c r="K66" s="54"/>
      <c r="L66" s="54"/>
      <c r="M66" s="54"/>
      <c r="N66" s="54"/>
      <c r="O66" s="54"/>
      <c r="P66" s="54"/>
      <c r="Q66" s="54"/>
      <c r="R66" s="54"/>
      <c r="S66" s="54"/>
      <c r="T66" s="54"/>
      <c r="U66" s="54"/>
      <c r="V66" s="54"/>
      <c r="W66" s="54"/>
      <c r="X66" s="54"/>
      <c r="Y66" s="54"/>
      <c r="Z66" s="54"/>
      <c r="AA66" s="54"/>
      <c r="AB66" s="54"/>
      <c r="AC66" s="54"/>
      <c r="AD66" s="54"/>
      <c r="AE66" s="54"/>
      <c r="AF66" s="54"/>
    </row>
    <row r="67" spans="2:32" ht="12.75" x14ac:dyDescent="0.2">
      <c r="B67" s="166"/>
      <c r="C67" s="127"/>
      <c r="D67" s="122"/>
      <c r="E67" s="102"/>
      <c r="F67" s="102"/>
      <c r="G67" s="102"/>
      <c r="H67" s="102"/>
      <c r="I67" s="102"/>
      <c r="J67" s="102"/>
      <c r="K67" s="102"/>
      <c r="L67" s="102"/>
      <c r="M67" s="102"/>
      <c r="N67" s="102"/>
      <c r="O67" s="102"/>
      <c r="P67" s="102"/>
      <c r="Q67" s="102"/>
      <c r="R67" s="102"/>
      <c r="S67" s="102"/>
      <c r="T67" s="102"/>
      <c r="U67" s="102"/>
      <c r="V67" s="102"/>
      <c r="W67" s="102"/>
      <c r="X67" s="102"/>
      <c r="Y67" s="102"/>
      <c r="Z67" s="102"/>
      <c r="AA67" s="102"/>
      <c r="AB67" s="102"/>
      <c r="AC67" s="102"/>
      <c r="AD67" s="102"/>
      <c r="AE67" s="102"/>
      <c r="AF67" s="102"/>
    </row>
    <row r="68" spans="2:32" ht="12.75" x14ac:dyDescent="0.2">
      <c r="B68" s="166"/>
      <c r="C68" s="127"/>
      <c r="D68" s="122"/>
      <c r="E68" s="102"/>
      <c r="F68" s="102"/>
      <c r="G68" s="102"/>
      <c r="H68" s="102"/>
      <c r="I68" s="102"/>
      <c r="J68" s="102"/>
      <c r="K68" s="102"/>
      <c r="L68" s="102"/>
      <c r="M68" s="102"/>
      <c r="N68" s="102"/>
      <c r="O68" s="102"/>
      <c r="P68" s="102"/>
      <c r="Q68" s="102"/>
      <c r="R68" s="102"/>
      <c r="S68" s="102"/>
      <c r="T68" s="102"/>
      <c r="U68" s="102"/>
      <c r="V68" s="102"/>
      <c r="W68" s="102"/>
      <c r="X68" s="102"/>
      <c r="Y68" s="102"/>
      <c r="Z68" s="102"/>
      <c r="AA68" s="102"/>
      <c r="AB68" s="102"/>
      <c r="AC68" s="102"/>
      <c r="AD68" s="102"/>
      <c r="AE68" s="102"/>
      <c r="AF68" s="102"/>
    </row>
    <row r="69" spans="2:32" s="60" customFormat="1" ht="18" x14ac:dyDescent="0.25">
      <c r="B69" s="265" t="s">
        <v>8</v>
      </c>
      <c r="C69" s="266"/>
      <c r="D69" s="266"/>
      <c r="E69" s="54"/>
      <c r="F69" s="54"/>
      <c r="G69" s="54"/>
      <c r="H69" s="54"/>
      <c r="I69" s="54"/>
      <c r="J69" s="54"/>
      <c r="K69" s="54"/>
      <c r="L69" s="54"/>
      <c r="M69" s="54"/>
      <c r="N69" s="54"/>
      <c r="O69" s="54"/>
      <c r="P69" s="54"/>
      <c r="Q69" s="54"/>
      <c r="R69" s="54"/>
      <c r="S69" s="54"/>
      <c r="T69" s="54"/>
      <c r="U69" s="54"/>
      <c r="V69" s="54"/>
      <c r="W69" s="54"/>
      <c r="X69" s="54"/>
      <c r="Y69" s="54"/>
      <c r="Z69" s="54"/>
      <c r="AA69" s="54"/>
      <c r="AB69" s="54"/>
      <c r="AC69" s="54"/>
      <c r="AD69" s="54"/>
      <c r="AE69" s="54"/>
      <c r="AF69" s="54"/>
    </row>
    <row r="70" spans="2:32" s="60" customFormat="1" ht="12.75" x14ac:dyDescent="0.2">
      <c r="B70" s="167"/>
      <c r="C70" s="128"/>
      <c r="D70" s="123"/>
    </row>
    <row r="71" spans="2:32" s="60" customFormat="1" ht="16.5" x14ac:dyDescent="0.25">
      <c r="B71" s="268" t="s">
        <v>46</v>
      </c>
      <c r="C71" s="269"/>
      <c r="D71" s="269"/>
      <c r="E71" s="54"/>
      <c r="F71" s="54"/>
      <c r="G71" s="54"/>
      <c r="H71" s="54"/>
      <c r="I71" s="54"/>
      <c r="J71" s="54"/>
      <c r="K71" s="54"/>
      <c r="L71" s="54"/>
      <c r="M71" s="54"/>
      <c r="N71" s="54"/>
      <c r="O71" s="54"/>
      <c r="P71" s="54"/>
      <c r="Q71" s="54"/>
      <c r="R71" s="54"/>
      <c r="S71" s="54"/>
      <c r="T71" s="54"/>
      <c r="U71" s="54"/>
      <c r="V71" s="54"/>
      <c r="W71" s="54"/>
      <c r="X71" s="54"/>
      <c r="Y71" s="54"/>
      <c r="Z71" s="54"/>
      <c r="AA71" s="54"/>
      <c r="AB71" s="54"/>
      <c r="AC71" s="54"/>
      <c r="AD71" s="54"/>
      <c r="AE71" s="54"/>
      <c r="AF71" s="54"/>
    </row>
    <row r="72" spans="2:32" s="60" customFormat="1" ht="15.75" customHeight="1" x14ac:dyDescent="0.2">
      <c r="B72" s="168" t="s">
        <v>1</v>
      </c>
      <c r="C72" s="128"/>
      <c r="D72" s="123"/>
    </row>
    <row r="73" spans="2:32" s="60" customFormat="1" ht="12.75" x14ac:dyDescent="0.2">
      <c r="B73" s="167"/>
      <c r="C73" s="128"/>
      <c r="D73" s="123"/>
    </row>
    <row r="74" spans="2:32" s="60" customFormat="1" ht="16.5" customHeight="1" x14ac:dyDescent="0.2">
      <c r="B74" s="168"/>
      <c r="C74" s="128"/>
      <c r="D74" s="123"/>
    </row>
    <row r="75" spans="2:32" s="60" customFormat="1" ht="12.75" x14ac:dyDescent="0.2">
      <c r="B75" s="271" t="s">
        <v>10</v>
      </c>
      <c r="C75" s="272"/>
      <c r="D75" s="272"/>
      <c r="E75" s="54"/>
      <c r="F75" s="54"/>
      <c r="G75" s="54"/>
      <c r="H75" s="54"/>
      <c r="I75" s="54"/>
      <c r="J75" s="54"/>
      <c r="K75" s="54"/>
      <c r="L75" s="54"/>
      <c r="M75" s="54"/>
      <c r="N75" s="54"/>
      <c r="O75" s="54"/>
      <c r="P75" s="54"/>
      <c r="Q75" s="54"/>
      <c r="R75" s="54"/>
      <c r="S75" s="54"/>
      <c r="T75" s="54"/>
      <c r="U75" s="54"/>
      <c r="V75" s="54"/>
      <c r="W75" s="54"/>
      <c r="X75" s="54"/>
      <c r="Y75" s="54"/>
      <c r="Z75" s="54"/>
      <c r="AA75" s="54"/>
      <c r="AB75" s="54"/>
      <c r="AC75" s="54"/>
      <c r="AD75" s="54"/>
      <c r="AE75" s="54"/>
      <c r="AF75" s="54"/>
    </row>
    <row r="76" spans="2:32" s="60" customFormat="1" ht="15.75" customHeight="1" x14ac:dyDescent="0.2">
      <c r="B76" s="168"/>
      <c r="C76" s="128"/>
      <c r="D76" s="123"/>
    </row>
    <row r="77" spans="2:32" s="60" customFormat="1" ht="15.75" customHeight="1" x14ac:dyDescent="0.2">
      <c r="B77" s="168"/>
      <c r="C77" s="128"/>
      <c r="D77" s="123"/>
    </row>
    <row r="78" spans="2:32" s="60" customFormat="1" ht="12.75" x14ac:dyDescent="0.2">
      <c r="B78" s="271" t="s">
        <v>11</v>
      </c>
      <c r="C78" s="272"/>
      <c r="D78" s="272"/>
      <c r="E78" s="54"/>
      <c r="F78" s="54"/>
      <c r="G78" s="54"/>
      <c r="H78" s="54"/>
      <c r="I78" s="54"/>
      <c r="J78" s="54"/>
      <c r="K78" s="54"/>
      <c r="L78" s="54"/>
      <c r="M78" s="54"/>
      <c r="N78" s="54"/>
      <c r="O78" s="54"/>
      <c r="P78" s="54"/>
      <c r="Q78" s="54"/>
      <c r="R78" s="54"/>
      <c r="S78" s="54"/>
      <c r="T78" s="54"/>
      <c r="U78" s="54"/>
      <c r="V78" s="54"/>
      <c r="W78" s="54"/>
      <c r="X78" s="54"/>
      <c r="Y78" s="54"/>
      <c r="Z78" s="54"/>
      <c r="AA78" s="54"/>
      <c r="AB78" s="54"/>
      <c r="AC78" s="54"/>
      <c r="AD78" s="54"/>
      <c r="AE78" s="54"/>
      <c r="AF78" s="54"/>
    </row>
    <row r="79" spans="2:32" s="60" customFormat="1" ht="15.75" customHeight="1" x14ac:dyDescent="0.2">
      <c r="B79" s="168"/>
      <c r="C79" s="128"/>
      <c r="D79" s="123"/>
    </row>
    <row r="80" spans="2:32" s="60" customFormat="1" ht="15.75" customHeight="1" x14ac:dyDescent="0.2">
      <c r="B80" s="168"/>
      <c r="C80" s="128"/>
      <c r="D80" s="123"/>
    </row>
    <row r="81" spans="2:32" s="60" customFormat="1" ht="12.75" x14ac:dyDescent="0.2">
      <c r="B81" s="169"/>
      <c r="C81" s="128"/>
      <c r="D81" s="123"/>
    </row>
    <row r="82" spans="2:32" s="60" customFormat="1" ht="12.75" x14ac:dyDescent="0.2">
      <c r="B82" s="271" t="s">
        <v>43</v>
      </c>
      <c r="C82" s="272"/>
      <c r="D82" s="272"/>
      <c r="E82" s="54"/>
      <c r="F82" s="54"/>
      <c r="G82" s="54"/>
      <c r="H82" s="54"/>
      <c r="I82" s="54"/>
      <c r="J82" s="54"/>
      <c r="K82" s="54"/>
      <c r="L82" s="54"/>
      <c r="M82" s="54"/>
      <c r="N82" s="54"/>
      <c r="O82" s="54"/>
      <c r="P82" s="54"/>
      <c r="Q82" s="54"/>
      <c r="R82" s="54"/>
      <c r="S82" s="54"/>
      <c r="T82" s="54"/>
      <c r="U82" s="54"/>
      <c r="V82" s="54"/>
      <c r="W82" s="54"/>
      <c r="X82" s="54"/>
      <c r="Y82" s="54"/>
      <c r="Z82" s="54"/>
      <c r="AA82" s="54"/>
      <c r="AB82" s="54"/>
      <c r="AC82" s="54"/>
      <c r="AD82" s="54"/>
      <c r="AE82" s="54"/>
      <c r="AF82" s="54"/>
    </row>
    <row r="83" spans="2:32" s="55" customFormat="1" ht="12.75" x14ac:dyDescent="0.2">
      <c r="B83" s="168"/>
      <c r="C83" s="129"/>
      <c r="D83" s="124"/>
      <c r="E83" s="57"/>
      <c r="F83" s="57"/>
      <c r="G83" s="57"/>
      <c r="H83" s="57"/>
      <c r="I83" s="57"/>
      <c r="J83" s="57"/>
      <c r="K83" s="57"/>
      <c r="L83" s="57"/>
      <c r="M83" s="57"/>
      <c r="N83" s="57"/>
      <c r="O83" s="57"/>
      <c r="P83" s="57"/>
      <c r="Q83" s="57"/>
      <c r="R83" s="57"/>
      <c r="S83" s="57"/>
      <c r="T83" s="57"/>
      <c r="U83" s="57"/>
      <c r="V83" s="57"/>
      <c r="W83" s="57"/>
      <c r="X83" s="57"/>
      <c r="Y83" s="57"/>
      <c r="Z83" s="57"/>
      <c r="AA83" s="57"/>
      <c r="AB83" s="57"/>
      <c r="AC83" s="57"/>
      <c r="AD83" s="57"/>
      <c r="AE83" s="57"/>
      <c r="AF83" s="57"/>
    </row>
    <row r="84" spans="2:32" s="55" customFormat="1" ht="12.75" x14ac:dyDescent="0.2">
      <c r="B84" s="170"/>
      <c r="C84" s="129"/>
      <c r="D84" s="124"/>
      <c r="E84" s="57"/>
      <c r="F84" s="57"/>
      <c r="G84" s="57"/>
      <c r="H84" s="57"/>
      <c r="I84" s="57"/>
      <c r="J84" s="57"/>
      <c r="K84" s="57"/>
      <c r="L84" s="57"/>
      <c r="M84" s="57"/>
      <c r="N84" s="57"/>
      <c r="O84" s="57"/>
      <c r="P84" s="57"/>
      <c r="Q84" s="57"/>
      <c r="R84" s="57"/>
      <c r="S84" s="57"/>
      <c r="T84" s="57"/>
      <c r="U84" s="57"/>
      <c r="V84" s="57"/>
      <c r="W84" s="57"/>
      <c r="X84" s="57"/>
      <c r="Y84" s="57"/>
      <c r="Z84" s="57"/>
      <c r="AA84" s="57"/>
      <c r="AB84" s="57"/>
      <c r="AC84" s="57"/>
      <c r="AD84" s="57"/>
      <c r="AE84" s="57"/>
      <c r="AF84" s="57"/>
    </row>
    <row r="85" spans="2:32" s="60" customFormat="1" ht="12.75" x14ac:dyDescent="0.2">
      <c r="B85" s="271" t="s">
        <v>44</v>
      </c>
      <c r="C85" s="272"/>
      <c r="D85" s="272"/>
      <c r="E85" s="54"/>
      <c r="F85" s="54"/>
      <c r="G85" s="54"/>
      <c r="H85" s="54"/>
      <c r="I85" s="54"/>
      <c r="J85" s="54"/>
      <c r="K85" s="54"/>
      <c r="L85" s="54"/>
      <c r="M85" s="54"/>
      <c r="N85" s="54"/>
      <c r="O85" s="54"/>
      <c r="P85" s="54"/>
      <c r="Q85" s="54"/>
      <c r="R85" s="54"/>
      <c r="S85" s="54"/>
      <c r="T85" s="54"/>
      <c r="U85" s="54"/>
      <c r="V85" s="54"/>
      <c r="W85" s="54"/>
      <c r="X85" s="54"/>
      <c r="Y85" s="54"/>
      <c r="Z85" s="54"/>
      <c r="AA85" s="54"/>
      <c r="AB85" s="54"/>
      <c r="AC85" s="54"/>
      <c r="AD85" s="54"/>
      <c r="AE85" s="54"/>
      <c r="AF85" s="54"/>
    </row>
    <row r="86" spans="2:32" s="55" customFormat="1" ht="12.75" x14ac:dyDescent="0.2">
      <c r="B86" s="170"/>
      <c r="C86" s="129"/>
      <c r="D86" s="124"/>
      <c r="E86" s="57"/>
      <c r="F86" s="57"/>
      <c r="G86" s="57"/>
      <c r="H86" s="57"/>
      <c r="I86" s="57"/>
      <c r="J86" s="57"/>
      <c r="K86" s="57"/>
      <c r="L86" s="57"/>
      <c r="M86" s="57"/>
      <c r="N86" s="57"/>
      <c r="O86" s="57"/>
      <c r="P86" s="57"/>
      <c r="Q86" s="57"/>
      <c r="R86" s="57"/>
      <c r="S86" s="57"/>
      <c r="T86" s="57"/>
      <c r="U86" s="57"/>
      <c r="V86" s="57"/>
      <c r="W86" s="57"/>
      <c r="X86" s="57"/>
      <c r="Y86" s="57"/>
      <c r="Z86" s="57"/>
      <c r="AA86" s="57"/>
      <c r="AB86" s="57"/>
      <c r="AC86" s="57"/>
      <c r="AD86" s="57"/>
      <c r="AE86" s="57"/>
      <c r="AF86" s="57"/>
    </row>
    <row r="87" spans="2:32" s="55" customFormat="1" ht="12.75" x14ac:dyDescent="0.2">
      <c r="B87" s="170"/>
      <c r="C87" s="129"/>
      <c r="D87" s="124"/>
      <c r="E87" s="57"/>
      <c r="F87" s="57"/>
      <c r="G87" s="57"/>
      <c r="H87" s="57"/>
      <c r="I87" s="57"/>
      <c r="J87" s="57"/>
      <c r="K87" s="57"/>
      <c r="L87" s="57"/>
      <c r="M87" s="57"/>
      <c r="N87" s="57"/>
      <c r="O87" s="57"/>
      <c r="P87" s="57"/>
      <c r="Q87" s="57"/>
      <c r="R87" s="57"/>
      <c r="S87" s="57"/>
      <c r="T87" s="57"/>
      <c r="U87" s="57"/>
      <c r="V87" s="57"/>
      <c r="W87" s="57"/>
      <c r="X87" s="57"/>
      <c r="Y87" s="57"/>
      <c r="Z87" s="57"/>
      <c r="AA87" s="57"/>
      <c r="AB87" s="57"/>
      <c r="AC87" s="57"/>
      <c r="AD87" s="57"/>
      <c r="AE87" s="57"/>
      <c r="AF87" s="57"/>
    </row>
    <row r="88" spans="2:32" s="60" customFormat="1" ht="16.5" x14ac:dyDescent="0.25">
      <c r="B88" s="268" t="s">
        <v>9</v>
      </c>
      <c r="C88" s="269"/>
      <c r="D88" s="269"/>
      <c r="E88" s="54"/>
      <c r="F88" s="54"/>
      <c r="G88" s="54"/>
      <c r="H88" s="54"/>
      <c r="I88" s="54"/>
      <c r="J88" s="54"/>
      <c r="K88" s="54"/>
      <c r="L88" s="54"/>
      <c r="M88" s="54"/>
      <c r="N88" s="54"/>
      <c r="O88" s="54"/>
      <c r="P88" s="54"/>
      <c r="Q88" s="54"/>
      <c r="R88" s="54"/>
      <c r="S88" s="54"/>
      <c r="T88" s="54"/>
      <c r="U88" s="54"/>
      <c r="V88" s="54"/>
      <c r="W88" s="54"/>
      <c r="X88" s="54"/>
      <c r="Y88" s="54"/>
      <c r="Z88" s="54"/>
      <c r="AA88" s="54"/>
      <c r="AB88" s="54"/>
      <c r="AC88" s="54"/>
      <c r="AD88" s="54"/>
      <c r="AE88" s="54"/>
      <c r="AF88" s="54"/>
    </row>
    <row r="89" spans="2:32" s="60" customFormat="1" ht="15.75" customHeight="1" x14ac:dyDescent="0.2">
      <c r="B89" s="168"/>
      <c r="C89" s="128"/>
      <c r="D89" s="123"/>
    </row>
    <row r="90" spans="2:32" s="60" customFormat="1" ht="12.75" x14ac:dyDescent="0.2">
      <c r="B90" s="271" t="s">
        <v>10</v>
      </c>
      <c r="C90" s="272"/>
      <c r="D90" s="272"/>
      <c r="E90" s="54"/>
      <c r="F90" s="54"/>
      <c r="G90" s="54"/>
      <c r="H90" s="54"/>
      <c r="I90" s="54"/>
      <c r="J90" s="54"/>
      <c r="K90" s="54"/>
      <c r="L90" s="54"/>
      <c r="M90" s="54"/>
      <c r="N90" s="54"/>
      <c r="O90" s="54"/>
      <c r="P90" s="54"/>
      <c r="Q90" s="54"/>
      <c r="R90" s="54"/>
      <c r="S90" s="54"/>
      <c r="T90" s="54"/>
      <c r="U90" s="54"/>
      <c r="V90" s="54"/>
      <c r="W90" s="54"/>
      <c r="X90" s="54"/>
      <c r="Y90" s="54"/>
      <c r="Z90" s="54"/>
      <c r="AA90" s="54"/>
      <c r="AB90" s="54"/>
      <c r="AC90" s="54"/>
      <c r="AD90" s="54"/>
      <c r="AE90" s="54"/>
      <c r="AF90" s="54"/>
    </row>
    <row r="91" spans="2:32" s="60" customFormat="1" ht="15.75" customHeight="1" x14ac:dyDescent="0.2">
      <c r="B91" s="168"/>
      <c r="C91" s="128"/>
      <c r="D91" s="123"/>
    </row>
    <row r="92" spans="2:32" s="60" customFormat="1" ht="15.75" customHeight="1" x14ac:dyDescent="0.2">
      <c r="B92" s="168"/>
      <c r="C92" s="128"/>
      <c r="D92" s="123"/>
    </row>
    <row r="93" spans="2:32" s="60" customFormat="1" ht="12.75" x14ac:dyDescent="0.2">
      <c r="B93" s="271" t="s">
        <v>11</v>
      </c>
      <c r="C93" s="272"/>
      <c r="D93" s="272"/>
      <c r="E93" s="54"/>
      <c r="F93" s="54"/>
      <c r="G93" s="54"/>
      <c r="H93" s="54"/>
      <c r="I93" s="54"/>
      <c r="J93" s="54"/>
      <c r="K93" s="54"/>
      <c r="L93" s="54"/>
      <c r="M93" s="54"/>
      <c r="N93" s="54"/>
      <c r="O93" s="54"/>
      <c r="P93" s="54"/>
      <c r="Q93" s="54"/>
      <c r="R93" s="54"/>
      <c r="S93" s="54"/>
      <c r="T93" s="54"/>
      <c r="U93" s="54"/>
      <c r="V93" s="54"/>
      <c r="W93" s="54"/>
      <c r="X93" s="54"/>
      <c r="Y93" s="54"/>
      <c r="Z93" s="54"/>
      <c r="AA93" s="54"/>
      <c r="AB93" s="54"/>
      <c r="AC93" s="54"/>
      <c r="AD93" s="54"/>
      <c r="AE93" s="54"/>
      <c r="AF93" s="54"/>
    </row>
    <row r="94" spans="2:32" s="60" customFormat="1" ht="15.75" customHeight="1" x14ac:dyDescent="0.2">
      <c r="B94" s="168"/>
      <c r="C94" s="128"/>
      <c r="D94" s="123"/>
    </row>
    <row r="95" spans="2:32" s="60" customFormat="1" ht="12.75" x14ac:dyDescent="0.2">
      <c r="B95" s="271" t="s">
        <v>43</v>
      </c>
      <c r="C95" s="272"/>
      <c r="D95" s="272"/>
      <c r="E95" s="54"/>
      <c r="F95" s="54"/>
      <c r="G95" s="54"/>
      <c r="H95" s="54"/>
      <c r="I95" s="54"/>
      <c r="J95" s="54"/>
      <c r="K95" s="54"/>
      <c r="L95" s="54"/>
      <c r="M95" s="54"/>
      <c r="N95" s="54"/>
      <c r="O95" s="54"/>
      <c r="P95" s="54"/>
      <c r="Q95" s="54"/>
      <c r="R95" s="54"/>
      <c r="S95" s="54"/>
      <c r="T95" s="54"/>
      <c r="U95" s="54"/>
      <c r="V95" s="54"/>
      <c r="W95" s="54"/>
      <c r="X95" s="54"/>
      <c r="Y95" s="54"/>
      <c r="Z95" s="54"/>
      <c r="AA95" s="54"/>
      <c r="AB95" s="54"/>
      <c r="AC95" s="54"/>
      <c r="AD95" s="54"/>
      <c r="AE95" s="54"/>
      <c r="AF95" s="54"/>
    </row>
    <row r="96" spans="2:32" s="60" customFormat="1" ht="12.75" x14ac:dyDescent="0.2">
      <c r="B96" s="169"/>
      <c r="C96" s="128"/>
      <c r="D96" s="123"/>
    </row>
    <row r="97" spans="2:32" s="60" customFormat="1" ht="12.75" x14ac:dyDescent="0.2">
      <c r="B97" s="271" t="s">
        <v>44</v>
      </c>
      <c r="C97" s="272"/>
      <c r="D97" s="272"/>
      <c r="E97" s="54"/>
      <c r="F97" s="54"/>
      <c r="G97" s="54"/>
      <c r="H97" s="54"/>
      <c r="I97" s="54"/>
      <c r="J97" s="54"/>
      <c r="K97" s="54"/>
      <c r="L97" s="54"/>
      <c r="M97" s="54"/>
      <c r="N97" s="54"/>
      <c r="O97" s="54"/>
      <c r="P97" s="54"/>
      <c r="Q97" s="54"/>
      <c r="R97" s="54"/>
      <c r="S97" s="54"/>
      <c r="T97" s="54"/>
      <c r="U97" s="54"/>
      <c r="V97" s="54"/>
      <c r="W97" s="54"/>
      <c r="X97" s="54"/>
      <c r="Y97" s="54"/>
      <c r="Z97" s="54"/>
      <c r="AA97" s="54"/>
      <c r="AB97" s="54"/>
      <c r="AC97" s="54"/>
      <c r="AD97" s="54"/>
      <c r="AE97" s="54"/>
      <c r="AF97" s="54"/>
    </row>
    <row r="98" spans="2:32" s="60" customFormat="1" ht="12.75" x14ac:dyDescent="0.2">
      <c r="B98" s="167"/>
      <c r="C98" s="128"/>
      <c r="D98" s="123"/>
    </row>
    <row r="99" spans="2:32" s="60" customFormat="1" ht="12.75" x14ac:dyDescent="0.2">
      <c r="B99" s="271" t="s">
        <v>45</v>
      </c>
      <c r="C99" s="272"/>
      <c r="D99" s="272"/>
      <c r="E99" s="54"/>
      <c r="F99" s="54"/>
      <c r="G99" s="54"/>
      <c r="H99" s="54"/>
      <c r="I99" s="54"/>
      <c r="J99" s="54"/>
      <c r="K99" s="54"/>
      <c r="L99" s="54"/>
      <c r="M99" s="54"/>
      <c r="N99" s="54"/>
      <c r="O99" s="54"/>
      <c r="P99" s="54"/>
      <c r="Q99" s="54"/>
      <c r="R99" s="54"/>
      <c r="S99" s="54"/>
      <c r="T99" s="54"/>
      <c r="U99" s="54"/>
      <c r="V99" s="54"/>
      <c r="W99" s="54"/>
      <c r="X99" s="54"/>
      <c r="Y99" s="54"/>
      <c r="Z99" s="54"/>
      <c r="AA99" s="54"/>
      <c r="AB99" s="54"/>
      <c r="AC99" s="54"/>
      <c r="AD99" s="54"/>
      <c r="AE99" s="54"/>
      <c r="AF99" s="54"/>
    </row>
    <row r="100" spans="2:32" s="60" customFormat="1" ht="12.75" x14ac:dyDescent="0.2">
      <c r="B100" s="167"/>
      <c r="C100" s="128"/>
      <c r="D100" s="123"/>
    </row>
    <row r="101" spans="2:32" s="60" customFormat="1" ht="18" x14ac:dyDescent="0.25">
      <c r="B101" s="265" t="s">
        <v>7</v>
      </c>
      <c r="C101" s="266"/>
      <c r="D101" s="266"/>
      <c r="E101" s="54"/>
      <c r="F101" s="54"/>
      <c r="G101" s="54"/>
      <c r="H101" s="54"/>
      <c r="I101" s="54"/>
      <c r="J101" s="54"/>
      <c r="K101" s="54"/>
      <c r="L101" s="54"/>
      <c r="M101" s="54"/>
      <c r="N101" s="54"/>
      <c r="O101" s="54"/>
      <c r="P101" s="54"/>
      <c r="Q101" s="54"/>
      <c r="R101" s="54"/>
      <c r="S101" s="54"/>
      <c r="T101" s="54"/>
      <c r="U101" s="54"/>
      <c r="V101" s="54"/>
      <c r="W101" s="54"/>
      <c r="X101" s="54"/>
      <c r="Y101" s="54"/>
      <c r="Z101" s="54"/>
      <c r="AA101" s="54"/>
      <c r="AB101" s="54"/>
      <c r="AC101" s="54"/>
      <c r="AD101" s="54"/>
      <c r="AE101" s="54"/>
      <c r="AF101" s="54"/>
    </row>
    <row r="102" spans="2:32" s="103" customFormat="1" ht="12.75" x14ac:dyDescent="0.2">
      <c r="B102" s="171"/>
      <c r="C102" s="125"/>
      <c r="D102" s="120"/>
      <c r="E102" s="105"/>
      <c r="F102" s="105"/>
      <c r="G102" s="105"/>
      <c r="H102" s="105"/>
      <c r="I102" s="105"/>
      <c r="J102" s="105"/>
      <c r="K102" s="105"/>
      <c r="L102" s="105"/>
      <c r="M102" s="105"/>
      <c r="N102" s="105"/>
      <c r="O102" s="105"/>
      <c r="P102" s="105"/>
      <c r="Q102" s="105"/>
      <c r="R102" s="105"/>
      <c r="S102" s="105"/>
      <c r="T102" s="105"/>
      <c r="U102" s="105"/>
      <c r="V102" s="105"/>
      <c r="W102" s="105"/>
      <c r="X102" s="105"/>
      <c r="Y102" s="105"/>
      <c r="Z102" s="105"/>
      <c r="AA102" s="105"/>
      <c r="AB102" s="105"/>
      <c r="AC102" s="105"/>
      <c r="AD102" s="105"/>
      <c r="AE102" s="105"/>
      <c r="AF102" s="105"/>
    </row>
    <row r="103" spans="2:32" s="103" customFormat="1" ht="12.75" x14ac:dyDescent="0.2">
      <c r="B103" s="171"/>
      <c r="C103" s="125"/>
      <c r="D103" s="120"/>
      <c r="E103" s="105"/>
      <c r="F103" s="105"/>
      <c r="G103" s="105"/>
      <c r="H103" s="105"/>
      <c r="I103" s="105"/>
      <c r="J103" s="105"/>
      <c r="K103" s="105"/>
      <c r="L103" s="105"/>
      <c r="M103" s="105"/>
      <c r="N103" s="105"/>
      <c r="O103" s="105"/>
      <c r="P103" s="105"/>
      <c r="Q103" s="105"/>
      <c r="R103" s="105"/>
      <c r="S103" s="105"/>
      <c r="T103" s="105"/>
      <c r="U103" s="105"/>
      <c r="V103" s="105"/>
      <c r="W103" s="105"/>
      <c r="X103" s="105"/>
      <c r="Y103" s="105"/>
      <c r="Z103" s="105"/>
      <c r="AA103" s="105"/>
      <c r="AB103" s="105"/>
      <c r="AC103" s="105"/>
      <c r="AD103" s="105"/>
      <c r="AE103" s="105"/>
      <c r="AF103" s="105"/>
    </row>
  </sheetData>
  <mergeCells count="110">
    <mergeCell ref="E51:E53"/>
    <mergeCell ref="F51:F53"/>
    <mergeCell ref="G51:G53"/>
    <mergeCell ref="H51:H53"/>
    <mergeCell ref="E54:E55"/>
    <mergeCell ref="F54:F55"/>
    <mergeCell ref="G54:G55"/>
    <mergeCell ref="H54:H55"/>
    <mergeCell ref="E44:E46"/>
    <mergeCell ref="F44:F46"/>
    <mergeCell ref="G44:G46"/>
    <mergeCell ref="H44:H46"/>
    <mergeCell ref="E47:E50"/>
    <mergeCell ref="F47:F50"/>
    <mergeCell ref="G47:G50"/>
    <mergeCell ref="H47:H50"/>
    <mergeCell ref="E39:E40"/>
    <mergeCell ref="F39:F40"/>
    <mergeCell ref="G39:G40"/>
    <mergeCell ref="H39:H40"/>
    <mergeCell ref="E41:E43"/>
    <mergeCell ref="F41:F43"/>
    <mergeCell ref="G41:G43"/>
    <mergeCell ref="H41:H43"/>
    <mergeCell ref="E31:E32"/>
    <mergeCell ref="F31:F32"/>
    <mergeCell ref="G31:G32"/>
    <mergeCell ref="H31:H32"/>
    <mergeCell ref="E36:E38"/>
    <mergeCell ref="F36:F38"/>
    <mergeCell ref="G36:G38"/>
    <mergeCell ref="H36:H38"/>
    <mergeCell ref="E23:E25"/>
    <mergeCell ref="F23:F25"/>
    <mergeCell ref="G23:G25"/>
    <mergeCell ref="H23:H25"/>
    <mergeCell ref="E28:E30"/>
    <mergeCell ref="F28:F30"/>
    <mergeCell ref="G28:G30"/>
    <mergeCell ref="H28:H30"/>
    <mergeCell ref="E14:E16"/>
    <mergeCell ref="F14:F16"/>
    <mergeCell ref="G14:G16"/>
    <mergeCell ref="H14:H16"/>
    <mergeCell ref="E19:E20"/>
    <mergeCell ref="F19:F20"/>
    <mergeCell ref="G19:G20"/>
    <mergeCell ref="H19:H20"/>
    <mergeCell ref="E7:E8"/>
    <mergeCell ref="F7:F8"/>
    <mergeCell ref="G7:G8"/>
    <mergeCell ref="H7:H8"/>
    <mergeCell ref="E12:E13"/>
    <mergeCell ref="F12:F13"/>
    <mergeCell ref="G12:G13"/>
    <mergeCell ref="H12:H13"/>
    <mergeCell ref="B17:B20"/>
    <mergeCell ref="C17:C20"/>
    <mergeCell ref="B41:B43"/>
    <mergeCell ref="C41:C43"/>
    <mergeCell ref="B21:B22"/>
    <mergeCell ref="C21:C22"/>
    <mergeCell ref="B23:B25"/>
    <mergeCell ref="C23:C25"/>
    <mergeCell ref="B26:B27"/>
    <mergeCell ref="C26:C27"/>
    <mergeCell ref="B35:B38"/>
    <mergeCell ref="C35:C38"/>
    <mergeCell ref="B28:B32"/>
    <mergeCell ref="C28:C32"/>
    <mergeCell ref="B101:D101"/>
    <mergeCell ref="B71:D71"/>
    <mergeCell ref="B75:D75"/>
    <mergeCell ref="B78:D78"/>
    <mergeCell ref="B82:D82"/>
    <mergeCell ref="B85:D85"/>
    <mergeCell ref="B88:D88"/>
    <mergeCell ref="B90:D90"/>
    <mergeCell ref="B93:D93"/>
    <mergeCell ref="B95:D95"/>
    <mergeCell ref="B97:D97"/>
    <mergeCell ref="B99:D99"/>
    <mergeCell ref="B69:D69"/>
    <mergeCell ref="B47:B50"/>
    <mergeCell ref="C47:C50"/>
    <mergeCell ref="B51:B53"/>
    <mergeCell ref="C51:C53"/>
    <mergeCell ref="B54:B55"/>
    <mergeCell ref="C54:C55"/>
    <mergeCell ref="B56:B58"/>
    <mergeCell ref="C56:C58"/>
    <mergeCell ref="B61:D61"/>
    <mergeCell ref="B63:D63"/>
    <mergeCell ref="B66:D66"/>
    <mergeCell ref="D36:D37"/>
    <mergeCell ref="B39:B40"/>
    <mergeCell ref="C39:C40"/>
    <mergeCell ref="B44:B46"/>
    <mergeCell ref="C44:C46"/>
    <mergeCell ref="B14:B16"/>
    <mergeCell ref="C14:C16"/>
    <mergeCell ref="B7:B8"/>
    <mergeCell ref="C7:C8"/>
    <mergeCell ref="D7:D8"/>
    <mergeCell ref="B10:B11"/>
    <mergeCell ref="C10:C11"/>
    <mergeCell ref="B12:B13"/>
    <mergeCell ref="C12:C13"/>
    <mergeCell ref="D12:D13"/>
    <mergeCell ref="B2:H2"/>
  </mergeCells>
  <hyperlinks>
    <hyperlink ref="B3" location="Statistique!A1" display="Retour à la liste des scripts"/>
  </hyperlinks>
  <pageMargins left="0.7" right="0.7" top="0.75" bottom="0.75" header="0.3" footer="0.3"/>
  <pageSetup paperSize="9" orientation="portrait" horizontalDpi="300" verticalDpi="30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sheetPr>
  <dimension ref="B1:AF103"/>
  <sheetViews>
    <sheetView topLeftCell="C1" zoomScale="85" zoomScaleNormal="85" workbookViewId="0">
      <selection activeCell="F31" sqref="F31:F32"/>
    </sheetView>
  </sheetViews>
  <sheetFormatPr baseColWidth="10" defaultColWidth="14.42578125" defaultRowHeight="15.75" customHeight="1" x14ac:dyDescent="0.2"/>
  <cols>
    <col min="1" max="1" width="2.7109375" style="110" customWidth="1"/>
    <col min="2" max="2" width="9.7109375" style="172" customWidth="1"/>
    <col min="3" max="3" width="43.85546875" style="130" customWidth="1"/>
    <col min="4" max="4" width="62.85546875" style="115" customWidth="1"/>
    <col min="5" max="5" width="14.42578125" style="110"/>
    <col min="6" max="6" width="32.140625" style="110" customWidth="1"/>
    <col min="7" max="16384" width="14.42578125" style="110"/>
  </cols>
  <sheetData>
    <row r="1" spans="2:32" ht="18" x14ac:dyDescent="0.25">
      <c r="B1" s="364" t="s">
        <v>439</v>
      </c>
      <c r="C1" s="364"/>
      <c r="D1" s="364"/>
      <c r="E1" s="364"/>
      <c r="F1" s="364"/>
      <c r="G1" s="364"/>
      <c r="H1" s="364"/>
      <c r="I1" s="100"/>
      <c r="J1" s="100"/>
      <c r="K1" s="100"/>
      <c r="L1" s="100"/>
      <c r="M1" s="100"/>
      <c r="N1" s="100"/>
      <c r="O1" s="100"/>
      <c r="P1" s="100"/>
      <c r="Q1" s="100"/>
      <c r="R1" s="100"/>
      <c r="S1" s="100"/>
      <c r="T1" s="100"/>
      <c r="U1" s="100"/>
      <c r="V1" s="100"/>
      <c r="W1" s="100"/>
      <c r="X1" s="100"/>
      <c r="Y1" s="100"/>
      <c r="Z1" s="100"/>
      <c r="AA1" s="100"/>
      <c r="AB1" s="100"/>
      <c r="AC1" s="100"/>
      <c r="AD1" s="100"/>
      <c r="AE1" s="100"/>
      <c r="AF1" s="100"/>
    </row>
    <row r="2" spans="2:32" ht="24" customHeight="1" x14ac:dyDescent="0.2">
      <c r="B2" s="381" t="s">
        <v>585</v>
      </c>
      <c r="C2" s="381"/>
      <c r="D2" s="381"/>
      <c r="E2" s="381"/>
      <c r="F2" s="381"/>
      <c r="G2" s="381"/>
      <c r="H2" s="381"/>
      <c r="I2" s="102"/>
      <c r="J2" s="102"/>
      <c r="K2" s="102"/>
      <c r="L2" s="102"/>
      <c r="M2" s="102"/>
      <c r="N2" s="102"/>
      <c r="O2" s="102"/>
      <c r="P2" s="102"/>
      <c r="Q2" s="102"/>
      <c r="R2" s="102"/>
      <c r="S2" s="102"/>
      <c r="T2" s="102"/>
      <c r="U2" s="102"/>
      <c r="V2" s="102"/>
      <c r="X2" s="102"/>
      <c r="Z2" s="102"/>
      <c r="AA2" s="102"/>
      <c r="AB2" s="102"/>
      <c r="AC2" s="102"/>
      <c r="AD2" s="102"/>
      <c r="AE2" s="102"/>
      <c r="AF2" s="102"/>
    </row>
    <row r="3" spans="2:32" s="103" customFormat="1" ht="12.75" x14ac:dyDescent="0.2">
      <c r="B3" s="573" t="s">
        <v>607</v>
      </c>
      <c r="C3" s="125"/>
      <c r="D3" s="131"/>
      <c r="E3" s="575"/>
      <c r="F3" s="575"/>
      <c r="G3" s="575"/>
      <c r="H3" s="575"/>
      <c r="I3" s="104"/>
      <c r="J3" s="104"/>
      <c r="K3" s="104"/>
      <c r="L3" s="104"/>
      <c r="M3" s="104"/>
      <c r="N3" s="104"/>
      <c r="O3" s="104"/>
      <c r="P3" s="104"/>
      <c r="Q3" s="104"/>
      <c r="R3" s="104"/>
      <c r="S3" s="104"/>
      <c r="T3" s="104"/>
      <c r="U3" s="104"/>
      <c r="V3" s="104"/>
      <c r="X3" s="104"/>
      <c r="Z3" s="104"/>
      <c r="AA3" s="104"/>
      <c r="AB3" s="104"/>
      <c r="AC3" s="104"/>
      <c r="AD3" s="104"/>
      <c r="AE3" s="104"/>
      <c r="AF3" s="104"/>
    </row>
    <row r="4" spans="2:32" ht="18.75" customHeight="1" x14ac:dyDescent="0.25">
      <c r="B4" s="576" t="s">
        <v>12</v>
      </c>
      <c r="C4" s="577"/>
      <c r="D4" s="577"/>
      <c r="E4" s="577"/>
      <c r="F4" s="577"/>
      <c r="G4" s="577"/>
      <c r="H4" s="577"/>
      <c r="I4" s="100"/>
      <c r="J4" s="100"/>
      <c r="K4" s="100"/>
      <c r="L4" s="100"/>
      <c r="M4" s="100"/>
      <c r="N4" s="100"/>
      <c r="O4" s="100"/>
      <c r="P4" s="100"/>
      <c r="Q4" s="100"/>
      <c r="T4" s="100"/>
      <c r="V4" s="100"/>
      <c r="X4" s="100"/>
      <c r="AA4" s="100"/>
      <c r="AB4" s="100"/>
      <c r="AC4" s="100"/>
      <c r="AD4" s="100"/>
      <c r="AE4" s="100"/>
      <c r="AF4" s="100"/>
    </row>
    <row r="5" spans="2:32" ht="15.75" customHeight="1" thickBot="1" x14ac:dyDescent="0.25"/>
    <row r="6" spans="2:32" ht="25.5" x14ac:dyDescent="0.2">
      <c r="B6" s="132" t="s">
        <v>12</v>
      </c>
      <c r="C6" s="126" t="s">
        <v>1</v>
      </c>
      <c r="D6" s="413" t="s">
        <v>17</v>
      </c>
      <c r="E6" s="228" t="s">
        <v>611</v>
      </c>
      <c r="F6" s="229" t="s">
        <v>612</v>
      </c>
      <c r="G6" s="236" t="s">
        <v>613</v>
      </c>
      <c r="H6" s="229" t="s">
        <v>614</v>
      </c>
    </row>
    <row r="7" spans="2:32" ht="25.5" customHeight="1" x14ac:dyDescent="0.2">
      <c r="B7" s="313" t="s">
        <v>13</v>
      </c>
      <c r="C7" s="382" t="s">
        <v>364</v>
      </c>
      <c r="D7" s="464" t="s">
        <v>76</v>
      </c>
      <c r="E7" s="497" t="s">
        <v>711</v>
      </c>
      <c r="F7" s="498" t="s">
        <v>712</v>
      </c>
      <c r="G7" s="499"/>
      <c r="H7" s="498" t="s">
        <v>620</v>
      </c>
    </row>
    <row r="8" spans="2:32" ht="12.75" x14ac:dyDescent="0.2">
      <c r="B8" s="314"/>
      <c r="C8" s="383"/>
      <c r="D8" s="464"/>
      <c r="E8" s="497"/>
      <c r="F8" s="498"/>
      <c r="G8" s="499"/>
      <c r="H8" s="498"/>
    </row>
    <row r="9" spans="2:32" ht="27.75" customHeight="1" x14ac:dyDescent="0.2">
      <c r="B9" s="132" t="s">
        <v>14</v>
      </c>
      <c r="C9" s="158" t="s">
        <v>279</v>
      </c>
      <c r="D9" s="406" t="s">
        <v>54</v>
      </c>
      <c r="E9" s="230" t="s">
        <v>617</v>
      </c>
      <c r="F9" s="231" t="s">
        <v>617</v>
      </c>
      <c r="G9" s="514"/>
      <c r="H9" s="513" t="s">
        <v>620</v>
      </c>
    </row>
    <row r="10" spans="2:32" ht="15.75" customHeight="1" x14ac:dyDescent="0.2">
      <c r="B10" s="351" t="s">
        <v>15</v>
      </c>
      <c r="C10" s="373" t="s">
        <v>172</v>
      </c>
      <c r="D10" s="556" t="s">
        <v>154</v>
      </c>
      <c r="E10" s="230" t="s">
        <v>629</v>
      </c>
      <c r="F10" s="231" t="s">
        <v>630</v>
      </c>
      <c r="G10" s="237"/>
      <c r="H10" s="231" t="s">
        <v>620</v>
      </c>
    </row>
    <row r="11" spans="2:32" ht="15.75" customHeight="1" x14ac:dyDescent="0.2">
      <c r="B11" s="386"/>
      <c r="C11" s="375"/>
      <c r="D11" s="463" t="s">
        <v>52</v>
      </c>
      <c r="E11" s="230" t="s">
        <v>618</v>
      </c>
      <c r="F11" s="231" t="s">
        <v>619</v>
      </c>
      <c r="G11" s="237"/>
      <c r="H11" s="231" t="s">
        <v>620</v>
      </c>
    </row>
    <row r="12" spans="2:32" ht="12.75" x14ac:dyDescent="0.2">
      <c r="B12" s="313" t="s">
        <v>16</v>
      </c>
      <c r="C12" s="315" t="s">
        <v>387</v>
      </c>
      <c r="D12" s="464" t="s">
        <v>146</v>
      </c>
      <c r="E12" s="295" t="s">
        <v>617</v>
      </c>
      <c r="F12" s="263" t="s">
        <v>617</v>
      </c>
      <c r="G12" s="499"/>
      <c r="H12" s="498" t="s">
        <v>620</v>
      </c>
    </row>
    <row r="13" spans="2:32" ht="12.75" x14ac:dyDescent="0.2">
      <c r="B13" s="314"/>
      <c r="C13" s="316"/>
      <c r="D13" s="464"/>
      <c r="E13" s="295" t="s">
        <v>617</v>
      </c>
      <c r="F13" s="263" t="s">
        <v>617</v>
      </c>
      <c r="G13" s="499"/>
      <c r="H13" s="498"/>
    </row>
    <row r="14" spans="2:32" ht="51" x14ac:dyDescent="0.2">
      <c r="B14" s="351" t="s">
        <v>141</v>
      </c>
      <c r="C14" s="379" t="s">
        <v>292</v>
      </c>
      <c r="D14" s="408" t="s">
        <v>471</v>
      </c>
      <c r="E14" s="295" t="s">
        <v>678</v>
      </c>
      <c r="F14" s="263" t="s">
        <v>679</v>
      </c>
      <c r="G14" s="567"/>
      <c r="H14" s="263" t="s">
        <v>620</v>
      </c>
    </row>
    <row r="15" spans="2:32" ht="12.75" x14ac:dyDescent="0.2">
      <c r="B15" s="351"/>
      <c r="C15" s="379"/>
      <c r="D15" s="408" t="s">
        <v>419</v>
      </c>
      <c r="E15" s="295"/>
      <c r="F15" s="263"/>
      <c r="G15" s="567"/>
      <c r="H15" s="566"/>
    </row>
    <row r="16" spans="2:32" ht="12.75" x14ac:dyDescent="0.2">
      <c r="B16" s="351"/>
      <c r="C16" s="379"/>
      <c r="D16" s="585" t="s">
        <v>420</v>
      </c>
      <c r="E16" s="295"/>
      <c r="F16" s="263"/>
      <c r="G16" s="567"/>
      <c r="H16" s="566"/>
    </row>
    <row r="17" spans="2:8" ht="25.5" x14ac:dyDescent="0.2">
      <c r="B17" s="313" t="s">
        <v>142</v>
      </c>
      <c r="C17" s="371" t="s">
        <v>421</v>
      </c>
      <c r="D17" s="408" t="s">
        <v>282</v>
      </c>
      <c r="E17" s="230" t="s">
        <v>682</v>
      </c>
      <c r="F17" s="231" t="s">
        <v>677</v>
      </c>
      <c r="G17" s="568"/>
      <c r="H17" s="231" t="s">
        <v>620</v>
      </c>
    </row>
    <row r="18" spans="2:8" ht="76.5" x14ac:dyDescent="0.2">
      <c r="B18" s="333"/>
      <c r="C18" s="372"/>
      <c r="D18" s="408" t="s">
        <v>293</v>
      </c>
      <c r="E18" s="230" t="s">
        <v>680</v>
      </c>
      <c r="F18" s="231" t="s">
        <v>681</v>
      </c>
      <c r="G18" s="568"/>
      <c r="H18" s="231" t="s">
        <v>620</v>
      </c>
    </row>
    <row r="19" spans="2:8" ht="76.5" customHeight="1" x14ac:dyDescent="0.2">
      <c r="B19" s="333"/>
      <c r="C19" s="372"/>
      <c r="D19" s="406" t="s">
        <v>434</v>
      </c>
      <c r="E19" s="481" t="s">
        <v>736</v>
      </c>
      <c r="F19" s="482" t="s">
        <v>737</v>
      </c>
      <c r="G19" s="578"/>
      <c r="H19" s="482" t="s">
        <v>620</v>
      </c>
    </row>
    <row r="20" spans="2:8" ht="38.25" x14ac:dyDescent="0.2">
      <c r="B20" s="333"/>
      <c r="C20" s="372"/>
      <c r="D20" s="600" t="s">
        <v>388</v>
      </c>
      <c r="E20" s="481"/>
      <c r="F20" s="482"/>
      <c r="G20" s="578"/>
      <c r="H20" s="482"/>
    </row>
    <row r="21" spans="2:8" ht="19.5" customHeight="1" x14ac:dyDescent="0.2">
      <c r="B21" s="313" t="s">
        <v>151</v>
      </c>
      <c r="C21" s="371" t="s">
        <v>306</v>
      </c>
      <c r="D21" s="556" t="s">
        <v>304</v>
      </c>
      <c r="E21" s="230" t="s">
        <v>629</v>
      </c>
      <c r="F21" s="231" t="s">
        <v>630</v>
      </c>
      <c r="G21" s="237"/>
      <c r="H21" s="231" t="s">
        <v>620</v>
      </c>
    </row>
    <row r="22" spans="2:8" ht="19.5" customHeight="1" x14ac:dyDescent="0.2">
      <c r="B22" s="314"/>
      <c r="C22" s="367"/>
      <c r="D22" s="463" t="s">
        <v>305</v>
      </c>
      <c r="E22" s="230" t="s">
        <v>618</v>
      </c>
      <c r="F22" s="231" t="s">
        <v>619</v>
      </c>
      <c r="G22" s="237"/>
      <c r="H22" s="231" t="s">
        <v>620</v>
      </c>
    </row>
    <row r="23" spans="2:8" ht="38.25" x14ac:dyDescent="0.2">
      <c r="B23" s="351" t="s">
        <v>155</v>
      </c>
      <c r="C23" s="379" t="s">
        <v>422</v>
      </c>
      <c r="D23" s="408" t="s">
        <v>425</v>
      </c>
      <c r="E23" s="295" t="s">
        <v>678</v>
      </c>
      <c r="F23" s="263" t="s">
        <v>679</v>
      </c>
      <c r="G23" s="567"/>
      <c r="H23" s="263" t="s">
        <v>620</v>
      </c>
    </row>
    <row r="24" spans="2:8" ht="12.75" x14ac:dyDescent="0.2">
      <c r="B24" s="351"/>
      <c r="C24" s="379"/>
      <c r="D24" s="408" t="s">
        <v>419</v>
      </c>
      <c r="E24" s="295"/>
      <c r="F24" s="263"/>
      <c r="G24" s="567"/>
      <c r="H24" s="566"/>
    </row>
    <row r="25" spans="2:8" ht="12.75" x14ac:dyDescent="0.2">
      <c r="B25" s="351"/>
      <c r="C25" s="379"/>
      <c r="D25" s="585" t="s">
        <v>420</v>
      </c>
      <c r="E25" s="295"/>
      <c r="F25" s="263"/>
      <c r="G25" s="567"/>
      <c r="H25" s="566"/>
    </row>
    <row r="26" spans="2:8" ht="12.75" x14ac:dyDescent="0.2">
      <c r="B26" s="313" t="s">
        <v>159</v>
      </c>
      <c r="C26" s="371" t="s">
        <v>426</v>
      </c>
      <c r="D26" s="408" t="s">
        <v>427</v>
      </c>
      <c r="E26" s="605" t="s">
        <v>713</v>
      </c>
      <c r="F26" s="505" t="s">
        <v>714</v>
      </c>
      <c r="G26" s="508"/>
      <c r="H26" s="505" t="s">
        <v>620</v>
      </c>
    </row>
    <row r="27" spans="2:8" ht="76.5" x14ac:dyDescent="0.2">
      <c r="B27" s="333"/>
      <c r="C27" s="372"/>
      <c r="D27" s="408" t="s">
        <v>428</v>
      </c>
      <c r="E27" s="230" t="s">
        <v>680</v>
      </c>
      <c r="F27" s="231" t="s">
        <v>681</v>
      </c>
      <c r="G27" s="568"/>
      <c r="H27" s="231" t="s">
        <v>620</v>
      </c>
    </row>
    <row r="28" spans="2:8" ht="63.75" x14ac:dyDescent="0.2">
      <c r="B28" s="313" t="s">
        <v>166</v>
      </c>
      <c r="C28" s="379" t="s">
        <v>429</v>
      </c>
      <c r="D28" s="408" t="s">
        <v>430</v>
      </c>
      <c r="E28" s="295" t="s">
        <v>688</v>
      </c>
      <c r="F28" s="263" t="s">
        <v>687</v>
      </c>
      <c r="G28" s="568"/>
      <c r="H28" s="231" t="s">
        <v>620</v>
      </c>
    </row>
    <row r="29" spans="2:8" ht="25.5" x14ac:dyDescent="0.2">
      <c r="B29" s="333"/>
      <c r="C29" s="379"/>
      <c r="D29" s="408" t="s">
        <v>348</v>
      </c>
      <c r="E29" s="295"/>
      <c r="F29" s="263"/>
      <c r="G29" s="568"/>
      <c r="H29" s="231" t="s">
        <v>620</v>
      </c>
    </row>
    <row r="30" spans="2:8" ht="25.5" x14ac:dyDescent="0.2">
      <c r="B30" s="333"/>
      <c r="C30" s="379"/>
      <c r="D30" s="408" t="s">
        <v>369</v>
      </c>
      <c r="E30" s="295"/>
      <c r="F30" s="263"/>
      <c r="G30" s="568"/>
      <c r="H30" s="231" t="s">
        <v>620</v>
      </c>
    </row>
    <row r="31" spans="2:8" ht="76.5" x14ac:dyDescent="0.2">
      <c r="B31" s="333"/>
      <c r="C31" s="379"/>
      <c r="D31" s="406" t="s">
        <v>434</v>
      </c>
      <c r="E31" s="295" t="s">
        <v>631</v>
      </c>
      <c r="F31" s="263" t="s">
        <v>632</v>
      </c>
      <c r="G31" s="567"/>
      <c r="H31" s="263" t="s">
        <v>620</v>
      </c>
    </row>
    <row r="32" spans="2:8" ht="38.25" x14ac:dyDescent="0.2">
      <c r="B32" s="333"/>
      <c r="C32" s="379"/>
      <c r="D32" s="600" t="s">
        <v>586</v>
      </c>
      <c r="E32" s="295"/>
      <c r="F32" s="263"/>
      <c r="G32" s="567"/>
      <c r="H32" s="566"/>
    </row>
    <row r="33" spans="2:8" ht="31.5" customHeight="1" x14ac:dyDescent="0.2">
      <c r="B33" s="132" t="s">
        <v>431</v>
      </c>
      <c r="C33" s="160" t="s">
        <v>432</v>
      </c>
      <c r="D33" s="601" t="s">
        <v>353</v>
      </c>
      <c r="E33" s="230" t="s">
        <v>629</v>
      </c>
      <c r="F33" s="231" t="s">
        <v>630</v>
      </c>
      <c r="G33" s="568"/>
      <c r="H33" s="231" t="s">
        <v>620</v>
      </c>
    </row>
    <row r="34" spans="2:8" ht="45" customHeight="1" x14ac:dyDescent="0.2">
      <c r="B34" s="132" t="s">
        <v>191</v>
      </c>
      <c r="C34" s="163" t="s">
        <v>433</v>
      </c>
      <c r="D34" s="463" t="s">
        <v>435</v>
      </c>
      <c r="E34" s="230" t="s">
        <v>689</v>
      </c>
      <c r="F34" s="231" t="s">
        <v>690</v>
      </c>
      <c r="G34" s="508"/>
      <c r="H34" s="558"/>
    </row>
    <row r="35" spans="2:8" ht="38.25" x14ac:dyDescent="0.2">
      <c r="B35" s="333" t="s">
        <v>253</v>
      </c>
      <c r="C35" s="371" t="s">
        <v>359</v>
      </c>
      <c r="D35" s="600" t="s">
        <v>357</v>
      </c>
      <c r="E35" s="230" t="s">
        <v>683</v>
      </c>
      <c r="F35" s="231" t="s">
        <v>684</v>
      </c>
      <c r="G35" s="568"/>
      <c r="H35" s="231" t="s">
        <v>620</v>
      </c>
    </row>
    <row r="36" spans="2:8" ht="12.75" customHeight="1" x14ac:dyDescent="0.2">
      <c r="B36" s="333"/>
      <c r="C36" s="372"/>
      <c r="D36" s="602" t="s">
        <v>436</v>
      </c>
      <c r="E36" s="481" t="s">
        <v>633</v>
      </c>
      <c r="F36" s="482" t="s">
        <v>634</v>
      </c>
      <c r="G36" s="486"/>
      <c r="H36" s="482" t="s">
        <v>620</v>
      </c>
    </row>
    <row r="37" spans="2:8" ht="49.5" customHeight="1" x14ac:dyDescent="0.2">
      <c r="B37" s="333"/>
      <c r="C37" s="372"/>
      <c r="D37" s="603"/>
      <c r="E37" s="481"/>
      <c r="F37" s="482"/>
      <c r="G37" s="486"/>
      <c r="H37" s="482"/>
    </row>
    <row r="38" spans="2:8" ht="19.5" customHeight="1" x14ac:dyDescent="0.2">
      <c r="B38" s="314"/>
      <c r="C38" s="367"/>
      <c r="D38" s="585" t="s">
        <v>301</v>
      </c>
      <c r="E38" s="481"/>
      <c r="F38" s="482"/>
      <c r="G38" s="486"/>
      <c r="H38" s="482"/>
    </row>
    <row r="39" spans="2:8" ht="15" customHeight="1" x14ac:dyDescent="0.2">
      <c r="B39" s="351" t="s">
        <v>255</v>
      </c>
      <c r="C39" s="321" t="s">
        <v>289</v>
      </c>
      <c r="D39" s="556" t="s">
        <v>358</v>
      </c>
      <c r="E39" s="295" t="s">
        <v>686</v>
      </c>
      <c r="F39" s="263" t="s">
        <v>685</v>
      </c>
      <c r="G39" s="567"/>
      <c r="H39" s="263" t="s">
        <v>620</v>
      </c>
    </row>
    <row r="40" spans="2:8" ht="15.75" customHeight="1" x14ac:dyDescent="0.2">
      <c r="B40" s="386"/>
      <c r="C40" s="322"/>
      <c r="D40" s="463" t="s">
        <v>315</v>
      </c>
      <c r="E40" s="295"/>
      <c r="F40" s="263"/>
      <c r="G40" s="567"/>
      <c r="H40" s="263"/>
    </row>
    <row r="41" spans="2:8" ht="25.5" x14ac:dyDescent="0.2">
      <c r="B41" s="351" t="s">
        <v>314</v>
      </c>
      <c r="C41" s="379" t="s">
        <v>422</v>
      </c>
      <c r="D41" s="408" t="s">
        <v>423</v>
      </c>
      <c r="E41" s="295" t="s">
        <v>716</v>
      </c>
      <c r="F41" s="263" t="s">
        <v>715</v>
      </c>
      <c r="G41" s="567"/>
      <c r="H41" s="263" t="s">
        <v>620</v>
      </c>
    </row>
    <row r="42" spans="2:8" ht="12.75" x14ac:dyDescent="0.2">
      <c r="B42" s="351"/>
      <c r="C42" s="379"/>
      <c r="D42" s="408" t="s">
        <v>424</v>
      </c>
      <c r="E42" s="295"/>
      <c r="F42" s="263"/>
      <c r="G42" s="567"/>
      <c r="H42" s="566"/>
    </row>
    <row r="43" spans="2:8" ht="25.5" x14ac:dyDescent="0.2">
      <c r="B43" s="351"/>
      <c r="C43" s="379"/>
      <c r="D43" s="408" t="s">
        <v>437</v>
      </c>
      <c r="E43" s="295"/>
      <c r="F43" s="263"/>
      <c r="G43" s="567"/>
      <c r="H43" s="566"/>
    </row>
    <row r="44" spans="2:8" ht="15" customHeight="1" x14ac:dyDescent="0.2">
      <c r="B44" s="351" t="s">
        <v>321</v>
      </c>
      <c r="C44" s="306" t="s">
        <v>328</v>
      </c>
      <c r="D44" s="556" t="s">
        <v>317</v>
      </c>
      <c r="E44" s="295" t="s">
        <v>638</v>
      </c>
      <c r="F44" s="263" t="s">
        <v>637</v>
      </c>
      <c r="G44" s="297"/>
      <c r="H44" s="263" t="s">
        <v>620</v>
      </c>
    </row>
    <row r="45" spans="2:8" ht="52.5" customHeight="1" x14ac:dyDescent="0.2">
      <c r="B45" s="351"/>
      <c r="C45" s="368"/>
      <c r="D45" s="408" t="s">
        <v>438</v>
      </c>
      <c r="E45" s="295"/>
      <c r="F45" s="263"/>
      <c r="G45" s="297"/>
      <c r="H45" s="263"/>
    </row>
    <row r="46" spans="2:8" ht="21.75" customHeight="1" x14ac:dyDescent="0.2">
      <c r="B46" s="386"/>
      <c r="C46" s="369"/>
      <c r="D46" s="585" t="s">
        <v>378</v>
      </c>
      <c r="E46" s="295"/>
      <c r="F46" s="263"/>
      <c r="G46" s="297"/>
      <c r="H46" s="263"/>
    </row>
    <row r="47" spans="2:8" ht="14.25" customHeight="1" x14ac:dyDescent="0.2">
      <c r="B47" s="313" t="s">
        <v>322</v>
      </c>
      <c r="C47" s="306" t="s">
        <v>396</v>
      </c>
      <c r="D47" s="408" t="s">
        <v>204</v>
      </c>
      <c r="E47" s="295" t="s">
        <v>655</v>
      </c>
      <c r="F47" s="263" t="s">
        <v>654</v>
      </c>
      <c r="G47" s="297"/>
      <c r="H47" s="263" t="s">
        <v>620</v>
      </c>
    </row>
    <row r="48" spans="2:8" ht="12.75" customHeight="1" x14ac:dyDescent="0.2">
      <c r="B48" s="333"/>
      <c r="C48" s="342"/>
      <c r="D48" s="408" t="s">
        <v>197</v>
      </c>
      <c r="E48" s="295"/>
      <c r="F48" s="263"/>
      <c r="G48" s="297"/>
      <c r="H48" s="263"/>
    </row>
    <row r="49" spans="2:32" ht="12.75" customHeight="1" x14ac:dyDescent="0.2">
      <c r="B49" s="333"/>
      <c r="C49" s="342"/>
      <c r="D49" s="408" t="s">
        <v>274</v>
      </c>
      <c r="E49" s="295"/>
      <c r="F49" s="263"/>
      <c r="G49" s="297"/>
      <c r="H49" s="263"/>
    </row>
    <row r="50" spans="2:32" ht="12.75" customHeight="1" x14ac:dyDescent="0.2">
      <c r="B50" s="314"/>
      <c r="C50" s="322"/>
      <c r="D50" s="408" t="s">
        <v>397</v>
      </c>
      <c r="E50" s="295"/>
      <c r="F50" s="263"/>
      <c r="G50" s="297"/>
      <c r="H50" s="263"/>
    </row>
    <row r="51" spans="2:32" ht="14.25" customHeight="1" x14ac:dyDescent="0.2">
      <c r="B51" s="313" t="s">
        <v>323</v>
      </c>
      <c r="C51" s="321" t="s">
        <v>220</v>
      </c>
      <c r="D51" s="408" t="s">
        <v>196</v>
      </c>
      <c r="E51" s="295" t="s">
        <v>655</v>
      </c>
      <c r="F51" s="263" t="s">
        <v>654</v>
      </c>
      <c r="G51" s="297"/>
      <c r="H51" s="263" t="s">
        <v>620</v>
      </c>
    </row>
    <row r="52" spans="2:32" ht="12.75" customHeight="1" x14ac:dyDescent="0.2">
      <c r="B52" s="333"/>
      <c r="C52" s="342"/>
      <c r="D52" s="408" t="s">
        <v>162</v>
      </c>
      <c r="E52" s="295"/>
      <c r="F52" s="263"/>
      <c r="G52" s="297"/>
      <c r="H52" s="263"/>
    </row>
    <row r="53" spans="2:32" ht="15.75" customHeight="1" x14ac:dyDescent="0.2">
      <c r="B53" s="314"/>
      <c r="C53" s="322"/>
      <c r="D53" s="585" t="s">
        <v>163</v>
      </c>
      <c r="E53" s="295"/>
      <c r="F53" s="263"/>
      <c r="G53" s="297"/>
      <c r="H53" s="263"/>
    </row>
    <row r="54" spans="2:32" ht="54" customHeight="1" x14ac:dyDescent="0.2">
      <c r="B54" s="343" t="s">
        <v>362</v>
      </c>
      <c r="C54" s="328" t="s">
        <v>164</v>
      </c>
      <c r="D54" s="406" t="s">
        <v>165</v>
      </c>
      <c r="E54" s="295" t="s">
        <v>663</v>
      </c>
      <c r="F54" s="263" t="s">
        <v>662</v>
      </c>
      <c r="G54" s="297"/>
      <c r="H54" s="263" t="s">
        <v>620</v>
      </c>
    </row>
    <row r="55" spans="2:32" ht="27" customHeight="1" x14ac:dyDescent="0.2">
      <c r="B55" s="344"/>
      <c r="C55" s="329"/>
      <c r="D55" s="408" t="s">
        <v>223</v>
      </c>
      <c r="E55" s="295"/>
      <c r="F55" s="263"/>
      <c r="G55" s="297"/>
      <c r="H55" s="263"/>
    </row>
    <row r="56" spans="2:32" ht="25.5" x14ac:dyDescent="0.2">
      <c r="B56" s="351" t="s">
        <v>325</v>
      </c>
      <c r="C56" s="321" t="s">
        <v>168</v>
      </c>
      <c r="D56" s="604" t="s">
        <v>169</v>
      </c>
      <c r="E56" s="230" t="s">
        <v>696</v>
      </c>
      <c r="F56" s="231" t="s">
        <v>644</v>
      </c>
      <c r="G56" s="568"/>
      <c r="H56" s="231" t="s">
        <v>620</v>
      </c>
    </row>
    <row r="57" spans="2:32" ht="15" customHeight="1" x14ac:dyDescent="0.2">
      <c r="B57" s="351"/>
      <c r="C57" s="342"/>
      <c r="D57" s="463" t="s">
        <v>170</v>
      </c>
      <c r="E57" s="230" t="s">
        <v>697</v>
      </c>
      <c r="F57" s="231" t="s">
        <v>645</v>
      </c>
      <c r="G57" s="568"/>
      <c r="H57" s="231" t="s">
        <v>620</v>
      </c>
    </row>
    <row r="58" spans="2:32" ht="15.75" customHeight="1" thickBot="1" x14ac:dyDescent="0.25">
      <c r="B58" s="386"/>
      <c r="C58" s="322"/>
      <c r="D58" s="463" t="s">
        <v>224</v>
      </c>
      <c r="E58" s="234" t="s">
        <v>617</v>
      </c>
      <c r="F58" s="235" t="s">
        <v>617</v>
      </c>
      <c r="G58" s="569"/>
      <c r="H58" s="235" t="s">
        <v>620</v>
      </c>
    </row>
    <row r="59" spans="2:32" ht="12.75" customHeight="1" x14ac:dyDescent="0.2">
      <c r="B59" s="135"/>
      <c r="C59" s="127"/>
    </row>
    <row r="61" spans="2:32" s="60" customFormat="1" ht="18" x14ac:dyDescent="0.25">
      <c r="B61" s="265" t="s">
        <v>5</v>
      </c>
      <c r="C61" s="266"/>
      <c r="D61" s="266"/>
      <c r="E61" s="54"/>
      <c r="F61" s="54"/>
      <c r="G61" s="54"/>
      <c r="H61" s="54"/>
      <c r="I61" s="54"/>
      <c r="J61" s="54"/>
      <c r="K61" s="54"/>
      <c r="L61" s="54"/>
      <c r="M61" s="54"/>
      <c r="N61" s="54"/>
      <c r="O61" s="54"/>
      <c r="P61" s="54"/>
      <c r="Q61" s="54"/>
      <c r="R61" s="54"/>
      <c r="S61" s="54"/>
      <c r="T61" s="54"/>
      <c r="U61" s="54"/>
      <c r="V61" s="54"/>
      <c r="W61" s="54"/>
      <c r="X61" s="54"/>
      <c r="Y61" s="54"/>
      <c r="Z61" s="54"/>
      <c r="AA61" s="54"/>
      <c r="AB61" s="54"/>
      <c r="AC61" s="54"/>
      <c r="AD61" s="54"/>
      <c r="AE61" s="54"/>
      <c r="AF61" s="54"/>
    </row>
    <row r="62" spans="2:32" ht="12.75" x14ac:dyDescent="0.2">
      <c r="B62" s="166"/>
      <c r="C62" s="127"/>
      <c r="D62" s="122"/>
      <c r="E62" s="102"/>
      <c r="F62" s="102"/>
      <c r="G62" s="102"/>
      <c r="H62" s="102"/>
      <c r="I62" s="102"/>
      <c r="J62" s="102"/>
      <c r="K62" s="102"/>
      <c r="L62" s="102"/>
      <c r="M62" s="102"/>
      <c r="N62" s="102"/>
      <c r="O62" s="102"/>
      <c r="P62" s="102"/>
      <c r="Q62" s="102"/>
      <c r="R62" s="102"/>
      <c r="S62" s="102"/>
      <c r="T62" s="102"/>
      <c r="U62" s="102"/>
      <c r="V62" s="102"/>
      <c r="W62" s="102"/>
      <c r="X62" s="102"/>
      <c r="Y62" s="102"/>
      <c r="Z62" s="102"/>
      <c r="AA62" s="102"/>
      <c r="AB62" s="102"/>
      <c r="AC62" s="102"/>
      <c r="AD62" s="102"/>
      <c r="AE62" s="102"/>
      <c r="AF62" s="102"/>
    </row>
    <row r="63" spans="2:32" s="60" customFormat="1" ht="12.75" x14ac:dyDescent="0.2">
      <c r="B63" s="274" t="s">
        <v>3</v>
      </c>
      <c r="C63" s="275"/>
      <c r="D63" s="275"/>
      <c r="E63" s="54"/>
      <c r="F63" s="54"/>
      <c r="G63" s="54"/>
      <c r="H63" s="54"/>
      <c r="I63" s="54"/>
      <c r="J63" s="54"/>
      <c r="K63" s="54"/>
      <c r="L63" s="54"/>
      <c r="M63" s="54"/>
      <c r="N63" s="54"/>
      <c r="O63" s="54"/>
      <c r="P63" s="54"/>
      <c r="Q63" s="54"/>
      <c r="R63" s="54"/>
      <c r="S63" s="54"/>
      <c r="T63" s="54"/>
      <c r="U63" s="54"/>
      <c r="V63" s="54"/>
      <c r="W63" s="54"/>
      <c r="X63" s="54"/>
      <c r="Y63" s="54"/>
      <c r="Z63" s="54"/>
      <c r="AA63" s="54"/>
      <c r="AB63" s="54"/>
      <c r="AC63" s="54"/>
      <c r="AD63" s="54"/>
      <c r="AE63" s="54"/>
      <c r="AF63" s="54"/>
    </row>
    <row r="64" spans="2:32" ht="12.75" x14ac:dyDescent="0.2">
      <c r="B64" s="166"/>
      <c r="C64" s="127"/>
      <c r="D64" s="122"/>
      <c r="E64" s="102"/>
      <c r="F64" s="102"/>
      <c r="G64" s="102"/>
      <c r="H64" s="102"/>
      <c r="I64" s="102"/>
      <c r="J64" s="102"/>
      <c r="K64" s="102"/>
      <c r="L64" s="102"/>
      <c r="M64" s="102"/>
      <c r="N64" s="102"/>
      <c r="O64" s="102"/>
      <c r="P64" s="102"/>
      <c r="Q64" s="102"/>
      <c r="R64" s="102"/>
      <c r="S64" s="102"/>
      <c r="T64" s="102"/>
      <c r="U64" s="102"/>
      <c r="V64" s="102"/>
      <c r="W64" s="102"/>
      <c r="X64" s="102"/>
      <c r="Y64" s="102"/>
      <c r="Z64" s="102"/>
      <c r="AA64" s="102"/>
      <c r="AB64" s="102"/>
      <c r="AC64" s="102"/>
      <c r="AD64" s="102"/>
      <c r="AE64" s="102"/>
      <c r="AF64" s="102"/>
    </row>
    <row r="65" spans="2:32" ht="12.75" x14ac:dyDescent="0.2">
      <c r="B65" s="166"/>
      <c r="C65" s="127"/>
      <c r="D65" s="122"/>
      <c r="E65" s="102"/>
      <c r="F65" s="102"/>
      <c r="G65" s="102"/>
      <c r="H65" s="102"/>
      <c r="I65" s="102"/>
      <c r="J65" s="102"/>
      <c r="K65" s="102"/>
      <c r="L65" s="102"/>
      <c r="M65" s="102"/>
      <c r="N65" s="102"/>
      <c r="O65" s="102"/>
      <c r="P65" s="102"/>
      <c r="Q65" s="102"/>
      <c r="R65" s="102"/>
      <c r="S65" s="102"/>
      <c r="T65" s="102"/>
      <c r="U65" s="102"/>
      <c r="V65" s="102"/>
      <c r="W65" s="102"/>
      <c r="X65" s="102"/>
      <c r="Y65" s="102"/>
      <c r="Z65" s="102"/>
      <c r="AA65" s="102"/>
      <c r="AB65" s="102"/>
      <c r="AC65" s="102"/>
      <c r="AD65" s="102"/>
      <c r="AE65" s="102"/>
      <c r="AF65" s="102"/>
    </row>
    <row r="66" spans="2:32" s="60" customFormat="1" ht="12.75" x14ac:dyDescent="0.2">
      <c r="B66" s="274" t="s">
        <v>6</v>
      </c>
      <c r="C66" s="275"/>
      <c r="D66" s="275"/>
      <c r="E66" s="54"/>
      <c r="F66" s="54"/>
      <c r="G66" s="54"/>
      <c r="H66" s="54"/>
      <c r="I66" s="54"/>
      <c r="J66" s="54"/>
      <c r="K66" s="54"/>
      <c r="L66" s="54"/>
      <c r="M66" s="54"/>
      <c r="N66" s="54"/>
      <c r="O66" s="54"/>
      <c r="P66" s="54"/>
      <c r="Q66" s="54"/>
      <c r="R66" s="54"/>
      <c r="S66" s="54"/>
      <c r="T66" s="54"/>
      <c r="U66" s="54"/>
      <c r="V66" s="54"/>
      <c r="W66" s="54"/>
      <c r="X66" s="54"/>
      <c r="Y66" s="54"/>
      <c r="Z66" s="54"/>
      <c r="AA66" s="54"/>
      <c r="AB66" s="54"/>
      <c r="AC66" s="54"/>
      <c r="AD66" s="54"/>
      <c r="AE66" s="54"/>
      <c r="AF66" s="54"/>
    </row>
    <row r="67" spans="2:32" ht="12.75" x14ac:dyDescent="0.2">
      <c r="B67" s="166"/>
      <c r="C67" s="127"/>
      <c r="D67" s="122"/>
      <c r="E67" s="102"/>
      <c r="F67" s="102"/>
      <c r="G67" s="102"/>
      <c r="H67" s="102"/>
      <c r="I67" s="102"/>
      <c r="J67" s="102"/>
      <c r="K67" s="102"/>
      <c r="L67" s="102"/>
      <c r="M67" s="102"/>
      <c r="N67" s="102"/>
      <c r="O67" s="102"/>
      <c r="P67" s="102"/>
      <c r="Q67" s="102"/>
      <c r="R67" s="102"/>
      <c r="S67" s="102"/>
      <c r="T67" s="102"/>
      <c r="U67" s="102"/>
      <c r="V67" s="102"/>
      <c r="W67" s="102"/>
      <c r="X67" s="102"/>
      <c r="Y67" s="102"/>
      <c r="Z67" s="102"/>
      <c r="AA67" s="102"/>
      <c r="AB67" s="102"/>
      <c r="AC67" s="102"/>
      <c r="AD67" s="102"/>
      <c r="AE67" s="102"/>
      <c r="AF67" s="102"/>
    </row>
    <row r="68" spans="2:32" ht="12.75" x14ac:dyDescent="0.2">
      <c r="B68" s="166"/>
      <c r="C68" s="127"/>
      <c r="D68" s="122"/>
      <c r="E68" s="102"/>
      <c r="F68" s="102"/>
      <c r="G68" s="102"/>
      <c r="H68" s="102"/>
      <c r="I68" s="102"/>
      <c r="J68" s="102"/>
      <c r="K68" s="102"/>
      <c r="L68" s="102"/>
      <c r="M68" s="102"/>
      <c r="N68" s="102"/>
      <c r="O68" s="102"/>
      <c r="P68" s="102"/>
      <c r="Q68" s="102"/>
      <c r="R68" s="102"/>
      <c r="S68" s="102"/>
      <c r="T68" s="102"/>
      <c r="U68" s="102"/>
      <c r="V68" s="102"/>
      <c r="W68" s="102"/>
      <c r="X68" s="102"/>
      <c r="Y68" s="102"/>
      <c r="Z68" s="102"/>
      <c r="AA68" s="102"/>
      <c r="AB68" s="102"/>
      <c r="AC68" s="102"/>
      <c r="AD68" s="102"/>
      <c r="AE68" s="102"/>
      <c r="AF68" s="102"/>
    </row>
    <row r="69" spans="2:32" s="60" customFormat="1" ht="18" x14ac:dyDescent="0.25">
      <c r="B69" s="265" t="s">
        <v>8</v>
      </c>
      <c r="C69" s="266"/>
      <c r="D69" s="266"/>
      <c r="E69" s="54"/>
      <c r="F69" s="54"/>
      <c r="G69" s="54"/>
      <c r="H69" s="54"/>
      <c r="I69" s="54"/>
      <c r="J69" s="54"/>
      <c r="K69" s="54"/>
      <c r="L69" s="54"/>
      <c r="M69" s="54"/>
      <c r="N69" s="54"/>
      <c r="O69" s="54"/>
      <c r="P69" s="54"/>
      <c r="Q69" s="54"/>
      <c r="R69" s="54"/>
      <c r="S69" s="54"/>
      <c r="T69" s="54"/>
      <c r="U69" s="54"/>
      <c r="V69" s="54"/>
      <c r="W69" s="54"/>
      <c r="X69" s="54"/>
      <c r="Y69" s="54"/>
      <c r="Z69" s="54"/>
      <c r="AA69" s="54"/>
      <c r="AB69" s="54"/>
      <c r="AC69" s="54"/>
      <c r="AD69" s="54"/>
      <c r="AE69" s="54"/>
      <c r="AF69" s="54"/>
    </row>
    <row r="70" spans="2:32" s="60" customFormat="1" ht="12.75" x14ac:dyDescent="0.2">
      <c r="B70" s="167"/>
      <c r="C70" s="128"/>
      <c r="D70" s="123"/>
    </row>
    <row r="71" spans="2:32" s="60" customFormat="1" ht="16.5" x14ac:dyDescent="0.25">
      <c r="B71" s="268" t="s">
        <v>46</v>
      </c>
      <c r="C71" s="269"/>
      <c r="D71" s="269"/>
      <c r="E71" s="54"/>
      <c r="F71" s="54"/>
      <c r="G71" s="54"/>
      <c r="H71" s="54"/>
      <c r="I71" s="54"/>
      <c r="J71" s="54"/>
      <c r="K71" s="54"/>
      <c r="L71" s="54"/>
      <c r="M71" s="54"/>
      <c r="N71" s="54"/>
      <c r="O71" s="54"/>
      <c r="P71" s="54"/>
      <c r="Q71" s="54"/>
      <c r="R71" s="54"/>
      <c r="S71" s="54"/>
      <c r="T71" s="54"/>
      <c r="U71" s="54"/>
      <c r="V71" s="54"/>
      <c r="W71" s="54"/>
      <c r="X71" s="54"/>
      <c r="Y71" s="54"/>
      <c r="Z71" s="54"/>
      <c r="AA71" s="54"/>
      <c r="AB71" s="54"/>
      <c r="AC71" s="54"/>
      <c r="AD71" s="54"/>
      <c r="AE71" s="54"/>
      <c r="AF71" s="54"/>
    </row>
    <row r="72" spans="2:32" s="60" customFormat="1" ht="15.75" customHeight="1" x14ac:dyDescent="0.2">
      <c r="B72" s="168" t="s">
        <v>1</v>
      </c>
      <c r="C72" s="128"/>
      <c r="D72" s="123"/>
    </row>
    <row r="73" spans="2:32" s="60" customFormat="1" ht="12.75" x14ac:dyDescent="0.2">
      <c r="B73" s="167"/>
      <c r="C73" s="128"/>
      <c r="D73" s="123"/>
    </row>
    <row r="74" spans="2:32" s="60" customFormat="1" ht="16.5" customHeight="1" x14ac:dyDescent="0.2">
      <c r="B74" s="168"/>
      <c r="C74" s="128"/>
      <c r="D74" s="123"/>
    </row>
    <row r="75" spans="2:32" s="60" customFormat="1" ht="12.75" x14ac:dyDescent="0.2">
      <c r="B75" s="271" t="s">
        <v>10</v>
      </c>
      <c r="C75" s="272"/>
      <c r="D75" s="272"/>
      <c r="E75" s="54"/>
      <c r="F75" s="54"/>
      <c r="G75" s="54"/>
      <c r="H75" s="54"/>
      <c r="I75" s="54"/>
      <c r="J75" s="54"/>
      <c r="K75" s="54"/>
      <c r="L75" s="54"/>
      <c r="M75" s="54"/>
      <c r="N75" s="54"/>
      <c r="O75" s="54"/>
      <c r="P75" s="54"/>
      <c r="Q75" s="54"/>
      <c r="R75" s="54"/>
      <c r="S75" s="54"/>
      <c r="T75" s="54"/>
      <c r="U75" s="54"/>
      <c r="V75" s="54"/>
      <c r="W75" s="54"/>
      <c r="X75" s="54"/>
      <c r="Y75" s="54"/>
      <c r="Z75" s="54"/>
      <c r="AA75" s="54"/>
      <c r="AB75" s="54"/>
      <c r="AC75" s="54"/>
      <c r="AD75" s="54"/>
      <c r="AE75" s="54"/>
      <c r="AF75" s="54"/>
    </row>
    <row r="76" spans="2:32" s="60" customFormat="1" ht="15.75" customHeight="1" x14ac:dyDescent="0.2">
      <c r="B76" s="168"/>
      <c r="C76" s="128"/>
      <c r="D76" s="123"/>
    </row>
    <row r="77" spans="2:32" s="60" customFormat="1" ht="15.75" customHeight="1" x14ac:dyDescent="0.2">
      <c r="B77" s="168"/>
      <c r="C77" s="128"/>
      <c r="D77" s="123"/>
    </row>
    <row r="78" spans="2:32" s="60" customFormat="1" ht="12.75" x14ac:dyDescent="0.2">
      <c r="B78" s="271" t="s">
        <v>11</v>
      </c>
      <c r="C78" s="272"/>
      <c r="D78" s="272"/>
      <c r="E78" s="54"/>
      <c r="F78" s="54"/>
      <c r="G78" s="54"/>
      <c r="H78" s="54"/>
      <c r="I78" s="54"/>
      <c r="J78" s="54"/>
      <c r="K78" s="54"/>
      <c r="L78" s="54"/>
      <c r="M78" s="54"/>
      <c r="N78" s="54"/>
      <c r="O78" s="54"/>
      <c r="P78" s="54"/>
      <c r="Q78" s="54"/>
      <c r="R78" s="54"/>
      <c r="S78" s="54"/>
      <c r="T78" s="54"/>
      <c r="U78" s="54"/>
      <c r="V78" s="54"/>
      <c r="W78" s="54"/>
      <c r="X78" s="54"/>
      <c r="Y78" s="54"/>
      <c r="Z78" s="54"/>
      <c r="AA78" s="54"/>
      <c r="AB78" s="54"/>
      <c r="AC78" s="54"/>
      <c r="AD78" s="54"/>
      <c r="AE78" s="54"/>
      <c r="AF78" s="54"/>
    </row>
    <row r="79" spans="2:32" s="60" customFormat="1" ht="15.75" customHeight="1" x14ac:dyDescent="0.2">
      <c r="B79" s="168"/>
      <c r="C79" s="128"/>
      <c r="D79" s="123"/>
    </row>
    <row r="80" spans="2:32" s="60" customFormat="1" ht="15.75" customHeight="1" x14ac:dyDescent="0.2">
      <c r="B80" s="168"/>
      <c r="C80" s="128"/>
      <c r="D80" s="123"/>
    </row>
    <row r="81" spans="2:32" s="60" customFormat="1" ht="12.75" x14ac:dyDescent="0.2">
      <c r="B81" s="169"/>
      <c r="C81" s="128"/>
      <c r="D81" s="123"/>
    </row>
    <row r="82" spans="2:32" s="60" customFormat="1" ht="12.75" x14ac:dyDescent="0.2">
      <c r="B82" s="271" t="s">
        <v>43</v>
      </c>
      <c r="C82" s="272"/>
      <c r="D82" s="272"/>
      <c r="E82" s="54"/>
      <c r="F82" s="54"/>
      <c r="G82" s="54"/>
      <c r="H82" s="54"/>
      <c r="I82" s="54"/>
      <c r="J82" s="54"/>
      <c r="K82" s="54"/>
      <c r="L82" s="54"/>
      <c r="M82" s="54"/>
      <c r="N82" s="54"/>
      <c r="O82" s="54"/>
      <c r="P82" s="54"/>
      <c r="Q82" s="54"/>
      <c r="R82" s="54"/>
      <c r="S82" s="54"/>
      <c r="T82" s="54"/>
      <c r="U82" s="54"/>
      <c r="V82" s="54"/>
      <c r="W82" s="54"/>
      <c r="X82" s="54"/>
      <c r="Y82" s="54"/>
      <c r="Z82" s="54"/>
      <c r="AA82" s="54"/>
      <c r="AB82" s="54"/>
      <c r="AC82" s="54"/>
      <c r="AD82" s="54"/>
      <c r="AE82" s="54"/>
      <c r="AF82" s="54"/>
    </row>
    <row r="83" spans="2:32" s="55" customFormat="1" ht="12.75" x14ac:dyDescent="0.2">
      <c r="B83" s="168"/>
      <c r="C83" s="129"/>
      <c r="D83" s="124"/>
      <c r="E83" s="57"/>
      <c r="F83" s="57"/>
      <c r="G83" s="57"/>
      <c r="H83" s="57"/>
      <c r="I83" s="57"/>
      <c r="J83" s="57"/>
      <c r="K83" s="57"/>
      <c r="L83" s="57"/>
      <c r="M83" s="57"/>
      <c r="N83" s="57"/>
      <c r="O83" s="57"/>
      <c r="P83" s="57"/>
      <c r="Q83" s="57"/>
      <c r="R83" s="57"/>
      <c r="S83" s="57"/>
      <c r="T83" s="57"/>
      <c r="U83" s="57"/>
      <c r="V83" s="57"/>
      <c r="W83" s="57"/>
      <c r="X83" s="57"/>
      <c r="Y83" s="57"/>
      <c r="Z83" s="57"/>
      <c r="AA83" s="57"/>
      <c r="AB83" s="57"/>
      <c r="AC83" s="57"/>
      <c r="AD83" s="57"/>
      <c r="AE83" s="57"/>
      <c r="AF83" s="57"/>
    </row>
    <row r="84" spans="2:32" s="55" customFormat="1" ht="12.75" x14ac:dyDescent="0.2">
      <c r="B84" s="170"/>
      <c r="C84" s="129"/>
      <c r="D84" s="124"/>
      <c r="E84" s="57"/>
      <c r="F84" s="57"/>
      <c r="G84" s="57"/>
      <c r="H84" s="57"/>
      <c r="I84" s="57"/>
      <c r="J84" s="57"/>
      <c r="K84" s="57"/>
      <c r="L84" s="57"/>
      <c r="M84" s="57"/>
      <c r="N84" s="57"/>
      <c r="O84" s="57"/>
      <c r="P84" s="57"/>
      <c r="Q84" s="57"/>
      <c r="R84" s="57"/>
      <c r="S84" s="57"/>
      <c r="T84" s="57"/>
      <c r="U84" s="57"/>
      <c r="V84" s="57"/>
      <c r="W84" s="57"/>
      <c r="X84" s="57"/>
      <c r="Y84" s="57"/>
      <c r="Z84" s="57"/>
      <c r="AA84" s="57"/>
      <c r="AB84" s="57"/>
      <c r="AC84" s="57"/>
      <c r="AD84" s="57"/>
      <c r="AE84" s="57"/>
      <c r="AF84" s="57"/>
    </row>
    <row r="85" spans="2:32" s="60" customFormat="1" ht="12.75" x14ac:dyDescent="0.2">
      <c r="B85" s="271" t="s">
        <v>44</v>
      </c>
      <c r="C85" s="272"/>
      <c r="D85" s="272"/>
      <c r="E85" s="54"/>
      <c r="F85" s="54"/>
      <c r="G85" s="54"/>
      <c r="H85" s="54"/>
      <c r="I85" s="54"/>
      <c r="J85" s="54"/>
      <c r="K85" s="54"/>
      <c r="L85" s="54"/>
      <c r="M85" s="54"/>
      <c r="N85" s="54"/>
      <c r="O85" s="54"/>
      <c r="P85" s="54"/>
      <c r="Q85" s="54"/>
      <c r="R85" s="54"/>
      <c r="S85" s="54"/>
      <c r="T85" s="54"/>
      <c r="U85" s="54"/>
      <c r="V85" s="54"/>
      <c r="W85" s="54"/>
      <c r="X85" s="54"/>
      <c r="Y85" s="54"/>
      <c r="Z85" s="54"/>
      <c r="AA85" s="54"/>
      <c r="AB85" s="54"/>
      <c r="AC85" s="54"/>
      <c r="AD85" s="54"/>
      <c r="AE85" s="54"/>
      <c r="AF85" s="54"/>
    </row>
    <row r="86" spans="2:32" s="55" customFormat="1" ht="12.75" x14ac:dyDescent="0.2">
      <c r="B86" s="170"/>
      <c r="C86" s="129"/>
      <c r="D86" s="124"/>
      <c r="E86" s="57"/>
      <c r="F86" s="57"/>
      <c r="G86" s="57"/>
      <c r="H86" s="57"/>
      <c r="I86" s="57"/>
      <c r="J86" s="57"/>
      <c r="K86" s="57"/>
      <c r="L86" s="57"/>
      <c r="M86" s="57"/>
      <c r="N86" s="57"/>
      <c r="O86" s="57"/>
      <c r="P86" s="57"/>
      <c r="Q86" s="57"/>
      <c r="R86" s="57"/>
      <c r="S86" s="57"/>
      <c r="T86" s="57"/>
      <c r="U86" s="57"/>
      <c r="V86" s="57"/>
      <c r="W86" s="57"/>
      <c r="X86" s="57"/>
      <c r="Y86" s="57"/>
      <c r="Z86" s="57"/>
      <c r="AA86" s="57"/>
      <c r="AB86" s="57"/>
      <c r="AC86" s="57"/>
      <c r="AD86" s="57"/>
      <c r="AE86" s="57"/>
      <c r="AF86" s="57"/>
    </row>
    <row r="87" spans="2:32" s="55" customFormat="1" ht="12.75" x14ac:dyDescent="0.2">
      <c r="B87" s="170"/>
      <c r="C87" s="129"/>
      <c r="D87" s="124"/>
      <c r="E87" s="57"/>
      <c r="F87" s="57"/>
      <c r="G87" s="57"/>
      <c r="H87" s="57"/>
      <c r="I87" s="57"/>
      <c r="J87" s="57"/>
      <c r="K87" s="57"/>
      <c r="L87" s="57"/>
      <c r="M87" s="57"/>
      <c r="N87" s="57"/>
      <c r="O87" s="57"/>
      <c r="P87" s="57"/>
      <c r="Q87" s="57"/>
      <c r="R87" s="57"/>
      <c r="S87" s="57"/>
      <c r="T87" s="57"/>
      <c r="U87" s="57"/>
      <c r="V87" s="57"/>
      <c r="W87" s="57"/>
      <c r="X87" s="57"/>
      <c r="Y87" s="57"/>
      <c r="Z87" s="57"/>
      <c r="AA87" s="57"/>
      <c r="AB87" s="57"/>
      <c r="AC87" s="57"/>
      <c r="AD87" s="57"/>
      <c r="AE87" s="57"/>
      <c r="AF87" s="57"/>
    </row>
    <row r="88" spans="2:32" s="60" customFormat="1" ht="16.5" x14ac:dyDescent="0.25">
      <c r="B88" s="268" t="s">
        <v>9</v>
      </c>
      <c r="C88" s="269"/>
      <c r="D88" s="269"/>
      <c r="E88" s="54"/>
      <c r="F88" s="54"/>
      <c r="G88" s="54"/>
      <c r="H88" s="54"/>
      <c r="I88" s="54"/>
      <c r="J88" s="54"/>
      <c r="K88" s="54"/>
      <c r="L88" s="54"/>
      <c r="M88" s="54"/>
      <c r="N88" s="54"/>
      <c r="O88" s="54"/>
      <c r="P88" s="54"/>
      <c r="Q88" s="54"/>
      <c r="R88" s="54"/>
      <c r="S88" s="54"/>
      <c r="T88" s="54"/>
      <c r="U88" s="54"/>
      <c r="V88" s="54"/>
      <c r="W88" s="54"/>
      <c r="X88" s="54"/>
      <c r="Y88" s="54"/>
      <c r="Z88" s="54"/>
      <c r="AA88" s="54"/>
      <c r="AB88" s="54"/>
      <c r="AC88" s="54"/>
      <c r="AD88" s="54"/>
      <c r="AE88" s="54"/>
      <c r="AF88" s="54"/>
    </row>
    <row r="89" spans="2:32" s="60" customFormat="1" ht="15.75" customHeight="1" x14ac:dyDescent="0.2">
      <c r="B89" s="168"/>
      <c r="C89" s="128"/>
      <c r="D89" s="123"/>
    </row>
    <row r="90" spans="2:32" s="60" customFormat="1" ht="12.75" x14ac:dyDescent="0.2">
      <c r="B90" s="271" t="s">
        <v>10</v>
      </c>
      <c r="C90" s="272"/>
      <c r="D90" s="272"/>
      <c r="E90" s="54"/>
      <c r="F90" s="54"/>
      <c r="G90" s="54"/>
      <c r="H90" s="54"/>
      <c r="I90" s="54"/>
      <c r="J90" s="54"/>
      <c r="K90" s="54"/>
      <c r="L90" s="54"/>
      <c r="M90" s="54"/>
      <c r="N90" s="54"/>
      <c r="O90" s="54"/>
      <c r="P90" s="54"/>
      <c r="Q90" s="54"/>
      <c r="R90" s="54"/>
      <c r="S90" s="54"/>
      <c r="T90" s="54"/>
      <c r="U90" s="54"/>
      <c r="V90" s="54"/>
      <c r="W90" s="54"/>
      <c r="X90" s="54"/>
      <c r="Y90" s="54"/>
      <c r="Z90" s="54"/>
      <c r="AA90" s="54"/>
      <c r="AB90" s="54"/>
      <c r="AC90" s="54"/>
      <c r="AD90" s="54"/>
      <c r="AE90" s="54"/>
      <c r="AF90" s="54"/>
    </row>
    <row r="91" spans="2:32" s="60" customFormat="1" ht="15.75" customHeight="1" x14ac:dyDescent="0.2">
      <c r="B91" s="168"/>
      <c r="C91" s="128"/>
      <c r="D91" s="123"/>
    </row>
    <row r="92" spans="2:32" s="60" customFormat="1" ht="15.75" customHeight="1" x14ac:dyDescent="0.2">
      <c r="B92" s="168"/>
      <c r="C92" s="128"/>
      <c r="D92" s="123"/>
    </row>
    <row r="93" spans="2:32" s="60" customFormat="1" ht="12.75" x14ac:dyDescent="0.2">
      <c r="B93" s="271" t="s">
        <v>11</v>
      </c>
      <c r="C93" s="272"/>
      <c r="D93" s="272"/>
      <c r="E93" s="54"/>
      <c r="F93" s="54"/>
      <c r="G93" s="54"/>
      <c r="H93" s="54"/>
      <c r="I93" s="54"/>
      <c r="J93" s="54"/>
      <c r="K93" s="54"/>
      <c r="L93" s="54"/>
      <c r="M93" s="54"/>
      <c r="N93" s="54"/>
      <c r="O93" s="54"/>
      <c r="P93" s="54"/>
      <c r="Q93" s="54"/>
      <c r="R93" s="54"/>
      <c r="S93" s="54"/>
      <c r="T93" s="54"/>
      <c r="U93" s="54"/>
      <c r="V93" s="54"/>
      <c r="W93" s="54"/>
      <c r="X93" s="54"/>
      <c r="Y93" s="54"/>
      <c r="Z93" s="54"/>
      <c r="AA93" s="54"/>
      <c r="AB93" s="54"/>
      <c r="AC93" s="54"/>
      <c r="AD93" s="54"/>
      <c r="AE93" s="54"/>
      <c r="AF93" s="54"/>
    </row>
    <row r="94" spans="2:32" s="60" customFormat="1" ht="15.75" customHeight="1" x14ac:dyDescent="0.2">
      <c r="B94" s="168"/>
      <c r="C94" s="128"/>
      <c r="D94" s="123"/>
    </row>
    <row r="95" spans="2:32" s="60" customFormat="1" ht="12.75" x14ac:dyDescent="0.2">
      <c r="B95" s="271" t="s">
        <v>43</v>
      </c>
      <c r="C95" s="272"/>
      <c r="D95" s="272"/>
      <c r="E95" s="54"/>
      <c r="F95" s="54"/>
      <c r="G95" s="54"/>
      <c r="H95" s="54"/>
      <c r="I95" s="54"/>
      <c r="J95" s="54"/>
      <c r="K95" s="54"/>
      <c r="L95" s="54"/>
      <c r="M95" s="54"/>
      <c r="N95" s="54"/>
      <c r="O95" s="54"/>
      <c r="P95" s="54"/>
      <c r="Q95" s="54"/>
      <c r="R95" s="54"/>
      <c r="S95" s="54"/>
      <c r="T95" s="54"/>
      <c r="U95" s="54"/>
      <c r="V95" s="54"/>
      <c r="W95" s="54"/>
      <c r="X95" s="54"/>
      <c r="Y95" s="54"/>
      <c r="Z95" s="54"/>
      <c r="AA95" s="54"/>
      <c r="AB95" s="54"/>
      <c r="AC95" s="54"/>
      <c r="AD95" s="54"/>
      <c r="AE95" s="54"/>
      <c r="AF95" s="54"/>
    </row>
    <row r="96" spans="2:32" s="60" customFormat="1" ht="12.75" x14ac:dyDescent="0.2">
      <c r="B96" s="169"/>
      <c r="C96" s="128"/>
      <c r="D96" s="123"/>
    </row>
    <row r="97" spans="2:32" s="60" customFormat="1" ht="12.75" x14ac:dyDescent="0.2">
      <c r="B97" s="271" t="s">
        <v>44</v>
      </c>
      <c r="C97" s="272"/>
      <c r="D97" s="272"/>
      <c r="E97" s="54"/>
      <c r="F97" s="54"/>
      <c r="G97" s="54"/>
      <c r="H97" s="54"/>
      <c r="I97" s="54"/>
      <c r="J97" s="54"/>
      <c r="K97" s="54"/>
      <c r="L97" s="54"/>
      <c r="M97" s="54"/>
      <c r="N97" s="54"/>
      <c r="O97" s="54"/>
      <c r="P97" s="54"/>
      <c r="Q97" s="54"/>
      <c r="R97" s="54"/>
      <c r="S97" s="54"/>
      <c r="T97" s="54"/>
      <c r="U97" s="54"/>
      <c r="V97" s="54"/>
      <c r="W97" s="54"/>
      <c r="X97" s="54"/>
      <c r="Y97" s="54"/>
      <c r="Z97" s="54"/>
      <c r="AA97" s="54"/>
      <c r="AB97" s="54"/>
      <c r="AC97" s="54"/>
      <c r="AD97" s="54"/>
      <c r="AE97" s="54"/>
      <c r="AF97" s="54"/>
    </row>
    <row r="98" spans="2:32" s="60" customFormat="1" ht="12.75" x14ac:dyDescent="0.2">
      <c r="B98" s="167"/>
      <c r="C98" s="128"/>
      <c r="D98" s="123"/>
    </row>
    <row r="99" spans="2:32" s="60" customFormat="1" ht="12.75" x14ac:dyDescent="0.2">
      <c r="B99" s="271" t="s">
        <v>45</v>
      </c>
      <c r="C99" s="272"/>
      <c r="D99" s="272"/>
      <c r="E99" s="54"/>
      <c r="F99" s="54"/>
      <c r="G99" s="54"/>
      <c r="H99" s="54"/>
      <c r="I99" s="54"/>
      <c r="J99" s="54"/>
      <c r="K99" s="54"/>
      <c r="L99" s="54"/>
      <c r="M99" s="54"/>
      <c r="N99" s="54"/>
      <c r="O99" s="54"/>
      <c r="P99" s="54"/>
      <c r="Q99" s="54"/>
      <c r="R99" s="54"/>
      <c r="S99" s="54"/>
      <c r="T99" s="54"/>
      <c r="U99" s="54"/>
      <c r="V99" s="54"/>
      <c r="W99" s="54"/>
      <c r="X99" s="54"/>
      <c r="Y99" s="54"/>
      <c r="Z99" s="54"/>
      <c r="AA99" s="54"/>
      <c r="AB99" s="54"/>
      <c r="AC99" s="54"/>
      <c r="AD99" s="54"/>
      <c r="AE99" s="54"/>
      <c r="AF99" s="54"/>
    </row>
    <row r="100" spans="2:32" s="60" customFormat="1" ht="12.75" x14ac:dyDescent="0.2">
      <c r="B100" s="167"/>
      <c r="C100" s="128"/>
      <c r="D100" s="123"/>
    </row>
    <row r="101" spans="2:32" s="60" customFormat="1" ht="18" x14ac:dyDescent="0.25">
      <c r="B101" s="265" t="s">
        <v>7</v>
      </c>
      <c r="C101" s="266"/>
      <c r="D101" s="266"/>
      <c r="E101" s="54"/>
      <c r="F101" s="54"/>
      <c r="G101" s="54"/>
      <c r="H101" s="54"/>
      <c r="I101" s="54"/>
      <c r="J101" s="54"/>
      <c r="K101" s="54"/>
      <c r="L101" s="54"/>
      <c r="M101" s="54"/>
      <c r="N101" s="54"/>
      <c r="O101" s="54"/>
      <c r="P101" s="54"/>
      <c r="Q101" s="54"/>
      <c r="R101" s="54"/>
      <c r="S101" s="54"/>
      <c r="T101" s="54"/>
      <c r="U101" s="54"/>
      <c r="V101" s="54"/>
      <c r="W101" s="54"/>
      <c r="X101" s="54"/>
      <c r="Y101" s="54"/>
      <c r="Z101" s="54"/>
      <c r="AA101" s="54"/>
      <c r="AB101" s="54"/>
      <c r="AC101" s="54"/>
      <c r="AD101" s="54"/>
      <c r="AE101" s="54"/>
      <c r="AF101" s="54"/>
    </row>
    <row r="102" spans="2:32" s="103" customFormat="1" ht="12.75" x14ac:dyDescent="0.2">
      <c r="B102" s="171"/>
      <c r="C102" s="125"/>
      <c r="D102" s="120"/>
      <c r="E102" s="105"/>
      <c r="F102" s="105"/>
      <c r="G102" s="105"/>
      <c r="H102" s="105"/>
      <c r="I102" s="105"/>
      <c r="J102" s="105"/>
      <c r="K102" s="105"/>
      <c r="L102" s="105"/>
      <c r="M102" s="105"/>
      <c r="N102" s="105"/>
      <c r="O102" s="105"/>
      <c r="P102" s="105"/>
      <c r="Q102" s="105"/>
      <c r="R102" s="105"/>
      <c r="S102" s="105"/>
      <c r="T102" s="105"/>
      <c r="U102" s="105"/>
      <c r="V102" s="105"/>
      <c r="W102" s="105"/>
      <c r="X102" s="105"/>
      <c r="Y102" s="105"/>
      <c r="Z102" s="105"/>
      <c r="AA102" s="105"/>
      <c r="AB102" s="105"/>
      <c r="AC102" s="105"/>
      <c r="AD102" s="105"/>
      <c r="AE102" s="105"/>
      <c r="AF102" s="105"/>
    </row>
    <row r="103" spans="2:32" s="103" customFormat="1" ht="12.75" x14ac:dyDescent="0.2">
      <c r="B103" s="171"/>
      <c r="C103" s="125"/>
      <c r="D103" s="120"/>
      <c r="E103" s="105"/>
      <c r="F103" s="105"/>
      <c r="G103" s="105"/>
      <c r="H103" s="105"/>
      <c r="I103" s="105"/>
      <c r="J103" s="105"/>
      <c r="K103" s="105"/>
      <c r="L103" s="105"/>
      <c r="M103" s="105"/>
      <c r="N103" s="105"/>
      <c r="O103" s="105"/>
      <c r="P103" s="105"/>
      <c r="Q103" s="105"/>
      <c r="R103" s="105"/>
      <c r="S103" s="105"/>
      <c r="T103" s="105"/>
      <c r="U103" s="105"/>
      <c r="V103" s="105"/>
      <c r="W103" s="105"/>
      <c r="X103" s="105"/>
      <c r="Y103" s="105"/>
      <c r="Z103" s="105"/>
      <c r="AA103" s="105"/>
      <c r="AB103" s="105"/>
      <c r="AC103" s="105"/>
      <c r="AD103" s="105"/>
      <c r="AE103" s="105"/>
      <c r="AF103" s="105"/>
    </row>
  </sheetData>
  <mergeCells count="110">
    <mergeCell ref="E51:E53"/>
    <mergeCell ref="F51:F53"/>
    <mergeCell ref="G51:G53"/>
    <mergeCell ref="H51:H53"/>
    <mergeCell ref="E54:E55"/>
    <mergeCell ref="F54:F55"/>
    <mergeCell ref="G54:G55"/>
    <mergeCell ref="H54:H55"/>
    <mergeCell ref="E41:E43"/>
    <mergeCell ref="F41:F43"/>
    <mergeCell ref="G41:G43"/>
    <mergeCell ref="H41:H43"/>
    <mergeCell ref="E44:E46"/>
    <mergeCell ref="F44:F46"/>
    <mergeCell ref="G44:G46"/>
    <mergeCell ref="H44:H46"/>
    <mergeCell ref="E47:E50"/>
    <mergeCell ref="F47:F50"/>
    <mergeCell ref="G47:G50"/>
    <mergeCell ref="H47:H50"/>
    <mergeCell ref="E31:E32"/>
    <mergeCell ref="F31:F32"/>
    <mergeCell ref="G31:G32"/>
    <mergeCell ref="H31:H32"/>
    <mergeCell ref="E36:E38"/>
    <mergeCell ref="F36:F38"/>
    <mergeCell ref="G36:G38"/>
    <mergeCell ref="H36:H38"/>
    <mergeCell ref="E39:E40"/>
    <mergeCell ref="F39:F40"/>
    <mergeCell ref="G39:G40"/>
    <mergeCell ref="H39:H40"/>
    <mergeCell ref="E23:E25"/>
    <mergeCell ref="F23:F25"/>
    <mergeCell ref="G23:G25"/>
    <mergeCell ref="H23:H25"/>
    <mergeCell ref="E28:E30"/>
    <mergeCell ref="F28:F30"/>
    <mergeCell ref="E14:E16"/>
    <mergeCell ref="F14:F16"/>
    <mergeCell ref="G14:G16"/>
    <mergeCell ref="H14:H16"/>
    <mergeCell ref="E19:E20"/>
    <mergeCell ref="F19:F20"/>
    <mergeCell ref="G19:G20"/>
    <mergeCell ref="H19:H20"/>
    <mergeCell ref="E7:E8"/>
    <mergeCell ref="F7:F8"/>
    <mergeCell ref="G7:G8"/>
    <mergeCell ref="H7:H8"/>
    <mergeCell ref="E12:E13"/>
    <mergeCell ref="F12:F13"/>
    <mergeCell ref="G12:G13"/>
    <mergeCell ref="H12:H13"/>
    <mergeCell ref="B101:D101"/>
    <mergeCell ref="B71:D71"/>
    <mergeCell ref="B75:D75"/>
    <mergeCell ref="B78:D78"/>
    <mergeCell ref="B82:D82"/>
    <mergeCell ref="B85:D85"/>
    <mergeCell ref="B88:D88"/>
    <mergeCell ref="B90:D90"/>
    <mergeCell ref="B93:D93"/>
    <mergeCell ref="B95:D95"/>
    <mergeCell ref="B97:D97"/>
    <mergeCell ref="B99:D99"/>
    <mergeCell ref="B69:D69"/>
    <mergeCell ref="B47:B50"/>
    <mergeCell ref="C47:C50"/>
    <mergeCell ref="B51:B53"/>
    <mergeCell ref="C51:C53"/>
    <mergeCell ref="B54:B55"/>
    <mergeCell ref="C54:C55"/>
    <mergeCell ref="B56:B58"/>
    <mergeCell ref="C56:C58"/>
    <mergeCell ref="B61:D61"/>
    <mergeCell ref="B63:D63"/>
    <mergeCell ref="B66:D66"/>
    <mergeCell ref="D36:D37"/>
    <mergeCell ref="B39:B40"/>
    <mergeCell ref="C39:C40"/>
    <mergeCell ref="B41:B43"/>
    <mergeCell ref="C41:C43"/>
    <mergeCell ref="B44:B46"/>
    <mergeCell ref="C44:C46"/>
    <mergeCell ref="B26:B27"/>
    <mergeCell ref="C26:C27"/>
    <mergeCell ref="B28:B32"/>
    <mergeCell ref="C28:C32"/>
    <mergeCell ref="B35:B38"/>
    <mergeCell ref="C35:C38"/>
    <mergeCell ref="B17:B20"/>
    <mergeCell ref="C17:C20"/>
    <mergeCell ref="B21:B22"/>
    <mergeCell ref="C21:C22"/>
    <mergeCell ref="B23:B25"/>
    <mergeCell ref="C23:C25"/>
    <mergeCell ref="B14:B16"/>
    <mergeCell ref="C14:C16"/>
    <mergeCell ref="B7:B8"/>
    <mergeCell ref="C7:C8"/>
    <mergeCell ref="D7:D8"/>
    <mergeCell ref="B10:B11"/>
    <mergeCell ref="C10:C11"/>
    <mergeCell ref="B12:B13"/>
    <mergeCell ref="C12:C13"/>
    <mergeCell ref="D12:D13"/>
    <mergeCell ref="B1:H1"/>
    <mergeCell ref="B2:H2"/>
    <mergeCell ref="B4:H4"/>
  </mergeCells>
  <hyperlinks>
    <hyperlink ref="B3" location="Statistique!A1" display="Retour à la liste des scripts"/>
  </hyperlinks>
  <pageMargins left="0.7" right="0.7" top="0.75" bottom="0.75" header="0.3" footer="0.3"/>
  <pageSetup paperSize="9" orientation="portrait" horizontalDpi="300" verticalDpi="30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sheetPr>
  <dimension ref="B1:AL183"/>
  <sheetViews>
    <sheetView topLeftCell="D1" zoomScale="85" zoomScaleNormal="85" workbookViewId="0">
      <selection activeCell="E54" sqref="E54:H61"/>
    </sheetView>
  </sheetViews>
  <sheetFormatPr baseColWidth="10" defaultColWidth="14.42578125" defaultRowHeight="15.75" customHeight="1" x14ac:dyDescent="0.2"/>
  <cols>
    <col min="1" max="1" width="2.7109375" style="110" customWidth="1"/>
    <col min="2" max="2" width="9.7109375" style="110" customWidth="1"/>
    <col min="3" max="3" width="48.28515625" style="130" customWidth="1"/>
    <col min="4" max="4" width="55.85546875" style="110" customWidth="1"/>
    <col min="5" max="5" width="14.42578125" style="110"/>
    <col min="6" max="6" width="39.140625" style="110" customWidth="1"/>
    <col min="7" max="16384" width="14.42578125" style="110"/>
  </cols>
  <sheetData>
    <row r="1" spans="2:38" ht="18" x14ac:dyDescent="0.25">
      <c r="B1" s="282" t="s">
        <v>468</v>
      </c>
      <c r="C1" s="283"/>
      <c r="D1" s="283"/>
      <c r="E1" s="283"/>
      <c r="F1" s="283"/>
      <c r="G1" s="283"/>
      <c r="H1" s="283"/>
      <c r="I1" s="283"/>
      <c r="J1" s="100"/>
      <c r="K1" s="100"/>
      <c r="L1" s="100"/>
      <c r="M1" s="100"/>
      <c r="N1" s="100"/>
      <c r="O1" s="100"/>
      <c r="P1" s="100"/>
      <c r="Q1" s="100"/>
      <c r="R1" s="100"/>
      <c r="S1" s="100"/>
      <c r="T1" s="100"/>
      <c r="U1" s="100"/>
      <c r="V1" s="100"/>
      <c r="W1" s="100"/>
      <c r="X1" s="100"/>
      <c r="Y1" s="100"/>
      <c r="Z1" s="100"/>
      <c r="AA1" s="100"/>
      <c r="AB1" s="100"/>
      <c r="AC1" s="100"/>
      <c r="AD1" s="100"/>
      <c r="AE1" s="100"/>
      <c r="AF1" s="100"/>
      <c r="AG1" s="100"/>
      <c r="AH1" s="100"/>
      <c r="AI1" s="100"/>
      <c r="AJ1" s="100"/>
      <c r="AK1" s="100"/>
      <c r="AL1" s="100"/>
    </row>
    <row r="2" spans="2:38" ht="57" customHeight="1" x14ac:dyDescent="0.2">
      <c r="B2" s="323" t="s">
        <v>473</v>
      </c>
      <c r="C2" s="324"/>
      <c r="D2" s="324"/>
      <c r="E2" s="324"/>
      <c r="F2" s="324"/>
      <c r="G2" s="324"/>
      <c r="H2" s="324"/>
      <c r="I2" s="324"/>
      <c r="J2" s="102"/>
      <c r="K2" s="102"/>
      <c r="L2" s="102"/>
      <c r="M2" s="102"/>
      <c r="N2" s="102"/>
      <c r="O2" s="102"/>
      <c r="P2" s="102"/>
      <c r="Q2" s="102"/>
      <c r="R2" s="102"/>
      <c r="S2" s="102"/>
      <c r="T2" s="102"/>
      <c r="U2" s="102"/>
      <c r="V2" s="102"/>
      <c r="W2" s="102"/>
      <c r="X2" s="102"/>
      <c r="Y2" s="102"/>
      <c r="Z2" s="102"/>
      <c r="AA2" s="102"/>
      <c r="AB2" s="102"/>
      <c r="AD2" s="102"/>
      <c r="AF2" s="102"/>
      <c r="AG2" s="102"/>
      <c r="AH2" s="102"/>
      <c r="AI2" s="102"/>
      <c r="AJ2" s="102"/>
      <c r="AK2" s="102"/>
      <c r="AL2" s="102"/>
    </row>
    <row r="3" spans="2:38" s="103" customFormat="1" ht="12.75" x14ac:dyDescent="0.2">
      <c r="B3" s="204" t="s">
        <v>607</v>
      </c>
      <c r="C3" s="125"/>
      <c r="J3" s="104"/>
      <c r="K3" s="104"/>
      <c r="L3" s="104"/>
      <c r="M3" s="104"/>
      <c r="N3" s="104"/>
      <c r="O3" s="104"/>
      <c r="P3" s="104"/>
      <c r="Q3" s="104"/>
      <c r="R3" s="104"/>
      <c r="S3" s="104"/>
      <c r="T3" s="104"/>
      <c r="U3" s="104"/>
      <c r="V3" s="104"/>
      <c r="W3" s="104"/>
      <c r="X3" s="104"/>
      <c r="Y3" s="104"/>
      <c r="Z3" s="104"/>
      <c r="AA3" s="104"/>
      <c r="AB3" s="104"/>
      <c r="AD3" s="104"/>
      <c r="AF3" s="104"/>
      <c r="AG3" s="104"/>
      <c r="AH3" s="104"/>
      <c r="AI3" s="104"/>
      <c r="AJ3" s="104"/>
      <c r="AK3" s="104"/>
      <c r="AL3" s="104"/>
    </row>
    <row r="4" spans="2:38" ht="18.75" customHeight="1" x14ac:dyDescent="0.25">
      <c r="B4" s="285" t="s">
        <v>12</v>
      </c>
      <c r="C4" s="286"/>
      <c r="D4" s="286"/>
      <c r="E4" s="286"/>
      <c r="F4" s="286"/>
      <c r="G4" s="286"/>
      <c r="H4" s="286"/>
      <c r="I4" s="287"/>
      <c r="J4" s="100"/>
      <c r="K4" s="100"/>
      <c r="L4" s="100"/>
      <c r="M4" s="100"/>
      <c r="N4" s="100"/>
      <c r="O4" s="100"/>
      <c r="P4" s="100"/>
      <c r="Q4" s="100"/>
      <c r="R4" s="100"/>
      <c r="S4" s="100"/>
      <c r="T4" s="100"/>
      <c r="U4" s="100"/>
      <c r="V4" s="100"/>
      <c r="W4" s="100"/>
      <c r="Z4" s="100"/>
      <c r="AB4" s="100"/>
      <c r="AD4" s="100"/>
      <c r="AG4" s="100"/>
      <c r="AH4" s="100"/>
      <c r="AI4" s="100"/>
      <c r="AJ4" s="100"/>
      <c r="AK4" s="100"/>
      <c r="AL4" s="100"/>
    </row>
    <row r="5" spans="2:38" ht="15.75" customHeight="1" thickBot="1" x14ac:dyDescent="0.25"/>
    <row r="6" spans="2:38" ht="26.25" thickBot="1" x14ac:dyDescent="0.25">
      <c r="B6" s="109" t="s">
        <v>12</v>
      </c>
      <c r="C6" s="126" t="s">
        <v>1</v>
      </c>
      <c r="D6" s="109" t="s">
        <v>17</v>
      </c>
      <c r="E6" s="587" t="s">
        <v>611</v>
      </c>
      <c r="F6" s="588" t="s">
        <v>612</v>
      </c>
      <c r="G6" s="589" t="s">
        <v>613</v>
      </c>
      <c r="H6" s="588" t="s">
        <v>614</v>
      </c>
    </row>
    <row r="7" spans="2:38" ht="12.75" x14ac:dyDescent="0.2">
      <c r="B7" s="313" t="s">
        <v>13</v>
      </c>
      <c r="C7" s="366" t="s">
        <v>364</v>
      </c>
      <c r="D7" s="464" t="s">
        <v>76</v>
      </c>
      <c r="E7" s="590" t="s">
        <v>706</v>
      </c>
      <c r="F7" s="592" t="s">
        <v>707</v>
      </c>
      <c r="G7" s="590"/>
      <c r="H7" s="591" t="s">
        <v>620</v>
      </c>
    </row>
    <row r="8" spans="2:38" ht="39" customHeight="1" x14ac:dyDescent="0.2">
      <c r="B8" s="314"/>
      <c r="C8" s="367"/>
      <c r="D8" s="464"/>
      <c r="E8" s="497"/>
      <c r="F8" s="560"/>
      <c r="G8" s="497"/>
      <c r="H8" s="498"/>
    </row>
    <row r="9" spans="2:38" ht="38.25" x14ac:dyDescent="0.2">
      <c r="B9" s="109" t="s">
        <v>14</v>
      </c>
      <c r="C9" s="158" t="s">
        <v>279</v>
      </c>
      <c r="D9" s="406" t="s">
        <v>54</v>
      </c>
      <c r="E9" s="230" t="s">
        <v>617</v>
      </c>
      <c r="F9" s="227" t="s">
        <v>617</v>
      </c>
      <c r="G9" s="512"/>
      <c r="H9" s="513" t="s">
        <v>620</v>
      </c>
    </row>
    <row r="10" spans="2:38" ht="102" x14ac:dyDescent="0.2">
      <c r="B10" s="317" t="s">
        <v>15</v>
      </c>
      <c r="C10" s="373" t="s">
        <v>172</v>
      </c>
      <c r="D10" s="462" t="s">
        <v>154</v>
      </c>
      <c r="E10" s="230" t="s">
        <v>629</v>
      </c>
      <c r="F10" s="227" t="s">
        <v>630</v>
      </c>
      <c r="G10" s="230"/>
      <c r="H10" s="231" t="s">
        <v>620</v>
      </c>
    </row>
    <row r="11" spans="2:38" ht="15.75" customHeight="1" x14ac:dyDescent="0.2">
      <c r="B11" s="318"/>
      <c r="C11" s="375"/>
      <c r="D11" s="463" t="s">
        <v>52</v>
      </c>
      <c r="E11" s="230" t="s">
        <v>618</v>
      </c>
      <c r="F11" s="227" t="s">
        <v>619</v>
      </c>
      <c r="G11" s="230"/>
      <c r="H11" s="231" t="s">
        <v>620</v>
      </c>
    </row>
    <row r="12" spans="2:38" ht="12.75" x14ac:dyDescent="0.2">
      <c r="B12" s="313" t="s">
        <v>16</v>
      </c>
      <c r="C12" s="315" t="s">
        <v>280</v>
      </c>
      <c r="D12" s="464" t="s">
        <v>146</v>
      </c>
      <c r="E12" s="295" t="s">
        <v>617</v>
      </c>
      <c r="F12" s="561" t="s">
        <v>617</v>
      </c>
      <c r="G12" s="497"/>
      <c r="H12" s="498" t="s">
        <v>620</v>
      </c>
    </row>
    <row r="13" spans="2:38" ht="12.75" x14ac:dyDescent="0.2">
      <c r="B13" s="314"/>
      <c r="C13" s="316"/>
      <c r="D13" s="464"/>
      <c r="E13" s="295" t="s">
        <v>617</v>
      </c>
      <c r="F13" s="561" t="s">
        <v>617</v>
      </c>
      <c r="G13" s="497"/>
      <c r="H13" s="498"/>
    </row>
    <row r="14" spans="2:38" ht="76.5" x14ac:dyDescent="0.2">
      <c r="B14" s="351" t="s">
        <v>141</v>
      </c>
      <c r="C14" s="379" t="s">
        <v>470</v>
      </c>
      <c r="D14" s="408" t="s">
        <v>472</v>
      </c>
      <c r="E14" s="295" t="s">
        <v>678</v>
      </c>
      <c r="F14" s="561" t="s">
        <v>679</v>
      </c>
      <c r="G14" s="563"/>
      <c r="H14" s="263" t="s">
        <v>620</v>
      </c>
    </row>
    <row r="15" spans="2:38" ht="25.5" x14ac:dyDescent="0.2">
      <c r="B15" s="351"/>
      <c r="C15" s="379"/>
      <c r="D15" s="408" t="s">
        <v>419</v>
      </c>
      <c r="E15" s="295"/>
      <c r="F15" s="561"/>
      <c r="G15" s="563"/>
      <c r="H15" s="566"/>
    </row>
    <row r="16" spans="2:38" ht="12.75" x14ac:dyDescent="0.2">
      <c r="B16" s="351"/>
      <c r="C16" s="379"/>
      <c r="D16" s="585" t="s">
        <v>420</v>
      </c>
      <c r="E16" s="295"/>
      <c r="F16" s="561"/>
      <c r="G16" s="563"/>
      <c r="H16" s="566"/>
    </row>
    <row r="17" spans="2:8" ht="25.5" x14ac:dyDescent="0.2">
      <c r="B17" s="313" t="s">
        <v>142</v>
      </c>
      <c r="C17" s="315" t="s">
        <v>421</v>
      </c>
      <c r="D17" s="408" t="s">
        <v>348</v>
      </c>
      <c r="E17" s="230" t="s">
        <v>682</v>
      </c>
      <c r="F17" s="227" t="s">
        <v>677</v>
      </c>
      <c r="G17" s="564"/>
      <c r="H17" s="231" t="s">
        <v>620</v>
      </c>
    </row>
    <row r="18" spans="2:8" ht="51" x14ac:dyDescent="0.2">
      <c r="B18" s="333"/>
      <c r="C18" s="363"/>
      <c r="D18" s="408" t="s">
        <v>293</v>
      </c>
      <c r="E18" s="230" t="s">
        <v>680</v>
      </c>
      <c r="F18" s="227" t="s">
        <v>681</v>
      </c>
      <c r="G18" s="564"/>
      <c r="H18" s="231" t="s">
        <v>620</v>
      </c>
    </row>
    <row r="19" spans="2:8" ht="89.25" x14ac:dyDescent="0.2">
      <c r="B19" s="333"/>
      <c r="C19" s="363"/>
      <c r="D19" s="406" t="s">
        <v>475</v>
      </c>
      <c r="E19" s="295" t="s">
        <v>708</v>
      </c>
      <c r="F19" s="561" t="s">
        <v>709</v>
      </c>
      <c r="G19" s="563"/>
      <c r="H19" s="263" t="s">
        <v>620</v>
      </c>
    </row>
    <row r="20" spans="2:8" ht="38.25" x14ac:dyDescent="0.2">
      <c r="B20" s="333"/>
      <c r="C20" s="363"/>
      <c r="D20" s="465" t="s">
        <v>294</v>
      </c>
      <c r="E20" s="295"/>
      <c r="F20" s="561"/>
      <c r="G20" s="563"/>
      <c r="H20" s="263"/>
    </row>
    <row r="21" spans="2:8" ht="38.25" x14ac:dyDescent="0.2">
      <c r="B21" s="314"/>
      <c r="C21" s="316"/>
      <c r="D21" s="503" t="s">
        <v>311</v>
      </c>
      <c r="E21" s="295"/>
      <c r="F21" s="561"/>
      <c r="G21" s="563"/>
      <c r="H21" s="263"/>
    </row>
    <row r="22" spans="2:8" ht="76.5" x14ac:dyDescent="0.2">
      <c r="B22" s="351" t="s">
        <v>151</v>
      </c>
      <c r="C22" s="379" t="s">
        <v>474</v>
      </c>
      <c r="D22" s="408" t="s">
        <v>472</v>
      </c>
      <c r="E22" s="295" t="s">
        <v>678</v>
      </c>
      <c r="F22" s="561" t="s">
        <v>679</v>
      </c>
      <c r="G22" s="563"/>
      <c r="H22" s="263" t="s">
        <v>620</v>
      </c>
    </row>
    <row r="23" spans="2:8" ht="25.5" x14ac:dyDescent="0.2">
      <c r="B23" s="351"/>
      <c r="C23" s="379"/>
      <c r="D23" s="408" t="s">
        <v>419</v>
      </c>
      <c r="E23" s="295"/>
      <c r="F23" s="561"/>
      <c r="G23" s="563"/>
      <c r="H23" s="566"/>
    </row>
    <row r="24" spans="2:8" ht="12.75" x14ac:dyDescent="0.2">
      <c r="B24" s="351"/>
      <c r="C24" s="379"/>
      <c r="D24" s="585" t="s">
        <v>420</v>
      </c>
      <c r="E24" s="295"/>
      <c r="F24" s="561"/>
      <c r="G24" s="563"/>
      <c r="H24" s="566"/>
    </row>
    <row r="25" spans="2:8" ht="25.5" x14ac:dyDescent="0.2">
      <c r="B25" s="313" t="s">
        <v>155</v>
      </c>
      <c r="C25" s="315" t="s">
        <v>421</v>
      </c>
      <c r="D25" s="408" t="s">
        <v>348</v>
      </c>
      <c r="E25" s="230" t="s">
        <v>682</v>
      </c>
      <c r="F25" s="227" t="s">
        <v>677</v>
      </c>
      <c r="G25" s="564"/>
      <c r="H25" s="231" t="s">
        <v>620</v>
      </c>
    </row>
    <row r="26" spans="2:8" ht="51" x14ac:dyDescent="0.2">
      <c r="B26" s="333"/>
      <c r="C26" s="363"/>
      <c r="D26" s="408" t="s">
        <v>369</v>
      </c>
      <c r="E26" s="230" t="s">
        <v>680</v>
      </c>
      <c r="F26" s="227" t="s">
        <v>681</v>
      </c>
      <c r="G26" s="564"/>
      <c r="H26" s="231" t="s">
        <v>620</v>
      </c>
    </row>
    <row r="27" spans="2:8" ht="89.25" x14ac:dyDescent="0.2">
      <c r="B27" s="333"/>
      <c r="C27" s="363"/>
      <c r="D27" s="406" t="s">
        <v>476</v>
      </c>
      <c r="E27" s="295" t="s">
        <v>708</v>
      </c>
      <c r="F27" s="561" t="s">
        <v>709</v>
      </c>
      <c r="G27" s="563"/>
      <c r="H27" s="263" t="s">
        <v>620</v>
      </c>
    </row>
    <row r="28" spans="2:8" ht="38.25" x14ac:dyDescent="0.2">
      <c r="B28" s="333"/>
      <c r="C28" s="363"/>
      <c r="D28" s="465" t="s">
        <v>483</v>
      </c>
      <c r="E28" s="295"/>
      <c r="F28" s="561"/>
      <c r="G28" s="563"/>
      <c r="H28" s="263"/>
    </row>
    <row r="29" spans="2:8" ht="38.25" x14ac:dyDescent="0.2">
      <c r="B29" s="314"/>
      <c r="C29" s="316"/>
      <c r="D29" s="503" t="s">
        <v>375</v>
      </c>
      <c r="E29" s="295"/>
      <c r="F29" s="561"/>
      <c r="G29" s="563"/>
      <c r="H29" s="263"/>
    </row>
    <row r="30" spans="2:8" ht="38.25" x14ac:dyDescent="0.2">
      <c r="B30" s="359" t="s">
        <v>159</v>
      </c>
      <c r="C30" s="315" t="s">
        <v>429</v>
      </c>
      <c r="D30" s="408" t="s">
        <v>347</v>
      </c>
      <c r="E30" s="295" t="s">
        <v>688</v>
      </c>
      <c r="F30" s="561" t="s">
        <v>687</v>
      </c>
      <c r="G30" s="564"/>
      <c r="H30" s="231" t="s">
        <v>620</v>
      </c>
    </row>
    <row r="31" spans="2:8" ht="25.5" x14ac:dyDescent="0.2">
      <c r="B31" s="370"/>
      <c r="C31" s="363"/>
      <c r="D31" s="408" t="s">
        <v>348</v>
      </c>
      <c r="E31" s="295"/>
      <c r="F31" s="561"/>
      <c r="G31" s="564"/>
      <c r="H31" s="231" t="s">
        <v>620</v>
      </c>
    </row>
    <row r="32" spans="2:8" ht="25.5" x14ac:dyDescent="0.2">
      <c r="B32" s="370"/>
      <c r="C32" s="363"/>
      <c r="D32" s="408" t="s">
        <v>414</v>
      </c>
      <c r="E32" s="295"/>
      <c r="F32" s="561"/>
      <c r="G32" s="564"/>
      <c r="H32" s="231" t="s">
        <v>620</v>
      </c>
    </row>
    <row r="33" spans="2:9" ht="89.25" x14ac:dyDescent="0.2">
      <c r="B33" s="370"/>
      <c r="C33" s="363"/>
      <c r="D33" s="406" t="s">
        <v>477</v>
      </c>
      <c r="E33" s="295" t="s">
        <v>631</v>
      </c>
      <c r="F33" s="561" t="s">
        <v>632</v>
      </c>
      <c r="G33" s="563"/>
      <c r="H33" s="263" t="s">
        <v>620</v>
      </c>
      <c r="I33" s="208"/>
    </row>
    <row r="34" spans="2:9" ht="38.25" x14ac:dyDescent="0.2">
      <c r="B34" s="370"/>
      <c r="C34" s="316"/>
      <c r="D34" s="465" t="s">
        <v>482</v>
      </c>
      <c r="E34" s="295"/>
      <c r="F34" s="561"/>
      <c r="G34" s="563"/>
      <c r="H34" s="566"/>
      <c r="I34" s="208"/>
    </row>
    <row r="35" spans="2:9" ht="19.5" customHeight="1" x14ac:dyDescent="0.2">
      <c r="B35" s="313" t="s">
        <v>166</v>
      </c>
      <c r="C35" s="371" t="s">
        <v>306</v>
      </c>
      <c r="D35" s="462" t="s">
        <v>304</v>
      </c>
      <c r="E35" s="230" t="s">
        <v>629</v>
      </c>
      <c r="F35" s="227" t="s">
        <v>630</v>
      </c>
      <c r="G35" s="230"/>
      <c r="H35" s="231" t="s">
        <v>620</v>
      </c>
    </row>
    <row r="36" spans="2:9" ht="19.5" customHeight="1" x14ac:dyDescent="0.2">
      <c r="B36" s="314"/>
      <c r="C36" s="367"/>
      <c r="D36" s="463" t="s">
        <v>305</v>
      </c>
      <c r="E36" s="230" t="s">
        <v>618</v>
      </c>
      <c r="F36" s="227" t="s">
        <v>619</v>
      </c>
      <c r="G36" s="230"/>
      <c r="H36" s="231" t="s">
        <v>620</v>
      </c>
    </row>
    <row r="37" spans="2:9" ht="76.5" x14ac:dyDescent="0.2">
      <c r="B37" s="351" t="s">
        <v>167</v>
      </c>
      <c r="C37" s="379" t="s">
        <v>478</v>
      </c>
      <c r="D37" s="408" t="s">
        <v>472</v>
      </c>
      <c r="E37" s="295" t="s">
        <v>678</v>
      </c>
      <c r="F37" s="561" t="s">
        <v>679</v>
      </c>
      <c r="G37" s="563"/>
      <c r="H37" s="263" t="s">
        <v>620</v>
      </c>
    </row>
    <row r="38" spans="2:9" ht="25.5" x14ac:dyDescent="0.2">
      <c r="B38" s="351"/>
      <c r="C38" s="379"/>
      <c r="D38" s="408" t="s">
        <v>419</v>
      </c>
      <c r="E38" s="295"/>
      <c r="F38" s="561"/>
      <c r="G38" s="563"/>
      <c r="H38" s="566"/>
    </row>
    <row r="39" spans="2:9" ht="12.75" x14ac:dyDescent="0.2">
      <c r="B39" s="351"/>
      <c r="C39" s="379"/>
      <c r="D39" s="585" t="s">
        <v>420</v>
      </c>
      <c r="E39" s="295"/>
      <c r="F39" s="561"/>
      <c r="G39" s="563"/>
      <c r="H39" s="566"/>
    </row>
    <row r="40" spans="2:9" ht="25.5" x14ac:dyDescent="0.2">
      <c r="B40" s="313" t="s">
        <v>191</v>
      </c>
      <c r="C40" s="315" t="s">
        <v>421</v>
      </c>
      <c r="D40" s="408" t="s">
        <v>348</v>
      </c>
      <c r="E40" s="230" t="s">
        <v>682</v>
      </c>
      <c r="F40" s="227" t="s">
        <v>677</v>
      </c>
      <c r="G40" s="564"/>
      <c r="H40" s="231" t="s">
        <v>620</v>
      </c>
    </row>
    <row r="41" spans="2:9" ht="51" x14ac:dyDescent="0.2">
      <c r="B41" s="333"/>
      <c r="C41" s="363"/>
      <c r="D41" s="408" t="s">
        <v>479</v>
      </c>
      <c r="E41" s="230" t="s">
        <v>680</v>
      </c>
      <c r="F41" s="227" t="s">
        <v>681</v>
      </c>
      <c r="G41" s="564"/>
      <c r="H41" s="231" t="s">
        <v>620</v>
      </c>
    </row>
    <row r="42" spans="2:9" ht="140.25" x14ac:dyDescent="0.2">
      <c r="B42" s="333"/>
      <c r="C42" s="363"/>
      <c r="D42" s="406" t="s">
        <v>484</v>
      </c>
      <c r="E42" s="295" t="s">
        <v>708</v>
      </c>
      <c r="F42" s="561" t="s">
        <v>709</v>
      </c>
      <c r="G42" s="563"/>
      <c r="H42" s="263" t="s">
        <v>620</v>
      </c>
    </row>
    <row r="43" spans="2:9" ht="38.25" x14ac:dyDescent="0.2">
      <c r="B43" s="333"/>
      <c r="C43" s="363"/>
      <c r="D43" s="465" t="s">
        <v>480</v>
      </c>
      <c r="E43" s="295"/>
      <c r="F43" s="561"/>
      <c r="G43" s="563"/>
      <c r="H43" s="263"/>
    </row>
    <row r="44" spans="2:9" ht="38.25" x14ac:dyDescent="0.2">
      <c r="B44" s="314"/>
      <c r="C44" s="316"/>
      <c r="D44" s="503" t="s">
        <v>481</v>
      </c>
      <c r="E44" s="295"/>
      <c r="F44" s="561"/>
      <c r="G44" s="563"/>
      <c r="H44" s="263"/>
    </row>
    <row r="45" spans="2:9" ht="76.5" x14ac:dyDescent="0.2">
      <c r="B45" s="351" t="s">
        <v>253</v>
      </c>
      <c r="C45" s="379" t="s">
        <v>485</v>
      </c>
      <c r="D45" s="408" t="s">
        <v>472</v>
      </c>
      <c r="E45" s="295" t="s">
        <v>678</v>
      </c>
      <c r="F45" s="561" t="s">
        <v>679</v>
      </c>
      <c r="G45" s="563"/>
      <c r="H45" s="263" t="s">
        <v>620</v>
      </c>
    </row>
    <row r="46" spans="2:9" ht="25.5" x14ac:dyDescent="0.2">
      <c r="B46" s="351"/>
      <c r="C46" s="379"/>
      <c r="D46" s="408" t="s">
        <v>419</v>
      </c>
      <c r="E46" s="295"/>
      <c r="F46" s="561"/>
      <c r="G46" s="563"/>
      <c r="H46" s="566"/>
    </row>
    <row r="47" spans="2:9" ht="12.75" x14ac:dyDescent="0.2">
      <c r="B47" s="351"/>
      <c r="C47" s="379"/>
      <c r="D47" s="585" t="s">
        <v>420</v>
      </c>
      <c r="E47" s="295"/>
      <c r="F47" s="561"/>
      <c r="G47" s="563"/>
      <c r="H47" s="566"/>
    </row>
    <row r="48" spans="2:9" ht="25.5" x14ac:dyDescent="0.2">
      <c r="B48" s="313" t="s">
        <v>255</v>
      </c>
      <c r="C48" s="315" t="s">
        <v>421</v>
      </c>
      <c r="D48" s="408" t="s">
        <v>348</v>
      </c>
      <c r="E48" s="230" t="s">
        <v>682</v>
      </c>
      <c r="F48" s="227" t="s">
        <v>677</v>
      </c>
      <c r="G48" s="564"/>
      <c r="H48" s="231" t="s">
        <v>620</v>
      </c>
    </row>
    <row r="49" spans="2:8" ht="51" x14ac:dyDescent="0.2">
      <c r="B49" s="333"/>
      <c r="C49" s="363"/>
      <c r="D49" s="408" t="s">
        <v>486</v>
      </c>
      <c r="E49" s="230" t="s">
        <v>680</v>
      </c>
      <c r="F49" s="227" t="s">
        <v>681</v>
      </c>
      <c r="G49" s="564"/>
      <c r="H49" s="231" t="s">
        <v>620</v>
      </c>
    </row>
    <row r="50" spans="2:8" ht="140.25" x14ac:dyDescent="0.2">
      <c r="B50" s="333"/>
      <c r="C50" s="363"/>
      <c r="D50" s="406" t="s">
        <v>487</v>
      </c>
      <c r="E50" s="295" t="s">
        <v>708</v>
      </c>
      <c r="F50" s="561" t="s">
        <v>709</v>
      </c>
      <c r="G50" s="563"/>
      <c r="H50" s="263" t="s">
        <v>620</v>
      </c>
    </row>
    <row r="51" spans="2:8" ht="38.25" x14ac:dyDescent="0.2">
      <c r="B51" s="333"/>
      <c r="C51" s="363"/>
      <c r="D51" s="465" t="s">
        <v>488</v>
      </c>
      <c r="E51" s="295"/>
      <c r="F51" s="561"/>
      <c r="G51" s="563"/>
      <c r="H51" s="263"/>
    </row>
    <row r="52" spans="2:8" ht="38.25" x14ac:dyDescent="0.2">
      <c r="B52" s="314"/>
      <c r="C52" s="316"/>
      <c r="D52" s="503" t="s">
        <v>489</v>
      </c>
      <c r="E52" s="295"/>
      <c r="F52" s="561"/>
      <c r="G52" s="563"/>
      <c r="H52" s="263"/>
    </row>
    <row r="53" spans="2:8" ht="35.25" customHeight="1" x14ac:dyDescent="0.2">
      <c r="B53" s="132" t="s">
        <v>314</v>
      </c>
      <c r="C53" s="163" t="s">
        <v>453</v>
      </c>
      <c r="D53" s="463" t="s">
        <v>490</v>
      </c>
      <c r="E53" s="230" t="s">
        <v>689</v>
      </c>
      <c r="F53" s="227" t="s">
        <v>690</v>
      </c>
      <c r="G53" s="564"/>
      <c r="H53" s="580"/>
    </row>
    <row r="54" spans="2:8" ht="17.25" customHeight="1" x14ac:dyDescent="0.2">
      <c r="B54" s="333" t="s">
        <v>321</v>
      </c>
      <c r="C54" s="378" t="s">
        <v>491</v>
      </c>
      <c r="D54" s="503" t="s">
        <v>357</v>
      </c>
      <c r="E54" s="230" t="s">
        <v>683</v>
      </c>
      <c r="F54" s="227" t="s">
        <v>684</v>
      </c>
      <c r="G54" s="564"/>
      <c r="H54" s="231" t="s">
        <v>620</v>
      </c>
    </row>
    <row r="55" spans="2:8" ht="12.75" customHeight="1" x14ac:dyDescent="0.2">
      <c r="B55" s="333"/>
      <c r="C55" s="378"/>
      <c r="D55" s="405" t="s">
        <v>515</v>
      </c>
      <c r="E55" s="295" t="s">
        <v>633</v>
      </c>
      <c r="F55" s="561" t="s">
        <v>634</v>
      </c>
      <c r="G55" s="295"/>
      <c r="H55" s="263" t="s">
        <v>620</v>
      </c>
    </row>
    <row r="56" spans="2:8" ht="63" customHeight="1" x14ac:dyDescent="0.2">
      <c r="B56" s="333"/>
      <c r="C56" s="378"/>
      <c r="D56" s="466"/>
      <c r="E56" s="295"/>
      <c r="F56" s="561"/>
      <c r="G56" s="295"/>
      <c r="H56" s="263"/>
    </row>
    <row r="57" spans="2:8" ht="38.25" x14ac:dyDescent="0.2">
      <c r="B57" s="333"/>
      <c r="C57" s="378"/>
      <c r="D57" s="503" t="s">
        <v>288</v>
      </c>
      <c r="E57" s="295"/>
      <c r="F57" s="561"/>
      <c r="G57" s="295"/>
      <c r="H57" s="263"/>
    </row>
    <row r="58" spans="2:8" ht="38.25" x14ac:dyDescent="0.2">
      <c r="B58" s="333"/>
      <c r="C58" s="378"/>
      <c r="D58" s="503" t="s">
        <v>492</v>
      </c>
      <c r="E58" s="295"/>
      <c r="F58" s="561"/>
      <c r="G58" s="295"/>
      <c r="H58" s="263"/>
    </row>
    <row r="59" spans="2:8" ht="12.75" x14ac:dyDescent="0.2">
      <c r="B59" s="314"/>
      <c r="C59" s="378"/>
      <c r="D59" s="467" t="s">
        <v>301</v>
      </c>
      <c r="E59" s="295"/>
      <c r="F59" s="561"/>
      <c r="G59" s="295"/>
      <c r="H59" s="263"/>
    </row>
    <row r="60" spans="2:8" ht="15" customHeight="1" x14ac:dyDescent="0.2">
      <c r="B60" s="317" t="s">
        <v>322</v>
      </c>
      <c r="C60" s="342" t="s">
        <v>289</v>
      </c>
      <c r="D60" s="586" t="s">
        <v>358</v>
      </c>
      <c r="E60" s="295" t="s">
        <v>686</v>
      </c>
      <c r="F60" s="561" t="s">
        <v>685</v>
      </c>
      <c r="G60" s="563"/>
      <c r="H60" s="263" t="s">
        <v>620</v>
      </c>
    </row>
    <row r="61" spans="2:8" ht="15.75" customHeight="1" x14ac:dyDescent="0.2">
      <c r="B61" s="318"/>
      <c r="C61" s="322"/>
      <c r="D61" s="463" t="s">
        <v>315</v>
      </c>
      <c r="E61" s="295"/>
      <c r="F61" s="561"/>
      <c r="G61" s="563"/>
      <c r="H61" s="263"/>
    </row>
    <row r="62" spans="2:8" ht="15" customHeight="1" x14ac:dyDescent="0.2">
      <c r="B62" s="317" t="s">
        <v>323</v>
      </c>
      <c r="C62" s="306" t="s">
        <v>495</v>
      </c>
      <c r="D62" s="462" t="s">
        <v>496</v>
      </c>
      <c r="E62" s="295" t="s">
        <v>638</v>
      </c>
      <c r="F62" s="561" t="s">
        <v>637</v>
      </c>
      <c r="G62" s="295"/>
      <c r="H62" s="263" t="s">
        <v>620</v>
      </c>
    </row>
    <row r="63" spans="2:8" ht="59.25" customHeight="1" x14ac:dyDescent="0.2">
      <c r="B63" s="317"/>
      <c r="C63" s="368"/>
      <c r="D63" s="408" t="s">
        <v>497</v>
      </c>
      <c r="E63" s="295"/>
      <c r="F63" s="561"/>
      <c r="G63" s="295"/>
      <c r="H63" s="263"/>
    </row>
    <row r="64" spans="2:8" ht="17.25" customHeight="1" x14ac:dyDescent="0.2">
      <c r="B64" s="318"/>
      <c r="C64" s="369"/>
      <c r="D64" s="467" t="s">
        <v>361</v>
      </c>
      <c r="E64" s="295"/>
      <c r="F64" s="561"/>
      <c r="G64" s="295"/>
      <c r="H64" s="263"/>
    </row>
    <row r="65" spans="2:8" ht="14.25" customHeight="1" x14ac:dyDescent="0.2">
      <c r="B65" s="313" t="s">
        <v>362</v>
      </c>
      <c r="C65" s="321" t="s">
        <v>494</v>
      </c>
      <c r="D65" s="408" t="s">
        <v>204</v>
      </c>
      <c r="E65" s="295" t="s">
        <v>655</v>
      </c>
      <c r="F65" s="561" t="s">
        <v>654</v>
      </c>
      <c r="G65" s="295"/>
      <c r="H65" s="263" t="s">
        <v>620</v>
      </c>
    </row>
    <row r="66" spans="2:8" ht="12.75" customHeight="1" x14ac:dyDescent="0.2">
      <c r="B66" s="333"/>
      <c r="C66" s="342"/>
      <c r="D66" s="408" t="s">
        <v>197</v>
      </c>
      <c r="E66" s="295"/>
      <c r="F66" s="561"/>
      <c r="G66" s="295"/>
      <c r="H66" s="263"/>
    </row>
    <row r="67" spans="2:8" ht="12.75" customHeight="1" x14ac:dyDescent="0.2">
      <c r="B67" s="333"/>
      <c r="C67" s="342"/>
      <c r="D67" s="408" t="s">
        <v>274</v>
      </c>
      <c r="E67" s="295"/>
      <c r="F67" s="561"/>
      <c r="G67" s="295"/>
      <c r="H67" s="263"/>
    </row>
    <row r="68" spans="2:8" ht="12.75" customHeight="1" x14ac:dyDescent="0.2">
      <c r="B68" s="314"/>
      <c r="C68" s="322"/>
      <c r="D68" s="408" t="s">
        <v>498</v>
      </c>
      <c r="E68" s="295"/>
      <c r="F68" s="561"/>
      <c r="G68" s="295"/>
      <c r="H68" s="263"/>
    </row>
    <row r="69" spans="2:8" ht="14.25" customHeight="1" x14ac:dyDescent="0.2">
      <c r="B69" s="313" t="s">
        <v>325</v>
      </c>
      <c r="C69" s="321" t="s">
        <v>499</v>
      </c>
      <c r="D69" s="408" t="s">
        <v>204</v>
      </c>
      <c r="E69" s="295" t="s">
        <v>655</v>
      </c>
      <c r="F69" s="561" t="s">
        <v>654</v>
      </c>
      <c r="G69" s="295"/>
      <c r="H69" s="263" t="s">
        <v>620</v>
      </c>
    </row>
    <row r="70" spans="2:8" ht="12.75" customHeight="1" x14ac:dyDescent="0.2">
      <c r="B70" s="333"/>
      <c r="C70" s="342"/>
      <c r="D70" s="408" t="s">
        <v>197</v>
      </c>
      <c r="E70" s="295"/>
      <c r="F70" s="561"/>
      <c r="G70" s="295"/>
      <c r="H70" s="263"/>
    </row>
    <row r="71" spans="2:8" ht="12.75" customHeight="1" x14ac:dyDescent="0.2">
      <c r="B71" s="333"/>
      <c r="C71" s="342"/>
      <c r="D71" s="408" t="s">
        <v>274</v>
      </c>
      <c r="E71" s="295"/>
      <c r="F71" s="561"/>
      <c r="G71" s="295"/>
      <c r="H71" s="263"/>
    </row>
    <row r="72" spans="2:8" ht="12.75" customHeight="1" x14ac:dyDescent="0.2">
      <c r="B72" s="314"/>
      <c r="C72" s="322"/>
      <c r="D72" s="408" t="s">
        <v>500</v>
      </c>
      <c r="E72" s="295"/>
      <c r="F72" s="561"/>
      <c r="G72" s="295"/>
      <c r="H72" s="263"/>
    </row>
    <row r="73" spans="2:8" ht="15" customHeight="1" x14ac:dyDescent="0.2">
      <c r="B73" s="317" t="s">
        <v>333</v>
      </c>
      <c r="C73" s="306" t="s">
        <v>501</v>
      </c>
      <c r="D73" s="462" t="s">
        <v>496</v>
      </c>
      <c r="E73" s="295" t="s">
        <v>638</v>
      </c>
      <c r="F73" s="561" t="s">
        <v>637</v>
      </c>
      <c r="G73" s="295"/>
      <c r="H73" s="263" t="s">
        <v>620</v>
      </c>
    </row>
    <row r="74" spans="2:8" ht="59.25" customHeight="1" x14ac:dyDescent="0.2">
      <c r="B74" s="317"/>
      <c r="C74" s="368"/>
      <c r="D74" s="408" t="s">
        <v>502</v>
      </c>
      <c r="E74" s="295"/>
      <c r="F74" s="561"/>
      <c r="G74" s="295"/>
      <c r="H74" s="263"/>
    </row>
    <row r="75" spans="2:8" ht="17.25" customHeight="1" x14ac:dyDescent="0.2">
      <c r="B75" s="318"/>
      <c r="C75" s="369"/>
      <c r="D75" s="467" t="s">
        <v>361</v>
      </c>
      <c r="E75" s="295"/>
      <c r="F75" s="561"/>
      <c r="G75" s="295"/>
      <c r="H75" s="263"/>
    </row>
    <row r="76" spans="2:8" ht="14.25" customHeight="1" x14ac:dyDescent="0.2">
      <c r="B76" s="313" t="s">
        <v>334</v>
      </c>
      <c r="C76" s="321" t="s">
        <v>494</v>
      </c>
      <c r="D76" s="408" t="s">
        <v>204</v>
      </c>
      <c r="E76" s="295" t="s">
        <v>655</v>
      </c>
      <c r="F76" s="561" t="s">
        <v>654</v>
      </c>
      <c r="G76" s="295"/>
      <c r="H76" s="263" t="s">
        <v>620</v>
      </c>
    </row>
    <row r="77" spans="2:8" ht="12.75" customHeight="1" x14ac:dyDescent="0.2">
      <c r="B77" s="333"/>
      <c r="C77" s="342"/>
      <c r="D77" s="408" t="s">
        <v>197</v>
      </c>
      <c r="E77" s="295"/>
      <c r="F77" s="561"/>
      <c r="G77" s="295"/>
      <c r="H77" s="263"/>
    </row>
    <row r="78" spans="2:8" ht="12.75" customHeight="1" x14ac:dyDescent="0.2">
      <c r="B78" s="333"/>
      <c r="C78" s="342"/>
      <c r="D78" s="408" t="s">
        <v>274</v>
      </c>
      <c r="E78" s="295"/>
      <c r="F78" s="561"/>
      <c r="G78" s="295"/>
      <c r="H78" s="263"/>
    </row>
    <row r="79" spans="2:8" ht="12.75" customHeight="1" x14ac:dyDescent="0.2">
      <c r="B79" s="314"/>
      <c r="C79" s="322"/>
      <c r="D79" s="408" t="s">
        <v>498</v>
      </c>
      <c r="E79" s="295"/>
      <c r="F79" s="561"/>
      <c r="G79" s="295"/>
      <c r="H79" s="263"/>
    </row>
    <row r="80" spans="2:8" ht="14.25" customHeight="1" x14ac:dyDescent="0.2">
      <c r="B80" s="313" t="s">
        <v>335</v>
      </c>
      <c r="C80" s="321" t="s">
        <v>503</v>
      </c>
      <c r="D80" s="408" t="s">
        <v>204</v>
      </c>
      <c r="E80" s="295" t="s">
        <v>655</v>
      </c>
      <c r="F80" s="561" t="s">
        <v>654</v>
      </c>
      <c r="G80" s="295"/>
      <c r="H80" s="263" t="s">
        <v>620</v>
      </c>
    </row>
    <row r="81" spans="2:8" ht="12.75" customHeight="1" x14ac:dyDescent="0.2">
      <c r="B81" s="333"/>
      <c r="C81" s="342"/>
      <c r="D81" s="408" t="s">
        <v>197</v>
      </c>
      <c r="E81" s="295"/>
      <c r="F81" s="561"/>
      <c r="G81" s="295"/>
      <c r="H81" s="263"/>
    </row>
    <row r="82" spans="2:8" ht="12.75" customHeight="1" x14ac:dyDescent="0.2">
      <c r="B82" s="333"/>
      <c r="C82" s="342"/>
      <c r="D82" s="408" t="s">
        <v>274</v>
      </c>
      <c r="E82" s="295"/>
      <c r="F82" s="561"/>
      <c r="G82" s="295"/>
      <c r="H82" s="263"/>
    </row>
    <row r="83" spans="2:8" ht="12.75" customHeight="1" x14ac:dyDescent="0.2">
      <c r="B83" s="314"/>
      <c r="C83" s="322"/>
      <c r="D83" s="408" t="s">
        <v>504</v>
      </c>
      <c r="E83" s="295"/>
      <c r="F83" s="561"/>
      <c r="G83" s="295"/>
      <c r="H83" s="263"/>
    </row>
    <row r="84" spans="2:8" ht="15" customHeight="1" x14ac:dyDescent="0.2">
      <c r="B84" s="317" t="s">
        <v>336</v>
      </c>
      <c r="C84" s="306" t="s">
        <v>328</v>
      </c>
      <c r="D84" s="462" t="s">
        <v>317</v>
      </c>
      <c r="E84" s="295" t="s">
        <v>638</v>
      </c>
      <c r="F84" s="561" t="s">
        <v>637</v>
      </c>
      <c r="G84" s="295"/>
      <c r="H84" s="263" t="s">
        <v>620</v>
      </c>
    </row>
    <row r="85" spans="2:8" ht="59.25" customHeight="1" x14ac:dyDescent="0.2">
      <c r="B85" s="317"/>
      <c r="C85" s="368"/>
      <c r="D85" s="408" t="s">
        <v>493</v>
      </c>
      <c r="E85" s="295"/>
      <c r="F85" s="561"/>
      <c r="G85" s="295"/>
      <c r="H85" s="263"/>
    </row>
    <row r="86" spans="2:8" ht="17.25" customHeight="1" x14ac:dyDescent="0.2">
      <c r="B86" s="318"/>
      <c r="C86" s="369"/>
      <c r="D86" s="467" t="s">
        <v>361</v>
      </c>
      <c r="E86" s="295"/>
      <c r="F86" s="561"/>
      <c r="G86" s="295"/>
      <c r="H86" s="263"/>
    </row>
    <row r="87" spans="2:8" ht="14.25" customHeight="1" x14ac:dyDescent="0.2">
      <c r="B87" s="313" t="s">
        <v>340</v>
      </c>
      <c r="C87" s="321" t="s">
        <v>494</v>
      </c>
      <c r="D87" s="408" t="s">
        <v>204</v>
      </c>
      <c r="E87" s="295" t="s">
        <v>655</v>
      </c>
      <c r="F87" s="561" t="s">
        <v>654</v>
      </c>
      <c r="G87" s="295"/>
      <c r="H87" s="263" t="s">
        <v>620</v>
      </c>
    </row>
    <row r="88" spans="2:8" ht="12.75" customHeight="1" x14ac:dyDescent="0.2">
      <c r="B88" s="333"/>
      <c r="C88" s="342"/>
      <c r="D88" s="408" t="s">
        <v>197</v>
      </c>
      <c r="E88" s="295"/>
      <c r="F88" s="561"/>
      <c r="G88" s="295"/>
      <c r="H88" s="263"/>
    </row>
    <row r="89" spans="2:8" ht="12.75" customHeight="1" x14ac:dyDescent="0.2">
      <c r="B89" s="333"/>
      <c r="C89" s="342"/>
      <c r="D89" s="408" t="s">
        <v>274</v>
      </c>
      <c r="E89" s="295"/>
      <c r="F89" s="561"/>
      <c r="G89" s="295"/>
      <c r="H89" s="263"/>
    </row>
    <row r="90" spans="2:8" ht="12.75" customHeight="1" x14ac:dyDescent="0.2">
      <c r="B90" s="314"/>
      <c r="C90" s="322"/>
      <c r="D90" s="408" t="s">
        <v>508</v>
      </c>
      <c r="E90" s="295"/>
      <c r="F90" s="561"/>
      <c r="G90" s="295"/>
      <c r="H90" s="263"/>
    </row>
    <row r="91" spans="2:8" ht="14.25" customHeight="1" x14ac:dyDescent="0.2">
      <c r="B91" s="313" t="s">
        <v>343</v>
      </c>
      <c r="C91" s="321" t="s">
        <v>220</v>
      </c>
      <c r="D91" s="408" t="s">
        <v>196</v>
      </c>
      <c r="E91" s="295" t="s">
        <v>655</v>
      </c>
      <c r="F91" s="561" t="s">
        <v>654</v>
      </c>
      <c r="G91" s="295"/>
      <c r="H91" s="263" t="s">
        <v>620</v>
      </c>
    </row>
    <row r="92" spans="2:8" ht="12.75" customHeight="1" x14ac:dyDescent="0.2">
      <c r="B92" s="333"/>
      <c r="C92" s="342"/>
      <c r="D92" s="408" t="s">
        <v>162</v>
      </c>
      <c r="E92" s="295"/>
      <c r="F92" s="561"/>
      <c r="G92" s="295"/>
      <c r="H92" s="263"/>
    </row>
    <row r="93" spans="2:8" ht="15.75" customHeight="1" x14ac:dyDescent="0.2">
      <c r="B93" s="314"/>
      <c r="C93" s="322"/>
      <c r="D93" s="467" t="s">
        <v>163</v>
      </c>
      <c r="E93" s="295"/>
      <c r="F93" s="561"/>
      <c r="G93" s="295"/>
      <c r="H93" s="263"/>
    </row>
    <row r="94" spans="2:8" ht="54" customHeight="1" x14ac:dyDescent="0.2">
      <c r="B94" s="343" t="s">
        <v>505</v>
      </c>
      <c r="C94" s="328" t="s">
        <v>164</v>
      </c>
      <c r="D94" s="411" t="s">
        <v>165</v>
      </c>
      <c r="E94" s="295" t="s">
        <v>663</v>
      </c>
      <c r="F94" s="561" t="s">
        <v>662</v>
      </c>
      <c r="G94" s="295"/>
      <c r="H94" s="263" t="s">
        <v>620</v>
      </c>
    </row>
    <row r="95" spans="2:8" ht="27" customHeight="1" x14ac:dyDescent="0.2">
      <c r="B95" s="344"/>
      <c r="C95" s="329"/>
      <c r="D95" s="408" t="s">
        <v>223</v>
      </c>
      <c r="E95" s="295"/>
      <c r="F95" s="561"/>
      <c r="G95" s="295"/>
      <c r="H95" s="263"/>
    </row>
    <row r="96" spans="2:8" ht="15" customHeight="1" x14ac:dyDescent="0.2">
      <c r="B96" s="317" t="s">
        <v>506</v>
      </c>
      <c r="C96" s="306" t="s">
        <v>507</v>
      </c>
      <c r="D96" s="462" t="s">
        <v>317</v>
      </c>
      <c r="E96" s="295" t="s">
        <v>638</v>
      </c>
      <c r="F96" s="561" t="s">
        <v>637</v>
      </c>
      <c r="G96" s="295"/>
      <c r="H96" s="263" t="s">
        <v>620</v>
      </c>
    </row>
    <row r="97" spans="2:8" ht="59.25" customHeight="1" x14ac:dyDescent="0.2">
      <c r="B97" s="317"/>
      <c r="C97" s="368"/>
      <c r="D97" s="408" t="s">
        <v>497</v>
      </c>
      <c r="E97" s="295"/>
      <c r="F97" s="561"/>
      <c r="G97" s="295"/>
      <c r="H97" s="263"/>
    </row>
    <row r="98" spans="2:8" ht="20.25" customHeight="1" x14ac:dyDescent="0.2">
      <c r="B98" s="317"/>
      <c r="C98" s="368"/>
      <c r="D98" s="408" t="s">
        <v>512</v>
      </c>
      <c r="E98" s="295"/>
      <c r="F98" s="561"/>
      <c r="G98" s="295"/>
      <c r="H98" s="263"/>
    </row>
    <row r="99" spans="2:8" ht="17.25" customHeight="1" x14ac:dyDescent="0.2">
      <c r="B99" s="318"/>
      <c r="C99" s="369"/>
      <c r="D99" s="467" t="s">
        <v>320</v>
      </c>
      <c r="E99" s="295"/>
      <c r="F99" s="561"/>
      <c r="G99" s="295"/>
      <c r="H99" s="263"/>
    </row>
    <row r="100" spans="2:8" ht="14.25" customHeight="1" x14ac:dyDescent="0.2">
      <c r="B100" s="313" t="s">
        <v>509</v>
      </c>
      <c r="C100" s="321" t="s">
        <v>494</v>
      </c>
      <c r="D100" s="408" t="s">
        <v>204</v>
      </c>
      <c r="E100" s="295" t="s">
        <v>655</v>
      </c>
      <c r="F100" s="561" t="s">
        <v>654</v>
      </c>
      <c r="G100" s="295"/>
      <c r="H100" s="263" t="s">
        <v>620</v>
      </c>
    </row>
    <row r="101" spans="2:8" ht="12.75" customHeight="1" x14ac:dyDescent="0.2">
      <c r="B101" s="333"/>
      <c r="C101" s="342"/>
      <c r="D101" s="408" t="s">
        <v>197</v>
      </c>
      <c r="E101" s="295"/>
      <c r="F101" s="561"/>
      <c r="G101" s="295"/>
      <c r="H101" s="263"/>
    </row>
    <row r="102" spans="2:8" ht="12.75" customHeight="1" x14ac:dyDescent="0.2">
      <c r="B102" s="333"/>
      <c r="C102" s="342"/>
      <c r="D102" s="408" t="s">
        <v>274</v>
      </c>
      <c r="E102" s="295"/>
      <c r="F102" s="561"/>
      <c r="G102" s="295"/>
      <c r="H102" s="263"/>
    </row>
    <row r="103" spans="2:8" ht="12.75" customHeight="1" x14ac:dyDescent="0.2">
      <c r="B103" s="314"/>
      <c r="C103" s="322"/>
      <c r="D103" s="408" t="s">
        <v>508</v>
      </c>
      <c r="E103" s="295"/>
      <c r="F103" s="561"/>
      <c r="G103" s="295"/>
      <c r="H103" s="263"/>
    </row>
    <row r="104" spans="2:8" ht="14.25" customHeight="1" x14ac:dyDescent="0.2">
      <c r="B104" s="313" t="s">
        <v>510</v>
      </c>
      <c r="C104" s="321" t="s">
        <v>499</v>
      </c>
      <c r="D104" s="408" t="s">
        <v>204</v>
      </c>
      <c r="E104" s="295" t="s">
        <v>655</v>
      </c>
      <c r="F104" s="561" t="s">
        <v>654</v>
      </c>
      <c r="G104" s="295"/>
      <c r="H104" s="263" t="s">
        <v>620</v>
      </c>
    </row>
    <row r="105" spans="2:8" ht="12.75" customHeight="1" x14ac:dyDescent="0.2">
      <c r="B105" s="333"/>
      <c r="C105" s="342"/>
      <c r="D105" s="408" t="s">
        <v>197</v>
      </c>
      <c r="E105" s="295"/>
      <c r="F105" s="561"/>
      <c r="G105" s="295"/>
      <c r="H105" s="263"/>
    </row>
    <row r="106" spans="2:8" ht="12.75" customHeight="1" x14ac:dyDescent="0.2">
      <c r="B106" s="333"/>
      <c r="C106" s="342"/>
      <c r="D106" s="408" t="s">
        <v>274</v>
      </c>
      <c r="E106" s="295"/>
      <c r="F106" s="561"/>
      <c r="G106" s="295"/>
      <c r="H106" s="263"/>
    </row>
    <row r="107" spans="2:8" ht="12.75" customHeight="1" x14ac:dyDescent="0.2">
      <c r="B107" s="314"/>
      <c r="C107" s="322"/>
      <c r="D107" s="408" t="s">
        <v>500</v>
      </c>
      <c r="E107" s="295"/>
      <c r="F107" s="561"/>
      <c r="G107" s="295"/>
      <c r="H107" s="263"/>
    </row>
    <row r="108" spans="2:8" ht="44.25" customHeight="1" x14ac:dyDescent="0.2">
      <c r="B108" s="146" t="s">
        <v>511</v>
      </c>
      <c r="C108" s="149" t="s">
        <v>514</v>
      </c>
      <c r="D108" s="408" t="s">
        <v>331</v>
      </c>
      <c r="E108" s="230" t="s">
        <v>617</v>
      </c>
      <c r="F108" s="227" t="s">
        <v>617</v>
      </c>
      <c r="G108" s="230" t="s">
        <v>617</v>
      </c>
      <c r="H108" s="231" t="s">
        <v>620</v>
      </c>
    </row>
    <row r="109" spans="2:8" ht="14.25" customHeight="1" x14ac:dyDescent="0.2">
      <c r="B109" s="313" t="s">
        <v>513</v>
      </c>
      <c r="C109" s="376" t="s">
        <v>326</v>
      </c>
      <c r="D109" s="408" t="s">
        <v>516</v>
      </c>
      <c r="E109" s="295" t="s">
        <v>650</v>
      </c>
      <c r="F109" s="561" t="s">
        <v>710</v>
      </c>
      <c r="G109" s="295"/>
      <c r="H109" s="263" t="s">
        <v>620</v>
      </c>
    </row>
    <row r="110" spans="2:8" ht="12.75" customHeight="1" x14ac:dyDescent="0.2">
      <c r="B110" s="333"/>
      <c r="C110" s="377"/>
      <c r="D110" s="467" t="s">
        <v>160</v>
      </c>
      <c r="E110" s="295"/>
      <c r="F110" s="561"/>
      <c r="G110" s="295"/>
      <c r="H110" s="263"/>
    </row>
    <row r="111" spans="2:8" ht="14.25" customHeight="1" x14ac:dyDescent="0.2">
      <c r="B111" s="313" t="s">
        <v>517</v>
      </c>
      <c r="C111" s="321" t="s">
        <v>220</v>
      </c>
      <c r="D111" s="408" t="s">
        <v>196</v>
      </c>
      <c r="E111" s="295" t="s">
        <v>655</v>
      </c>
      <c r="F111" s="561" t="s">
        <v>654</v>
      </c>
      <c r="G111" s="295"/>
      <c r="H111" s="263" t="s">
        <v>620</v>
      </c>
    </row>
    <row r="112" spans="2:8" ht="12.75" customHeight="1" x14ac:dyDescent="0.2">
      <c r="B112" s="333"/>
      <c r="C112" s="342"/>
      <c r="D112" s="408" t="s">
        <v>162</v>
      </c>
      <c r="E112" s="295"/>
      <c r="F112" s="561"/>
      <c r="G112" s="295"/>
      <c r="H112" s="263"/>
    </row>
    <row r="113" spans="2:8" ht="15.75" customHeight="1" x14ac:dyDescent="0.2">
      <c r="B113" s="314"/>
      <c r="C113" s="322"/>
      <c r="D113" s="467" t="s">
        <v>163</v>
      </c>
      <c r="E113" s="295"/>
      <c r="F113" s="561"/>
      <c r="G113" s="295"/>
      <c r="H113" s="263"/>
    </row>
    <row r="114" spans="2:8" ht="54" customHeight="1" x14ac:dyDescent="0.2">
      <c r="B114" s="343" t="s">
        <v>518</v>
      </c>
      <c r="C114" s="328" t="s">
        <v>164</v>
      </c>
      <c r="D114" s="411" t="s">
        <v>165</v>
      </c>
      <c r="E114" s="295" t="s">
        <v>663</v>
      </c>
      <c r="F114" s="561" t="s">
        <v>662</v>
      </c>
      <c r="G114" s="295"/>
      <c r="H114" s="263" t="s">
        <v>620</v>
      </c>
    </row>
    <row r="115" spans="2:8" ht="27" customHeight="1" x14ac:dyDescent="0.2">
      <c r="B115" s="344"/>
      <c r="C115" s="329"/>
      <c r="D115" s="408" t="s">
        <v>223</v>
      </c>
      <c r="E115" s="295"/>
      <c r="F115" s="561"/>
      <c r="G115" s="295"/>
      <c r="H115" s="263"/>
    </row>
    <row r="116" spans="2:8" ht="15" customHeight="1" x14ac:dyDescent="0.2">
      <c r="B116" s="317" t="s">
        <v>519</v>
      </c>
      <c r="C116" s="306" t="s">
        <v>520</v>
      </c>
      <c r="D116" s="462" t="s">
        <v>317</v>
      </c>
      <c r="E116" s="295" t="s">
        <v>638</v>
      </c>
      <c r="F116" s="561" t="s">
        <v>637</v>
      </c>
      <c r="G116" s="295"/>
      <c r="H116" s="263" t="s">
        <v>620</v>
      </c>
    </row>
    <row r="117" spans="2:8" ht="59.25" customHeight="1" x14ac:dyDescent="0.2">
      <c r="B117" s="317"/>
      <c r="C117" s="368"/>
      <c r="D117" s="408" t="s">
        <v>502</v>
      </c>
      <c r="E117" s="295"/>
      <c r="F117" s="561"/>
      <c r="G117" s="295"/>
      <c r="H117" s="263"/>
    </row>
    <row r="118" spans="2:8" ht="20.25" customHeight="1" x14ac:dyDescent="0.2">
      <c r="B118" s="317"/>
      <c r="C118" s="368"/>
      <c r="D118" s="408" t="s">
        <v>512</v>
      </c>
      <c r="E118" s="295"/>
      <c r="F118" s="561"/>
      <c r="G118" s="295"/>
      <c r="H118" s="263"/>
    </row>
    <row r="119" spans="2:8" ht="17.25" customHeight="1" x14ac:dyDescent="0.2">
      <c r="B119" s="318"/>
      <c r="C119" s="369"/>
      <c r="D119" s="467" t="s">
        <v>320</v>
      </c>
      <c r="E119" s="295"/>
      <c r="F119" s="561"/>
      <c r="G119" s="295"/>
      <c r="H119" s="263"/>
    </row>
    <row r="120" spans="2:8" ht="14.25" customHeight="1" x14ac:dyDescent="0.2">
      <c r="B120" s="313" t="s">
        <v>521</v>
      </c>
      <c r="C120" s="321" t="s">
        <v>494</v>
      </c>
      <c r="D120" s="408" t="s">
        <v>204</v>
      </c>
      <c r="E120" s="295" t="s">
        <v>655</v>
      </c>
      <c r="F120" s="561" t="s">
        <v>654</v>
      </c>
      <c r="G120" s="295"/>
      <c r="H120" s="263" t="s">
        <v>620</v>
      </c>
    </row>
    <row r="121" spans="2:8" ht="12.75" customHeight="1" x14ac:dyDescent="0.2">
      <c r="B121" s="333"/>
      <c r="C121" s="342"/>
      <c r="D121" s="408" t="s">
        <v>197</v>
      </c>
      <c r="E121" s="295"/>
      <c r="F121" s="561"/>
      <c r="G121" s="295"/>
      <c r="H121" s="263"/>
    </row>
    <row r="122" spans="2:8" ht="12.75" customHeight="1" x14ac:dyDescent="0.2">
      <c r="B122" s="333"/>
      <c r="C122" s="342"/>
      <c r="D122" s="408" t="s">
        <v>274</v>
      </c>
      <c r="E122" s="295"/>
      <c r="F122" s="561"/>
      <c r="G122" s="295"/>
      <c r="H122" s="263"/>
    </row>
    <row r="123" spans="2:8" ht="12.75" customHeight="1" x14ac:dyDescent="0.2">
      <c r="B123" s="314"/>
      <c r="C123" s="322"/>
      <c r="D123" s="408" t="s">
        <v>508</v>
      </c>
      <c r="E123" s="295"/>
      <c r="F123" s="561"/>
      <c r="G123" s="295"/>
      <c r="H123" s="263"/>
    </row>
    <row r="124" spans="2:8" ht="14.25" customHeight="1" x14ac:dyDescent="0.2">
      <c r="B124" s="313" t="s">
        <v>522</v>
      </c>
      <c r="C124" s="321" t="s">
        <v>503</v>
      </c>
      <c r="D124" s="408" t="s">
        <v>204</v>
      </c>
      <c r="E124" s="295" t="s">
        <v>655</v>
      </c>
      <c r="F124" s="561" t="s">
        <v>654</v>
      </c>
      <c r="G124" s="295"/>
      <c r="H124" s="263" t="s">
        <v>620</v>
      </c>
    </row>
    <row r="125" spans="2:8" ht="12.75" customHeight="1" x14ac:dyDescent="0.2">
      <c r="B125" s="333"/>
      <c r="C125" s="342"/>
      <c r="D125" s="408" t="s">
        <v>197</v>
      </c>
      <c r="E125" s="295"/>
      <c r="F125" s="561"/>
      <c r="G125" s="295"/>
      <c r="H125" s="263"/>
    </row>
    <row r="126" spans="2:8" ht="12.75" customHeight="1" x14ac:dyDescent="0.2">
      <c r="B126" s="333"/>
      <c r="C126" s="342"/>
      <c r="D126" s="408" t="s">
        <v>274</v>
      </c>
      <c r="E126" s="295"/>
      <c r="F126" s="561"/>
      <c r="G126" s="295"/>
      <c r="H126" s="263"/>
    </row>
    <row r="127" spans="2:8" ht="12.75" customHeight="1" x14ac:dyDescent="0.2">
      <c r="B127" s="314"/>
      <c r="C127" s="322"/>
      <c r="D127" s="408" t="s">
        <v>504</v>
      </c>
      <c r="E127" s="295"/>
      <c r="F127" s="561"/>
      <c r="G127" s="295"/>
      <c r="H127" s="263"/>
    </row>
    <row r="128" spans="2:8" ht="44.25" customHeight="1" x14ac:dyDescent="0.2">
      <c r="B128" s="146" t="s">
        <v>523</v>
      </c>
      <c r="C128" s="149" t="s">
        <v>514</v>
      </c>
      <c r="D128" s="408" t="s">
        <v>331</v>
      </c>
      <c r="E128" s="230" t="s">
        <v>617</v>
      </c>
      <c r="F128" s="227" t="s">
        <v>617</v>
      </c>
      <c r="G128" s="230" t="s">
        <v>617</v>
      </c>
      <c r="H128" s="231" t="s">
        <v>620</v>
      </c>
    </row>
    <row r="129" spans="2:38" ht="14.25" customHeight="1" x14ac:dyDescent="0.2">
      <c r="B129" s="313" t="s">
        <v>524</v>
      </c>
      <c r="C129" s="376" t="s">
        <v>326</v>
      </c>
      <c r="D129" s="408" t="s">
        <v>516</v>
      </c>
      <c r="E129" s="295" t="s">
        <v>650</v>
      </c>
      <c r="F129" s="561" t="s">
        <v>710</v>
      </c>
      <c r="G129" s="295"/>
      <c r="H129" s="263" t="s">
        <v>620</v>
      </c>
    </row>
    <row r="130" spans="2:38" ht="12.75" customHeight="1" x14ac:dyDescent="0.2">
      <c r="B130" s="333"/>
      <c r="C130" s="377"/>
      <c r="D130" s="467" t="s">
        <v>160</v>
      </c>
      <c r="E130" s="295"/>
      <c r="F130" s="561"/>
      <c r="G130" s="295"/>
      <c r="H130" s="263"/>
    </row>
    <row r="131" spans="2:38" ht="14.25" customHeight="1" x14ac:dyDescent="0.2">
      <c r="B131" s="313" t="s">
        <v>525</v>
      </c>
      <c r="C131" s="321" t="s">
        <v>220</v>
      </c>
      <c r="D131" s="408" t="s">
        <v>196</v>
      </c>
      <c r="E131" s="295" t="s">
        <v>655</v>
      </c>
      <c r="F131" s="561" t="s">
        <v>654</v>
      </c>
      <c r="G131" s="295"/>
      <c r="H131" s="263" t="s">
        <v>620</v>
      </c>
    </row>
    <row r="132" spans="2:38" ht="12.75" customHeight="1" x14ac:dyDescent="0.2">
      <c r="B132" s="333"/>
      <c r="C132" s="342"/>
      <c r="D132" s="408" t="s">
        <v>162</v>
      </c>
      <c r="E132" s="295"/>
      <c r="F132" s="561"/>
      <c r="G132" s="295"/>
      <c r="H132" s="263"/>
    </row>
    <row r="133" spans="2:38" ht="15.75" customHeight="1" x14ac:dyDescent="0.2">
      <c r="B133" s="314"/>
      <c r="C133" s="322"/>
      <c r="D133" s="467" t="s">
        <v>163</v>
      </c>
      <c r="E133" s="295"/>
      <c r="F133" s="561"/>
      <c r="G133" s="295"/>
      <c r="H133" s="263"/>
    </row>
    <row r="134" spans="2:38" ht="54" customHeight="1" x14ac:dyDescent="0.2">
      <c r="B134" s="343" t="s">
        <v>526</v>
      </c>
      <c r="C134" s="328" t="s">
        <v>164</v>
      </c>
      <c r="D134" s="411" t="s">
        <v>165</v>
      </c>
      <c r="E134" s="295" t="s">
        <v>663</v>
      </c>
      <c r="F134" s="561" t="s">
        <v>662</v>
      </c>
      <c r="G134" s="295"/>
      <c r="H134" s="263" t="s">
        <v>620</v>
      </c>
    </row>
    <row r="135" spans="2:38" ht="27" customHeight="1" x14ac:dyDescent="0.2">
      <c r="B135" s="344"/>
      <c r="C135" s="329"/>
      <c r="D135" s="408" t="s">
        <v>223</v>
      </c>
      <c r="E135" s="295"/>
      <c r="F135" s="561"/>
      <c r="G135" s="295"/>
      <c r="H135" s="263"/>
    </row>
    <row r="136" spans="2:38" ht="25.5" x14ac:dyDescent="0.2">
      <c r="B136" s="317" t="s">
        <v>527</v>
      </c>
      <c r="C136" s="321" t="s">
        <v>168</v>
      </c>
      <c r="D136" s="468" t="s">
        <v>528</v>
      </c>
      <c r="E136" s="230" t="s">
        <v>696</v>
      </c>
      <c r="F136" s="227" t="s">
        <v>644</v>
      </c>
      <c r="G136" s="564"/>
      <c r="H136" s="231" t="s">
        <v>620</v>
      </c>
    </row>
    <row r="137" spans="2:38" ht="15" customHeight="1" x14ac:dyDescent="0.2">
      <c r="B137" s="317"/>
      <c r="C137" s="342"/>
      <c r="D137" s="463" t="s">
        <v>529</v>
      </c>
      <c r="E137" s="230" t="s">
        <v>697</v>
      </c>
      <c r="F137" s="227" t="s">
        <v>645</v>
      </c>
      <c r="G137" s="564"/>
      <c r="H137" s="231" t="s">
        <v>620</v>
      </c>
    </row>
    <row r="138" spans="2:38" ht="15.75" customHeight="1" thickBot="1" x14ac:dyDescent="0.25">
      <c r="B138" s="318"/>
      <c r="C138" s="322"/>
      <c r="D138" s="463" t="s">
        <v>530</v>
      </c>
      <c r="E138" s="234" t="s">
        <v>617</v>
      </c>
      <c r="F138" s="562" t="s">
        <v>617</v>
      </c>
      <c r="G138" s="565"/>
      <c r="H138" s="235" t="s">
        <v>620</v>
      </c>
    </row>
    <row r="139" spans="2:38" ht="12.75" customHeight="1" x14ac:dyDescent="0.2">
      <c r="B139" s="115"/>
      <c r="C139" s="127"/>
    </row>
    <row r="141" spans="2:38" s="60" customFormat="1" ht="18" x14ac:dyDescent="0.25">
      <c r="B141" s="265" t="s">
        <v>5</v>
      </c>
      <c r="C141" s="266"/>
      <c r="D141" s="266"/>
      <c r="E141" s="266"/>
      <c r="F141" s="266"/>
      <c r="G141" s="266"/>
      <c r="H141" s="266"/>
      <c r="I141" s="267"/>
      <c r="J141" s="54"/>
      <c r="K141" s="54"/>
      <c r="L141" s="54"/>
      <c r="M141" s="54"/>
      <c r="N141" s="54"/>
      <c r="O141" s="54"/>
      <c r="P141" s="54"/>
      <c r="Q141" s="54"/>
      <c r="R141" s="54"/>
      <c r="S141" s="54"/>
      <c r="T141" s="54"/>
      <c r="U141" s="54"/>
      <c r="V141" s="54"/>
      <c r="W141" s="54"/>
      <c r="X141" s="54"/>
      <c r="Y141" s="54"/>
      <c r="Z141" s="54"/>
      <c r="AA141" s="54"/>
      <c r="AB141" s="54"/>
      <c r="AC141" s="54"/>
      <c r="AD141" s="54"/>
      <c r="AE141" s="54"/>
      <c r="AF141" s="54"/>
      <c r="AG141" s="54"/>
      <c r="AH141" s="54"/>
      <c r="AI141" s="54"/>
      <c r="AJ141" s="54"/>
      <c r="AK141" s="54"/>
      <c r="AL141" s="54"/>
    </row>
    <row r="142" spans="2:38" ht="12.75" x14ac:dyDescent="0.2">
      <c r="B142" s="100"/>
      <c r="C142" s="127"/>
      <c r="D142" s="100"/>
      <c r="E142" s="100"/>
      <c r="F142" s="100"/>
      <c r="G142" s="100"/>
      <c r="H142" s="100"/>
      <c r="I142" s="100"/>
      <c r="J142" s="102"/>
      <c r="K142" s="102"/>
      <c r="L142" s="102"/>
      <c r="M142" s="102"/>
      <c r="N142" s="102"/>
      <c r="O142" s="102"/>
      <c r="P142" s="102"/>
      <c r="Q142" s="102"/>
      <c r="R142" s="102"/>
      <c r="S142" s="102"/>
      <c r="T142" s="102"/>
      <c r="U142" s="102"/>
      <c r="V142" s="102"/>
      <c r="W142" s="102"/>
      <c r="X142" s="102"/>
      <c r="Y142" s="102"/>
      <c r="Z142" s="102"/>
      <c r="AA142" s="102"/>
      <c r="AB142" s="102"/>
      <c r="AC142" s="102"/>
      <c r="AD142" s="102"/>
      <c r="AE142" s="102"/>
      <c r="AF142" s="102"/>
      <c r="AG142" s="102"/>
      <c r="AH142" s="102"/>
      <c r="AI142" s="102"/>
      <c r="AJ142" s="102"/>
      <c r="AK142" s="102"/>
      <c r="AL142" s="102"/>
    </row>
    <row r="143" spans="2:38" s="60" customFormat="1" ht="12.75" x14ac:dyDescent="0.2">
      <c r="B143" s="274" t="s">
        <v>3</v>
      </c>
      <c r="C143" s="275"/>
      <c r="D143" s="275"/>
      <c r="E143" s="275"/>
      <c r="F143" s="275"/>
      <c r="G143" s="275"/>
      <c r="H143" s="275"/>
      <c r="I143" s="276"/>
      <c r="J143" s="54"/>
      <c r="K143" s="54"/>
      <c r="L143" s="54"/>
      <c r="M143" s="54"/>
      <c r="N143" s="54"/>
      <c r="O143" s="54"/>
      <c r="P143" s="54"/>
      <c r="Q143" s="54"/>
      <c r="R143" s="54"/>
      <c r="S143" s="54"/>
      <c r="T143" s="54"/>
      <c r="U143" s="54"/>
      <c r="V143" s="54"/>
      <c r="W143" s="54"/>
      <c r="X143" s="54"/>
      <c r="Y143" s="54"/>
      <c r="Z143" s="54"/>
      <c r="AA143" s="54"/>
      <c r="AB143" s="54"/>
      <c r="AC143" s="54"/>
      <c r="AD143" s="54"/>
      <c r="AE143" s="54"/>
      <c r="AF143" s="54"/>
      <c r="AG143" s="54"/>
      <c r="AH143" s="54"/>
      <c r="AI143" s="54"/>
      <c r="AJ143" s="54"/>
      <c r="AK143" s="54"/>
      <c r="AL143" s="54"/>
    </row>
    <row r="144" spans="2:38" ht="12.75" x14ac:dyDescent="0.2">
      <c r="B144" s="100"/>
      <c r="C144" s="127"/>
      <c r="D144" s="100"/>
      <c r="E144" s="102"/>
      <c r="F144" s="102"/>
      <c r="G144" s="102"/>
      <c r="H144" s="102"/>
      <c r="I144" s="102"/>
      <c r="J144" s="102"/>
      <c r="K144" s="102"/>
      <c r="L144" s="102"/>
      <c r="M144" s="102"/>
      <c r="N144" s="102"/>
      <c r="O144" s="102"/>
      <c r="P144" s="102"/>
      <c r="Q144" s="102"/>
      <c r="R144" s="102"/>
      <c r="S144" s="102"/>
      <c r="T144" s="102"/>
      <c r="U144" s="102"/>
      <c r="V144" s="102"/>
      <c r="W144" s="102"/>
      <c r="X144" s="102"/>
      <c r="Y144" s="102"/>
      <c r="Z144" s="102"/>
      <c r="AA144" s="102"/>
      <c r="AB144" s="102"/>
      <c r="AC144" s="102"/>
      <c r="AD144" s="102"/>
      <c r="AE144" s="102"/>
      <c r="AF144" s="102"/>
      <c r="AG144" s="102"/>
      <c r="AH144" s="102"/>
      <c r="AI144" s="102"/>
      <c r="AJ144" s="102"/>
      <c r="AK144" s="102"/>
      <c r="AL144" s="102"/>
    </row>
    <row r="145" spans="2:38" ht="12.75" x14ac:dyDescent="0.2">
      <c r="B145" s="100"/>
      <c r="C145" s="127"/>
      <c r="D145" s="100"/>
      <c r="E145" s="100"/>
      <c r="F145" s="100"/>
      <c r="G145" s="100"/>
      <c r="H145" s="100"/>
      <c r="I145" s="100"/>
      <c r="J145" s="102"/>
      <c r="K145" s="102"/>
      <c r="L145" s="102"/>
      <c r="M145" s="102"/>
      <c r="N145" s="102"/>
      <c r="O145" s="102"/>
      <c r="P145" s="102"/>
      <c r="Q145" s="102"/>
      <c r="R145" s="102"/>
      <c r="S145" s="102"/>
      <c r="T145" s="102"/>
      <c r="U145" s="102"/>
      <c r="V145" s="102"/>
      <c r="W145" s="102"/>
      <c r="X145" s="102"/>
      <c r="Y145" s="102"/>
      <c r="Z145" s="102"/>
      <c r="AA145" s="102"/>
      <c r="AB145" s="102"/>
      <c r="AC145" s="102"/>
      <c r="AD145" s="102"/>
      <c r="AE145" s="102"/>
      <c r="AF145" s="102"/>
      <c r="AG145" s="102"/>
      <c r="AH145" s="102"/>
      <c r="AI145" s="102"/>
      <c r="AJ145" s="102"/>
      <c r="AK145" s="102"/>
      <c r="AL145" s="102"/>
    </row>
    <row r="146" spans="2:38" s="60" customFormat="1" ht="12.75" x14ac:dyDescent="0.2">
      <c r="B146" s="274" t="s">
        <v>6</v>
      </c>
      <c r="C146" s="275"/>
      <c r="D146" s="275"/>
      <c r="E146" s="275"/>
      <c r="F146" s="275"/>
      <c r="G146" s="275"/>
      <c r="H146" s="275"/>
      <c r="I146" s="276"/>
      <c r="J146" s="54"/>
      <c r="K146" s="54"/>
      <c r="L146" s="54"/>
      <c r="M146" s="54"/>
      <c r="N146" s="54"/>
      <c r="O146" s="54"/>
      <c r="P146" s="54"/>
      <c r="Q146" s="54"/>
      <c r="R146" s="54"/>
      <c r="S146" s="54"/>
      <c r="T146" s="54"/>
      <c r="U146" s="54"/>
      <c r="V146" s="54"/>
      <c r="W146" s="54"/>
      <c r="X146" s="54"/>
      <c r="Y146" s="54"/>
      <c r="Z146" s="54"/>
      <c r="AA146" s="54"/>
      <c r="AB146" s="54"/>
      <c r="AC146" s="54"/>
      <c r="AD146" s="54"/>
      <c r="AE146" s="54"/>
      <c r="AF146" s="54"/>
      <c r="AG146" s="54"/>
      <c r="AH146" s="54"/>
      <c r="AI146" s="54"/>
      <c r="AJ146" s="54"/>
      <c r="AK146" s="54"/>
      <c r="AL146" s="54"/>
    </row>
    <row r="147" spans="2:38" ht="12.75" x14ac:dyDescent="0.2">
      <c r="B147" s="100"/>
      <c r="C147" s="127"/>
      <c r="D147" s="100"/>
      <c r="E147" s="102"/>
      <c r="F147" s="102"/>
      <c r="G147" s="102"/>
      <c r="H147" s="102"/>
      <c r="I147" s="102"/>
      <c r="J147" s="102"/>
      <c r="K147" s="102"/>
      <c r="L147" s="102"/>
      <c r="M147" s="102"/>
      <c r="N147" s="102"/>
      <c r="O147" s="102"/>
      <c r="P147" s="102"/>
      <c r="Q147" s="102"/>
      <c r="R147" s="102"/>
      <c r="S147" s="102"/>
      <c r="T147" s="102"/>
      <c r="U147" s="102"/>
      <c r="V147" s="102"/>
      <c r="W147" s="102"/>
      <c r="X147" s="102"/>
      <c r="Y147" s="102"/>
      <c r="Z147" s="102"/>
      <c r="AA147" s="102"/>
      <c r="AB147" s="102"/>
      <c r="AC147" s="102"/>
      <c r="AD147" s="102"/>
      <c r="AE147" s="102"/>
      <c r="AF147" s="102"/>
      <c r="AG147" s="102"/>
      <c r="AH147" s="102"/>
      <c r="AI147" s="102"/>
      <c r="AJ147" s="102"/>
      <c r="AK147" s="102"/>
      <c r="AL147" s="102"/>
    </row>
    <row r="148" spans="2:38" ht="12.75" x14ac:dyDescent="0.2">
      <c r="B148" s="100"/>
      <c r="C148" s="127"/>
      <c r="D148" s="100"/>
      <c r="E148" s="102"/>
      <c r="F148" s="102"/>
      <c r="G148" s="102"/>
      <c r="H148" s="102"/>
      <c r="I148" s="102"/>
      <c r="J148" s="102"/>
      <c r="K148" s="102"/>
      <c r="L148" s="102"/>
      <c r="M148" s="102"/>
      <c r="N148" s="102"/>
      <c r="O148" s="102"/>
      <c r="P148" s="102"/>
      <c r="Q148" s="102"/>
      <c r="R148" s="102"/>
      <c r="S148" s="102"/>
      <c r="T148" s="102"/>
      <c r="U148" s="102"/>
      <c r="V148" s="102"/>
      <c r="W148" s="102"/>
      <c r="X148" s="102"/>
      <c r="Y148" s="102"/>
      <c r="Z148" s="102"/>
      <c r="AA148" s="102"/>
      <c r="AB148" s="102"/>
      <c r="AC148" s="102"/>
      <c r="AD148" s="102"/>
      <c r="AE148" s="102"/>
      <c r="AF148" s="102"/>
      <c r="AG148" s="102"/>
      <c r="AH148" s="102"/>
      <c r="AI148" s="102"/>
      <c r="AJ148" s="102"/>
      <c r="AK148" s="102"/>
      <c r="AL148" s="102"/>
    </row>
    <row r="149" spans="2:38" s="60" customFormat="1" ht="18" x14ac:dyDescent="0.25">
      <c r="B149" s="265" t="s">
        <v>8</v>
      </c>
      <c r="C149" s="266"/>
      <c r="D149" s="266"/>
      <c r="E149" s="266"/>
      <c r="F149" s="266"/>
      <c r="G149" s="266"/>
      <c r="H149" s="266"/>
      <c r="I149" s="267"/>
      <c r="J149" s="54"/>
      <c r="K149" s="54"/>
      <c r="L149" s="54"/>
      <c r="M149" s="54"/>
      <c r="N149" s="54"/>
      <c r="O149" s="54"/>
      <c r="P149" s="54"/>
      <c r="Q149" s="54"/>
      <c r="R149" s="54"/>
      <c r="S149" s="54"/>
      <c r="T149" s="54"/>
      <c r="U149" s="54"/>
      <c r="V149" s="54"/>
      <c r="W149" s="54"/>
      <c r="X149" s="54"/>
      <c r="Y149" s="54"/>
      <c r="Z149" s="54"/>
      <c r="AA149" s="54"/>
      <c r="AB149" s="54"/>
      <c r="AC149" s="54"/>
      <c r="AD149" s="54"/>
      <c r="AE149" s="54"/>
      <c r="AF149" s="54"/>
      <c r="AG149" s="54"/>
      <c r="AH149" s="54"/>
      <c r="AI149" s="54"/>
      <c r="AJ149" s="54"/>
      <c r="AK149" s="54"/>
      <c r="AL149" s="54"/>
    </row>
    <row r="150" spans="2:38" s="60" customFormat="1" ht="12.75" x14ac:dyDescent="0.2">
      <c r="C150" s="128"/>
    </row>
    <row r="151" spans="2:38" s="60" customFormat="1" ht="16.5" x14ac:dyDescent="0.25">
      <c r="B151" s="268" t="s">
        <v>46</v>
      </c>
      <c r="C151" s="269"/>
      <c r="D151" s="269"/>
      <c r="E151" s="269"/>
      <c r="F151" s="269"/>
      <c r="G151" s="269"/>
      <c r="H151" s="269"/>
      <c r="I151" s="270"/>
      <c r="J151" s="54"/>
      <c r="K151" s="54"/>
      <c r="L151" s="54"/>
      <c r="M151" s="54"/>
      <c r="N151" s="54"/>
      <c r="O151" s="54"/>
      <c r="P151" s="54"/>
      <c r="Q151" s="54"/>
      <c r="R151" s="54"/>
      <c r="S151" s="54"/>
      <c r="T151" s="54"/>
      <c r="U151" s="54"/>
      <c r="V151" s="54"/>
      <c r="W151" s="54"/>
      <c r="X151" s="54"/>
      <c r="Y151" s="54"/>
      <c r="Z151" s="54"/>
      <c r="AA151" s="54"/>
      <c r="AB151" s="54"/>
      <c r="AC151" s="54"/>
      <c r="AD151" s="54"/>
      <c r="AE151" s="54"/>
      <c r="AF151" s="54"/>
      <c r="AG151" s="54"/>
      <c r="AH151" s="54"/>
      <c r="AI151" s="54"/>
      <c r="AJ151" s="54"/>
      <c r="AK151" s="54"/>
      <c r="AL151" s="54"/>
    </row>
    <row r="152" spans="2:38" s="60" customFormat="1" ht="15.75" customHeight="1" x14ac:dyDescent="0.2">
      <c r="B152" s="56" t="s">
        <v>1</v>
      </c>
      <c r="C152" s="128"/>
    </row>
    <row r="153" spans="2:38" s="60" customFormat="1" ht="12.75" x14ac:dyDescent="0.2">
      <c r="C153" s="128"/>
    </row>
    <row r="154" spans="2:38" s="60" customFormat="1" ht="16.5" customHeight="1" x14ac:dyDescent="0.2">
      <c r="B154" s="56"/>
      <c r="C154" s="128"/>
    </row>
    <row r="155" spans="2:38" s="60" customFormat="1" ht="12.75" x14ac:dyDescent="0.2">
      <c r="B155" s="271" t="s">
        <v>10</v>
      </c>
      <c r="C155" s="272"/>
      <c r="D155" s="272"/>
      <c r="E155" s="272"/>
      <c r="F155" s="272"/>
      <c r="G155" s="272"/>
      <c r="H155" s="272"/>
      <c r="I155" s="273"/>
      <c r="J155" s="54"/>
      <c r="K155" s="54"/>
      <c r="L155" s="54"/>
      <c r="M155" s="54"/>
      <c r="N155" s="54"/>
      <c r="O155" s="54"/>
      <c r="P155" s="54"/>
      <c r="Q155" s="54"/>
      <c r="R155" s="54"/>
      <c r="S155" s="54"/>
      <c r="T155" s="54"/>
      <c r="U155" s="54"/>
      <c r="V155" s="54"/>
      <c r="W155" s="54"/>
      <c r="X155" s="54"/>
      <c r="Y155" s="54"/>
      <c r="Z155" s="54"/>
      <c r="AA155" s="54"/>
      <c r="AB155" s="54"/>
      <c r="AC155" s="54"/>
      <c r="AD155" s="54"/>
      <c r="AE155" s="54"/>
      <c r="AF155" s="54"/>
      <c r="AG155" s="54"/>
      <c r="AH155" s="54"/>
      <c r="AI155" s="54"/>
      <c r="AJ155" s="54"/>
      <c r="AK155" s="54"/>
      <c r="AL155" s="54"/>
    </row>
    <row r="156" spans="2:38" s="60" customFormat="1" ht="15.75" customHeight="1" x14ac:dyDescent="0.2">
      <c r="B156" s="56"/>
      <c r="C156" s="128"/>
    </row>
    <row r="157" spans="2:38" s="60" customFormat="1" ht="15.75" customHeight="1" x14ac:dyDescent="0.2">
      <c r="B157" s="56"/>
      <c r="C157" s="128"/>
    </row>
    <row r="158" spans="2:38" s="60" customFormat="1" ht="12.75" x14ac:dyDescent="0.2">
      <c r="B158" s="271" t="s">
        <v>11</v>
      </c>
      <c r="C158" s="272"/>
      <c r="D158" s="272"/>
      <c r="E158" s="272"/>
      <c r="F158" s="272"/>
      <c r="G158" s="272"/>
      <c r="H158" s="272"/>
      <c r="I158" s="273"/>
      <c r="J158" s="54"/>
      <c r="K158" s="54"/>
      <c r="L158" s="54"/>
      <c r="M158" s="54"/>
      <c r="N158" s="54"/>
      <c r="O158" s="54"/>
      <c r="P158" s="54"/>
      <c r="Q158" s="54"/>
      <c r="R158" s="54"/>
      <c r="S158" s="54"/>
      <c r="T158" s="54"/>
      <c r="U158" s="54"/>
      <c r="V158" s="54"/>
      <c r="W158" s="54"/>
      <c r="X158" s="54"/>
      <c r="Y158" s="54"/>
      <c r="Z158" s="54"/>
      <c r="AA158" s="54"/>
      <c r="AB158" s="54"/>
      <c r="AC158" s="54"/>
      <c r="AD158" s="54"/>
      <c r="AE158" s="54"/>
      <c r="AF158" s="54"/>
      <c r="AG158" s="54"/>
      <c r="AH158" s="54"/>
      <c r="AI158" s="54"/>
      <c r="AJ158" s="54"/>
      <c r="AK158" s="54"/>
      <c r="AL158" s="54"/>
    </row>
    <row r="159" spans="2:38" s="60" customFormat="1" ht="15.75" customHeight="1" x14ac:dyDescent="0.2">
      <c r="B159" s="56"/>
      <c r="C159" s="128"/>
    </row>
    <row r="160" spans="2:38" s="60" customFormat="1" ht="15.75" customHeight="1" x14ac:dyDescent="0.2">
      <c r="B160" s="56"/>
      <c r="C160" s="128"/>
    </row>
    <row r="161" spans="2:38" s="60" customFormat="1" ht="12.75" x14ac:dyDescent="0.2">
      <c r="B161" s="54"/>
      <c r="C161" s="128"/>
    </row>
    <row r="162" spans="2:38" s="60" customFormat="1" ht="12.75" x14ac:dyDescent="0.2">
      <c r="B162" s="271" t="s">
        <v>43</v>
      </c>
      <c r="C162" s="272"/>
      <c r="D162" s="272"/>
      <c r="E162" s="272"/>
      <c r="F162" s="272"/>
      <c r="G162" s="272"/>
      <c r="H162" s="272"/>
      <c r="I162" s="273"/>
      <c r="J162" s="54"/>
      <c r="K162" s="54"/>
      <c r="L162" s="54"/>
      <c r="M162" s="54"/>
      <c r="N162" s="54"/>
      <c r="O162" s="54"/>
      <c r="P162" s="54"/>
      <c r="Q162" s="54"/>
      <c r="R162" s="54"/>
      <c r="S162" s="54"/>
      <c r="T162" s="54"/>
      <c r="U162" s="54"/>
      <c r="V162" s="54"/>
      <c r="W162" s="54"/>
      <c r="X162" s="54"/>
      <c r="Y162" s="54"/>
      <c r="Z162" s="54"/>
      <c r="AA162" s="54"/>
      <c r="AB162" s="54"/>
      <c r="AC162" s="54"/>
      <c r="AD162" s="54"/>
      <c r="AE162" s="54"/>
      <c r="AF162" s="54"/>
      <c r="AG162" s="54"/>
      <c r="AH162" s="54"/>
      <c r="AI162" s="54"/>
      <c r="AJ162" s="54"/>
      <c r="AK162" s="54"/>
      <c r="AL162" s="54"/>
    </row>
    <row r="163" spans="2:38" s="55" customFormat="1" ht="12.75" x14ac:dyDescent="0.2">
      <c r="B163" s="56"/>
      <c r="C163" s="129"/>
      <c r="J163" s="57"/>
      <c r="K163" s="57"/>
      <c r="L163" s="57"/>
      <c r="M163" s="57"/>
      <c r="N163" s="57"/>
      <c r="O163" s="57"/>
      <c r="P163" s="57"/>
      <c r="Q163" s="57"/>
      <c r="R163" s="57"/>
      <c r="S163" s="57"/>
      <c r="T163" s="57"/>
      <c r="U163" s="57"/>
      <c r="V163" s="57"/>
      <c r="W163" s="57"/>
      <c r="X163" s="57"/>
      <c r="Y163" s="57"/>
      <c r="Z163" s="57"/>
      <c r="AA163" s="57"/>
      <c r="AB163" s="57"/>
      <c r="AC163" s="57"/>
      <c r="AD163" s="57"/>
      <c r="AE163" s="57"/>
      <c r="AF163" s="57"/>
      <c r="AG163" s="57"/>
      <c r="AH163" s="57"/>
      <c r="AI163" s="57"/>
      <c r="AJ163" s="57"/>
      <c r="AK163" s="57"/>
      <c r="AL163" s="57"/>
    </row>
    <row r="164" spans="2:38" s="55" customFormat="1" ht="12.75" x14ac:dyDescent="0.2">
      <c r="B164" s="58"/>
      <c r="C164" s="129"/>
      <c r="J164" s="57"/>
      <c r="K164" s="57"/>
      <c r="L164" s="57"/>
      <c r="M164" s="57"/>
      <c r="N164" s="57"/>
      <c r="O164" s="57"/>
      <c r="P164" s="57"/>
      <c r="Q164" s="57"/>
      <c r="R164" s="57"/>
      <c r="S164" s="57"/>
      <c r="T164" s="57"/>
      <c r="U164" s="57"/>
      <c r="V164" s="57"/>
      <c r="W164" s="57"/>
      <c r="X164" s="57"/>
      <c r="Y164" s="57"/>
      <c r="Z164" s="57"/>
      <c r="AA164" s="57"/>
      <c r="AB164" s="57"/>
      <c r="AC164" s="57"/>
      <c r="AD164" s="57"/>
      <c r="AE164" s="57"/>
      <c r="AF164" s="57"/>
      <c r="AG164" s="57"/>
      <c r="AH164" s="57"/>
      <c r="AI164" s="57"/>
      <c r="AJ164" s="57"/>
      <c r="AK164" s="57"/>
      <c r="AL164" s="57"/>
    </row>
    <row r="165" spans="2:38" s="60" customFormat="1" ht="12.75" x14ac:dyDescent="0.2">
      <c r="B165" s="271" t="s">
        <v>44</v>
      </c>
      <c r="C165" s="272"/>
      <c r="D165" s="272"/>
      <c r="E165" s="272"/>
      <c r="F165" s="272"/>
      <c r="G165" s="272"/>
      <c r="H165" s="272"/>
      <c r="I165" s="273"/>
      <c r="J165" s="54"/>
      <c r="K165" s="54"/>
      <c r="L165" s="54"/>
      <c r="M165" s="54"/>
      <c r="N165" s="54"/>
      <c r="O165" s="54"/>
      <c r="P165" s="54"/>
      <c r="Q165" s="54"/>
      <c r="R165" s="54"/>
      <c r="S165" s="54"/>
      <c r="T165" s="54"/>
      <c r="U165" s="54"/>
      <c r="V165" s="54"/>
      <c r="W165" s="54"/>
      <c r="X165" s="54"/>
      <c r="Y165" s="54"/>
      <c r="Z165" s="54"/>
      <c r="AA165" s="54"/>
      <c r="AB165" s="54"/>
      <c r="AC165" s="54"/>
      <c r="AD165" s="54"/>
      <c r="AE165" s="54"/>
      <c r="AF165" s="54"/>
      <c r="AG165" s="54"/>
      <c r="AH165" s="54"/>
      <c r="AI165" s="54"/>
      <c r="AJ165" s="54"/>
      <c r="AK165" s="54"/>
      <c r="AL165" s="54"/>
    </row>
    <row r="166" spans="2:38" s="55" customFormat="1" ht="12.75" x14ac:dyDescent="0.2">
      <c r="B166" s="58"/>
      <c r="C166" s="129"/>
      <c r="J166" s="57"/>
      <c r="K166" s="57"/>
      <c r="L166" s="57"/>
      <c r="M166" s="57"/>
      <c r="N166" s="57"/>
      <c r="O166" s="57"/>
      <c r="P166" s="57"/>
      <c r="Q166" s="57"/>
      <c r="R166" s="57"/>
      <c r="S166" s="57"/>
      <c r="T166" s="57"/>
      <c r="U166" s="57"/>
      <c r="V166" s="57"/>
      <c r="W166" s="57"/>
      <c r="X166" s="57"/>
      <c r="Y166" s="57"/>
      <c r="Z166" s="57"/>
      <c r="AA166" s="57"/>
      <c r="AB166" s="57"/>
      <c r="AC166" s="57"/>
      <c r="AD166" s="57"/>
      <c r="AE166" s="57"/>
      <c r="AF166" s="57"/>
      <c r="AG166" s="57"/>
      <c r="AH166" s="57"/>
      <c r="AI166" s="57"/>
      <c r="AJ166" s="57"/>
      <c r="AK166" s="57"/>
      <c r="AL166" s="57"/>
    </row>
    <row r="167" spans="2:38" s="55" customFormat="1" ht="12.75" x14ac:dyDescent="0.2">
      <c r="B167" s="58"/>
      <c r="C167" s="129"/>
      <c r="J167" s="57"/>
      <c r="K167" s="57"/>
      <c r="L167" s="57"/>
      <c r="M167" s="57"/>
      <c r="N167" s="57"/>
      <c r="O167" s="57"/>
      <c r="P167" s="57"/>
      <c r="Q167" s="57"/>
      <c r="R167" s="57"/>
      <c r="S167" s="57"/>
      <c r="T167" s="57"/>
      <c r="U167" s="57"/>
      <c r="V167" s="57"/>
      <c r="W167" s="57"/>
      <c r="X167" s="57"/>
      <c r="Y167" s="57"/>
      <c r="Z167" s="57"/>
      <c r="AA167" s="57"/>
      <c r="AB167" s="57"/>
      <c r="AC167" s="57"/>
      <c r="AD167" s="57"/>
      <c r="AE167" s="57"/>
      <c r="AF167" s="57"/>
      <c r="AG167" s="57"/>
      <c r="AH167" s="57"/>
      <c r="AI167" s="57"/>
      <c r="AJ167" s="57"/>
      <c r="AK167" s="57"/>
      <c r="AL167" s="57"/>
    </row>
    <row r="168" spans="2:38" s="60" customFormat="1" ht="16.5" x14ac:dyDescent="0.25">
      <c r="B168" s="268" t="s">
        <v>9</v>
      </c>
      <c r="C168" s="269"/>
      <c r="D168" s="269"/>
      <c r="E168" s="269"/>
      <c r="F168" s="269"/>
      <c r="G168" s="269"/>
      <c r="H168" s="269"/>
      <c r="I168" s="270"/>
      <c r="J168" s="54"/>
      <c r="K168" s="54"/>
      <c r="L168" s="54"/>
      <c r="M168" s="54"/>
      <c r="N168" s="54"/>
      <c r="O168" s="54"/>
      <c r="P168" s="54"/>
      <c r="Q168" s="54"/>
      <c r="R168" s="54"/>
      <c r="S168" s="54"/>
      <c r="T168" s="54"/>
      <c r="U168" s="54"/>
      <c r="V168" s="54"/>
      <c r="W168" s="54"/>
      <c r="X168" s="54"/>
      <c r="Y168" s="54"/>
      <c r="Z168" s="54"/>
      <c r="AA168" s="54"/>
      <c r="AB168" s="54"/>
      <c r="AC168" s="54"/>
      <c r="AD168" s="54"/>
      <c r="AE168" s="54"/>
      <c r="AF168" s="54"/>
      <c r="AG168" s="54"/>
      <c r="AH168" s="54"/>
      <c r="AI168" s="54"/>
      <c r="AJ168" s="54"/>
      <c r="AK168" s="54"/>
      <c r="AL168" s="54"/>
    </row>
    <row r="169" spans="2:38" s="60" customFormat="1" ht="15.75" customHeight="1" x14ac:dyDescent="0.2">
      <c r="B169" s="56"/>
      <c r="C169" s="128"/>
    </row>
    <row r="170" spans="2:38" s="60" customFormat="1" ht="12.75" x14ac:dyDescent="0.2">
      <c r="B170" s="271" t="s">
        <v>10</v>
      </c>
      <c r="C170" s="272"/>
      <c r="D170" s="272"/>
      <c r="E170" s="272"/>
      <c r="F170" s="272"/>
      <c r="G170" s="272"/>
      <c r="H170" s="272"/>
      <c r="I170" s="273"/>
      <c r="J170" s="54"/>
      <c r="K170" s="54"/>
      <c r="L170" s="54"/>
      <c r="M170" s="54"/>
      <c r="N170" s="54"/>
      <c r="O170" s="54"/>
      <c r="P170" s="54"/>
      <c r="Q170" s="54"/>
      <c r="R170" s="54"/>
      <c r="S170" s="54"/>
      <c r="T170" s="54"/>
      <c r="U170" s="54"/>
      <c r="V170" s="54"/>
      <c r="W170" s="54"/>
      <c r="X170" s="54"/>
      <c r="Y170" s="54"/>
      <c r="Z170" s="54"/>
      <c r="AA170" s="54"/>
      <c r="AB170" s="54"/>
      <c r="AC170" s="54"/>
      <c r="AD170" s="54"/>
      <c r="AE170" s="54"/>
      <c r="AF170" s="54"/>
      <c r="AG170" s="54"/>
      <c r="AH170" s="54"/>
      <c r="AI170" s="54"/>
      <c r="AJ170" s="54"/>
      <c r="AK170" s="54"/>
      <c r="AL170" s="54"/>
    </row>
    <row r="171" spans="2:38" s="60" customFormat="1" ht="15.75" customHeight="1" x14ac:dyDescent="0.2">
      <c r="B171" s="56"/>
      <c r="C171" s="128"/>
    </row>
    <row r="172" spans="2:38" s="60" customFormat="1" ht="15.75" customHeight="1" x14ac:dyDescent="0.2">
      <c r="B172" s="56"/>
      <c r="C172" s="128"/>
    </row>
    <row r="173" spans="2:38" s="60" customFormat="1" ht="12.75" x14ac:dyDescent="0.2">
      <c r="B173" s="271" t="s">
        <v>11</v>
      </c>
      <c r="C173" s="272"/>
      <c r="D173" s="272"/>
      <c r="E173" s="272"/>
      <c r="F173" s="272"/>
      <c r="G173" s="272"/>
      <c r="H173" s="272"/>
      <c r="I173" s="273"/>
      <c r="J173" s="54"/>
      <c r="K173" s="54"/>
      <c r="L173" s="54"/>
      <c r="M173" s="54"/>
      <c r="N173" s="54"/>
      <c r="O173" s="54"/>
      <c r="P173" s="54"/>
      <c r="Q173" s="54"/>
      <c r="R173" s="54"/>
      <c r="S173" s="54"/>
      <c r="T173" s="54"/>
      <c r="U173" s="54"/>
      <c r="V173" s="54"/>
      <c r="W173" s="54"/>
      <c r="X173" s="54"/>
      <c r="Y173" s="54"/>
      <c r="Z173" s="54"/>
      <c r="AA173" s="54"/>
      <c r="AB173" s="54"/>
      <c r="AC173" s="54"/>
      <c r="AD173" s="54"/>
      <c r="AE173" s="54"/>
      <c r="AF173" s="54"/>
      <c r="AG173" s="54"/>
      <c r="AH173" s="54"/>
      <c r="AI173" s="54"/>
      <c r="AJ173" s="54"/>
      <c r="AK173" s="54"/>
      <c r="AL173" s="54"/>
    </row>
    <row r="174" spans="2:38" s="60" customFormat="1" ht="15.75" customHeight="1" x14ac:dyDescent="0.2">
      <c r="B174" s="56"/>
      <c r="C174" s="128"/>
    </row>
    <row r="175" spans="2:38" s="60" customFormat="1" ht="12.75" x14ac:dyDescent="0.2">
      <c r="B175" s="271" t="s">
        <v>43</v>
      </c>
      <c r="C175" s="272"/>
      <c r="D175" s="272"/>
      <c r="E175" s="272"/>
      <c r="F175" s="272"/>
      <c r="G175" s="272"/>
      <c r="H175" s="272"/>
      <c r="I175" s="273"/>
      <c r="J175" s="54"/>
      <c r="K175" s="54"/>
      <c r="L175" s="54"/>
      <c r="M175" s="54"/>
      <c r="N175" s="54"/>
      <c r="O175" s="54"/>
      <c r="P175" s="54"/>
      <c r="Q175" s="54"/>
      <c r="R175" s="54"/>
      <c r="S175" s="54"/>
      <c r="T175" s="54"/>
      <c r="U175" s="54"/>
      <c r="V175" s="54"/>
      <c r="W175" s="54"/>
      <c r="X175" s="54"/>
      <c r="Y175" s="54"/>
      <c r="Z175" s="54"/>
      <c r="AA175" s="54"/>
      <c r="AB175" s="54"/>
      <c r="AC175" s="54"/>
      <c r="AD175" s="54"/>
      <c r="AE175" s="54"/>
      <c r="AF175" s="54"/>
      <c r="AG175" s="54"/>
      <c r="AH175" s="54"/>
      <c r="AI175" s="54"/>
      <c r="AJ175" s="54"/>
      <c r="AK175" s="54"/>
      <c r="AL175" s="54"/>
    </row>
    <row r="176" spans="2:38" s="60" customFormat="1" ht="12.75" x14ac:dyDescent="0.2">
      <c r="B176" s="54"/>
      <c r="C176" s="128"/>
    </row>
    <row r="177" spans="2:38" s="60" customFormat="1" ht="12.75" x14ac:dyDescent="0.2">
      <c r="B177" s="271" t="s">
        <v>44</v>
      </c>
      <c r="C177" s="272"/>
      <c r="D177" s="272"/>
      <c r="E177" s="272"/>
      <c r="F177" s="272"/>
      <c r="G177" s="272"/>
      <c r="H177" s="272"/>
      <c r="I177" s="273"/>
      <c r="J177" s="54"/>
      <c r="K177" s="54"/>
      <c r="L177" s="54"/>
      <c r="M177" s="54"/>
      <c r="N177" s="54"/>
      <c r="O177" s="54"/>
      <c r="P177" s="54"/>
      <c r="Q177" s="54"/>
      <c r="R177" s="54"/>
      <c r="S177" s="54"/>
      <c r="T177" s="54"/>
      <c r="U177" s="54"/>
      <c r="V177" s="54"/>
      <c r="W177" s="54"/>
      <c r="X177" s="54"/>
      <c r="Y177" s="54"/>
      <c r="Z177" s="54"/>
      <c r="AA177" s="54"/>
      <c r="AB177" s="54"/>
      <c r="AC177" s="54"/>
      <c r="AD177" s="54"/>
      <c r="AE177" s="54"/>
      <c r="AF177" s="54"/>
      <c r="AG177" s="54"/>
      <c r="AH177" s="54"/>
      <c r="AI177" s="54"/>
      <c r="AJ177" s="54"/>
      <c r="AK177" s="54"/>
      <c r="AL177" s="54"/>
    </row>
    <row r="178" spans="2:38" s="60" customFormat="1" ht="12.75" x14ac:dyDescent="0.2">
      <c r="C178" s="128"/>
    </row>
    <row r="179" spans="2:38" s="60" customFormat="1" ht="12.75" x14ac:dyDescent="0.2">
      <c r="B179" s="271" t="s">
        <v>45</v>
      </c>
      <c r="C179" s="272"/>
      <c r="D179" s="272"/>
      <c r="E179" s="272"/>
      <c r="F179" s="272"/>
      <c r="G179" s="272"/>
      <c r="H179" s="272"/>
      <c r="I179" s="273"/>
      <c r="J179" s="54"/>
      <c r="K179" s="54"/>
      <c r="L179" s="54"/>
      <c r="M179" s="54"/>
      <c r="N179" s="54"/>
      <c r="O179" s="54"/>
      <c r="P179" s="54"/>
      <c r="Q179" s="54"/>
      <c r="R179" s="54"/>
      <c r="S179" s="54"/>
      <c r="T179" s="54"/>
      <c r="U179" s="54"/>
      <c r="V179" s="54"/>
      <c r="W179" s="54"/>
      <c r="X179" s="54"/>
      <c r="Y179" s="54"/>
      <c r="Z179" s="54"/>
      <c r="AA179" s="54"/>
      <c r="AB179" s="54"/>
      <c r="AC179" s="54"/>
      <c r="AD179" s="54"/>
      <c r="AE179" s="54"/>
      <c r="AF179" s="54"/>
      <c r="AG179" s="54"/>
      <c r="AH179" s="54"/>
      <c r="AI179" s="54"/>
      <c r="AJ179" s="54"/>
      <c r="AK179" s="54"/>
      <c r="AL179" s="54"/>
    </row>
    <row r="180" spans="2:38" s="60" customFormat="1" ht="12.75" x14ac:dyDescent="0.2">
      <c r="C180" s="128"/>
    </row>
    <row r="181" spans="2:38" s="60" customFormat="1" ht="18" x14ac:dyDescent="0.25">
      <c r="B181" s="265" t="s">
        <v>7</v>
      </c>
      <c r="C181" s="266"/>
      <c r="D181" s="266"/>
      <c r="E181" s="266"/>
      <c r="F181" s="266"/>
      <c r="G181" s="266"/>
      <c r="H181" s="266"/>
      <c r="I181" s="267"/>
      <c r="J181" s="54"/>
      <c r="K181" s="54"/>
      <c r="L181" s="54"/>
      <c r="M181" s="54"/>
      <c r="N181" s="54"/>
      <c r="O181" s="54"/>
      <c r="P181" s="54"/>
      <c r="Q181" s="54"/>
      <c r="R181" s="54"/>
      <c r="S181" s="54"/>
      <c r="T181" s="54"/>
      <c r="U181" s="54"/>
      <c r="V181" s="54"/>
      <c r="W181" s="54"/>
      <c r="X181" s="54"/>
      <c r="Y181" s="54"/>
      <c r="Z181" s="54"/>
      <c r="AA181" s="54"/>
      <c r="AB181" s="54"/>
      <c r="AC181" s="54"/>
      <c r="AD181" s="54"/>
      <c r="AE181" s="54"/>
      <c r="AF181" s="54"/>
      <c r="AG181" s="54"/>
      <c r="AH181" s="54"/>
      <c r="AI181" s="54"/>
      <c r="AJ181" s="54"/>
      <c r="AK181" s="54"/>
      <c r="AL181" s="54"/>
    </row>
    <row r="182" spans="2:38" s="103" customFormat="1" ht="12.75" x14ac:dyDescent="0.2">
      <c r="B182" s="106"/>
      <c r="C182" s="125"/>
      <c r="J182" s="105"/>
      <c r="K182" s="105"/>
      <c r="L182" s="105"/>
      <c r="M182" s="105"/>
      <c r="N182" s="105"/>
      <c r="O182" s="105"/>
      <c r="P182" s="105"/>
      <c r="Q182" s="105"/>
      <c r="R182" s="105"/>
      <c r="S182" s="105"/>
      <c r="T182" s="105"/>
      <c r="U182" s="105"/>
      <c r="V182" s="105"/>
      <c r="W182" s="105"/>
      <c r="X182" s="105"/>
      <c r="Y182" s="105"/>
      <c r="Z182" s="105"/>
      <c r="AA182" s="105"/>
      <c r="AB182" s="105"/>
      <c r="AC182" s="105"/>
      <c r="AD182" s="105"/>
      <c r="AE182" s="105"/>
      <c r="AF182" s="105"/>
      <c r="AG182" s="105"/>
      <c r="AH182" s="105"/>
      <c r="AI182" s="105"/>
      <c r="AJ182" s="105"/>
      <c r="AK182" s="105"/>
      <c r="AL182" s="105"/>
    </row>
    <row r="183" spans="2:38" s="103" customFormat="1" ht="12.75" x14ac:dyDescent="0.2">
      <c r="B183" s="106"/>
      <c r="C183" s="125"/>
      <c r="J183" s="105"/>
      <c r="K183" s="105"/>
      <c r="L183" s="105"/>
      <c r="M183" s="105"/>
      <c r="N183" s="105"/>
      <c r="O183" s="105"/>
      <c r="P183" s="105"/>
      <c r="Q183" s="105"/>
      <c r="R183" s="105"/>
      <c r="S183" s="105"/>
      <c r="T183" s="105"/>
      <c r="U183" s="105"/>
      <c r="V183" s="105"/>
      <c r="W183" s="105"/>
      <c r="X183" s="105"/>
      <c r="Y183" s="105"/>
      <c r="Z183" s="105"/>
      <c r="AA183" s="105"/>
      <c r="AB183" s="105"/>
      <c r="AC183" s="105"/>
      <c r="AD183" s="105"/>
      <c r="AE183" s="105"/>
      <c r="AF183" s="105"/>
      <c r="AG183" s="105"/>
      <c r="AH183" s="105"/>
      <c r="AI183" s="105"/>
      <c r="AJ183" s="105"/>
      <c r="AK183" s="105"/>
      <c r="AL183" s="105"/>
    </row>
  </sheetData>
  <mergeCells count="240">
    <mergeCell ref="E131:E133"/>
    <mergeCell ref="F131:F133"/>
    <mergeCell ref="G131:G133"/>
    <mergeCell ref="H131:H133"/>
    <mergeCell ref="E134:E135"/>
    <mergeCell ref="F134:F135"/>
    <mergeCell ref="G134:G135"/>
    <mergeCell ref="H134:H135"/>
    <mergeCell ref="E124:E127"/>
    <mergeCell ref="F124:F127"/>
    <mergeCell ref="G124:G127"/>
    <mergeCell ref="H124:H127"/>
    <mergeCell ref="E129:E130"/>
    <mergeCell ref="F129:F130"/>
    <mergeCell ref="G129:G130"/>
    <mergeCell ref="H129:H130"/>
    <mergeCell ref="E116:E119"/>
    <mergeCell ref="F116:F119"/>
    <mergeCell ref="G116:G119"/>
    <mergeCell ref="H116:H119"/>
    <mergeCell ref="E120:E123"/>
    <mergeCell ref="F120:F123"/>
    <mergeCell ref="G120:G123"/>
    <mergeCell ref="H120:H123"/>
    <mergeCell ref="E109:E110"/>
    <mergeCell ref="F109:F110"/>
    <mergeCell ref="G109:G110"/>
    <mergeCell ref="H109:H110"/>
    <mergeCell ref="E111:E113"/>
    <mergeCell ref="F111:F113"/>
    <mergeCell ref="G111:G113"/>
    <mergeCell ref="H111:H113"/>
    <mergeCell ref="E114:E115"/>
    <mergeCell ref="F114:F115"/>
    <mergeCell ref="G114:G115"/>
    <mergeCell ref="H114:H115"/>
    <mergeCell ref="E100:E103"/>
    <mergeCell ref="F100:F103"/>
    <mergeCell ref="G100:G103"/>
    <mergeCell ref="H100:H103"/>
    <mergeCell ref="E104:E107"/>
    <mergeCell ref="F104:F107"/>
    <mergeCell ref="G104:G107"/>
    <mergeCell ref="H104:H107"/>
    <mergeCell ref="E96:E99"/>
    <mergeCell ref="F96:F99"/>
    <mergeCell ref="G96:G99"/>
    <mergeCell ref="H96:H99"/>
    <mergeCell ref="E87:E90"/>
    <mergeCell ref="F87:F90"/>
    <mergeCell ref="G87:G90"/>
    <mergeCell ref="H87:H90"/>
    <mergeCell ref="E91:E93"/>
    <mergeCell ref="F91:F93"/>
    <mergeCell ref="G91:G93"/>
    <mergeCell ref="H91:H93"/>
    <mergeCell ref="E94:E95"/>
    <mergeCell ref="F94:F95"/>
    <mergeCell ref="G94:G95"/>
    <mergeCell ref="H94:H95"/>
    <mergeCell ref="E80:E83"/>
    <mergeCell ref="F80:F83"/>
    <mergeCell ref="G80:G83"/>
    <mergeCell ref="H80:H83"/>
    <mergeCell ref="E84:E86"/>
    <mergeCell ref="F84:F86"/>
    <mergeCell ref="G84:G86"/>
    <mergeCell ref="H84:H86"/>
    <mergeCell ref="E73:E75"/>
    <mergeCell ref="F73:F75"/>
    <mergeCell ref="G73:G75"/>
    <mergeCell ref="H73:H75"/>
    <mergeCell ref="E76:E79"/>
    <mergeCell ref="F76:F79"/>
    <mergeCell ref="G76:G79"/>
    <mergeCell ref="H76:H79"/>
    <mergeCell ref="E62:E64"/>
    <mergeCell ref="F62:F64"/>
    <mergeCell ref="G62:G64"/>
    <mergeCell ref="H62:H64"/>
    <mergeCell ref="E65:E68"/>
    <mergeCell ref="F65:F68"/>
    <mergeCell ref="G65:G68"/>
    <mergeCell ref="H65:H68"/>
    <mergeCell ref="E69:E72"/>
    <mergeCell ref="F69:F72"/>
    <mergeCell ref="G69:G72"/>
    <mergeCell ref="H69:H72"/>
    <mergeCell ref="E60:E61"/>
    <mergeCell ref="F60:F61"/>
    <mergeCell ref="G60:G61"/>
    <mergeCell ref="H60:H61"/>
    <mergeCell ref="E55:E59"/>
    <mergeCell ref="F55:F59"/>
    <mergeCell ref="G55:G59"/>
    <mergeCell ref="H55:H59"/>
    <mergeCell ref="E42:E44"/>
    <mergeCell ref="F42:F44"/>
    <mergeCell ref="G42:G44"/>
    <mergeCell ref="H42:H44"/>
    <mergeCell ref="E50:E52"/>
    <mergeCell ref="F50:F52"/>
    <mergeCell ref="G50:G52"/>
    <mergeCell ref="H50:H52"/>
    <mergeCell ref="E45:E47"/>
    <mergeCell ref="F45:F47"/>
    <mergeCell ref="G45:G47"/>
    <mergeCell ref="H45:H47"/>
    <mergeCell ref="H33:H34"/>
    <mergeCell ref="E37:E39"/>
    <mergeCell ref="F37:F39"/>
    <mergeCell ref="G37:G39"/>
    <mergeCell ref="H37:H39"/>
    <mergeCell ref="E30:E32"/>
    <mergeCell ref="F30:F32"/>
    <mergeCell ref="E33:E34"/>
    <mergeCell ref="F33:F34"/>
    <mergeCell ref="G33:G34"/>
    <mergeCell ref="E22:E24"/>
    <mergeCell ref="F22:F24"/>
    <mergeCell ref="G22:G24"/>
    <mergeCell ref="H22:H24"/>
    <mergeCell ref="E27:E29"/>
    <mergeCell ref="F27:F29"/>
    <mergeCell ref="G27:G29"/>
    <mergeCell ref="H27:H29"/>
    <mergeCell ref="E14:E16"/>
    <mergeCell ref="F14:F16"/>
    <mergeCell ref="G14:G16"/>
    <mergeCell ref="H14:H16"/>
    <mergeCell ref="E19:E21"/>
    <mergeCell ref="F19:F21"/>
    <mergeCell ref="G19:G21"/>
    <mergeCell ref="H19:H21"/>
    <mergeCell ref="F7:F8"/>
    <mergeCell ref="G7:G8"/>
    <mergeCell ref="H7:H8"/>
    <mergeCell ref="E12:E13"/>
    <mergeCell ref="F12:F13"/>
    <mergeCell ref="G12:G13"/>
    <mergeCell ref="H12:H13"/>
    <mergeCell ref="B109:B110"/>
    <mergeCell ref="C109:C110"/>
    <mergeCell ref="B131:B133"/>
    <mergeCell ref="C131:C133"/>
    <mergeCell ref="B134:B135"/>
    <mergeCell ref="C134:C135"/>
    <mergeCell ref="B120:B123"/>
    <mergeCell ref="C120:C123"/>
    <mergeCell ref="B124:B127"/>
    <mergeCell ref="C124:C127"/>
    <mergeCell ref="B129:B130"/>
    <mergeCell ref="C129:C130"/>
    <mergeCell ref="B149:I149"/>
    <mergeCell ref="B116:B119"/>
    <mergeCell ref="C116:C119"/>
    <mergeCell ref="B87:B90"/>
    <mergeCell ref="C87:C90"/>
    <mergeCell ref="B91:B93"/>
    <mergeCell ref="B96:B99"/>
    <mergeCell ref="C96:C99"/>
    <mergeCell ref="B100:B103"/>
    <mergeCell ref="C100:C103"/>
    <mergeCell ref="B111:B113"/>
    <mergeCell ref="C111:C113"/>
    <mergeCell ref="B114:B115"/>
    <mergeCell ref="C114:C115"/>
    <mergeCell ref="B104:B107"/>
    <mergeCell ref="C104:C107"/>
    <mergeCell ref="B136:B138"/>
    <mergeCell ref="C136:C138"/>
    <mergeCell ref="B141:I141"/>
    <mergeCell ref="B143:I143"/>
    <mergeCell ref="B146:I146"/>
    <mergeCell ref="B179:I179"/>
    <mergeCell ref="B181:I181"/>
    <mergeCell ref="B151:I151"/>
    <mergeCell ref="B155:I155"/>
    <mergeCell ref="B158:I158"/>
    <mergeCell ref="B162:I162"/>
    <mergeCell ref="B165:I165"/>
    <mergeCell ref="B168:I168"/>
    <mergeCell ref="B170:I170"/>
    <mergeCell ref="B173:I173"/>
    <mergeCell ref="B175:I175"/>
    <mergeCell ref="B177:I177"/>
    <mergeCell ref="C91:C93"/>
    <mergeCell ref="B94:B95"/>
    <mergeCell ref="C94:C95"/>
    <mergeCell ref="B54:B59"/>
    <mergeCell ref="C54:C59"/>
    <mergeCell ref="B80:B83"/>
    <mergeCell ref="C80:C83"/>
    <mergeCell ref="B62:B64"/>
    <mergeCell ref="C62:C64"/>
    <mergeCell ref="C69:C72"/>
    <mergeCell ref="B73:B75"/>
    <mergeCell ref="C73:C75"/>
    <mergeCell ref="B76:B79"/>
    <mergeCell ref="C76:C79"/>
    <mergeCell ref="B84:B86"/>
    <mergeCell ref="C84:C86"/>
    <mergeCell ref="B65:B68"/>
    <mergeCell ref="C65:C68"/>
    <mergeCell ref="B69:B72"/>
    <mergeCell ref="B22:B24"/>
    <mergeCell ref="C22:C24"/>
    <mergeCell ref="B25:B29"/>
    <mergeCell ref="D55:D56"/>
    <mergeCell ref="B60:B61"/>
    <mergeCell ref="C60:C61"/>
    <mergeCell ref="C25:C29"/>
    <mergeCell ref="B45:B47"/>
    <mergeCell ref="C45:C47"/>
    <mergeCell ref="B48:B52"/>
    <mergeCell ref="C48:C52"/>
    <mergeCell ref="B40:B44"/>
    <mergeCell ref="C40:C44"/>
    <mergeCell ref="B35:B36"/>
    <mergeCell ref="C35:C36"/>
    <mergeCell ref="B37:B39"/>
    <mergeCell ref="C37:C39"/>
    <mergeCell ref="C30:C34"/>
    <mergeCell ref="B30:B34"/>
    <mergeCell ref="D12:D13"/>
    <mergeCell ref="C14:C16"/>
    <mergeCell ref="B14:B16"/>
    <mergeCell ref="C17:C21"/>
    <mergeCell ref="B1:I1"/>
    <mergeCell ref="B2:I2"/>
    <mergeCell ref="B4:I4"/>
    <mergeCell ref="B7:B8"/>
    <mergeCell ref="C7:C8"/>
    <mergeCell ref="D7:D8"/>
    <mergeCell ref="B10:B11"/>
    <mergeCell ref="C10:C11"/>
    <mergeCell ref="B12:B13"/>
    <mergeCell ref="C12:C13"/>
    <mergeCell ref="B17:B21"/>
    <mergeCell ref="E7:E8"/>
  </mergeCells>
  <hyperlinks>
    <hyperlink ref="B3" location="Statistique!A1" display="Retour à la liste des scripts"/>
  </hyperlinks>
  <pageMargins left="0.7" right="0.7" top="0.75" bottom="0.75" header="0.3" footer="0.3"/>
  <pageSetup paperSize="9" orientation="portrait" horizontalDpi="300" verticalDpi="30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sheetPr>
  <dimension ref="B1:AF97"/>
  <sheetViews>
    <sheetView zoomScale="85" zoomScaleNormal="85" workbookViewId="0">
      <selection activeCell="E46" sqref="E46:F46"/>
    </sheetView>
  </sheetViews>
  <sheetFormatPr baseColWidth="10" defaultColWidth="14.42578125" defaultRowHeight="15.75" customHeight="1" x14ac:dyDescent="0.2"/>
  <cols>
    <col min="1" max="1" width="2.7109375" style="110" customWidth="1"/>
    <col min="2" max="2" width="9.7109375" style="172" customWidth="1"/>
    <col min="3" max="3" width="45.7109375" style="130" customWidth="1"/>
    <col min="4" max="4" width="69.7109375" style="110" customWidth="1"/>
    <col min="5" max="5" width="14.42578125" style="110"/>
    <col min="6" max="6" width="44.28515625" style="110" customWidth="1"/>
    <col min="7" max="16384" width="14.42578125" style="110"/>
  </cols>
  <sheetData>
    <row r="1" spans="2:32" ht="18" x14ac:dyDescent="0.25">
      <c r="B1" s="364" t="s">
        <v>440</v>
      </c>
      <c r="C1" s="364"/>
      <c r="D1" s="364"/>
      <c r="E1" s="364"/>
      <c r="F1" s="364"/>
      <c r="G1" s="364"/>
      <c r="H1" s="364"/>
      <c r="I1" s="100"/>
      <c r="J1" s="100"/>
      <c r="K1" s="100"/>
      <c r="L1" s="100"/>
      <c r="M1" s="100"/>
      <c r="N1" s="100"/>
      <c r="O1" s="100"/>
      <c r="P1" s="100"/>
      <c r="Q1" s="100"/>
      <c r="R1" s="100"/>
      <c r="S1" s="100"/>
      <c r="T1" s="100"/>
      <c r="U1" s="100"/>
      <c r="V1" s="100"/>
      <c r="W1" s="100"/>
      <c r="X1" s="100"/>
      <c r="Y1" s="100"/>
      <c r="Z1" s="100"/>
      <c r="AA1" s="100"/>
      <c r="AB1" s="100"/>
      <c r="AC1" s="100"/>
      <c r="AD1" s="100"/>
      <c r="AE1" s="100"/>
      <c r="AF1" s="100"/>
    </row>
    <row r="2" spans="2:32" ht="24.75" customHeight="1" x14ac:dyDescent="0.2">
      <c r="B2" s="381" t="s">
        <v>441</v>
      </c>
      <c r="C2" s="381"/>
      <c r="D2" s="381"/>
      <c r="E2" s="381"/>
      <c r="F2" s="381"/>
      <c r="G2" s="381"/>
      <c r="H2" s="381"/>
      <c r="I2" s="102"/>
      <c r="J2" s="102"/>
      <c r="K2" s="102"/>
      <c r="L2" s="102"/>
      <c r="M2" s="102"/>
      <c r="N2" s="102"/>
      <c r="O2" s="102"/>
      <c r="P2" s="102"/>
      <c r="Q2" s="102"/>
      <c r="R2" s="102"/>
      <c r="S2" s="102"/>
      <c r="T2" s="102"/>
      <c r="U2" s="102"/>
      <c r="V2" s="102"/>
      <c r="X2" s="102"/>
      <c r="Z2" s="102"/>
      <c r="AA2" s="102"/>
      <c r="AB2" s="102"/>
      <c r="AC2" s="102"/>
      <c r="AD2" s="102"/>
      <c r="AE2" s="102"/>
      <c r="AF2" s="102"/>
    </row>
    <row r="3" spans="2:32" s="103" customFormat="1" ht="12.75" x14ac:dyDescent="0.2">
      <c r="B3" s="573" t="s">
        <v>607</v>
      </c>
      <c r="C3" s="125"/>
      <c r="D3" s="574"/>
      <c r="E3" s="575"/>
      <c r="F3" s="575"/>
      <c r="G3" s="575"/>
      <c r="H3" s="575"/>
      <c r="I3" s="104"/>
      <c r="J3" s="104"/>
      <c r="K3" s="104"/>
      <c r="L3" s="104"/>
      <c r="M3" s="104"/>
      <c r="N3" s="104"/>
      <c r="O3" s="104"/>
      <c r="P3" s="104"/>
      <c r="Q3" s="104"/>
      <c r="R3" s="104"/>
      <c r="S3" s="104"/>
      <c r="T3" s="104"/>
      <c r="U3" s="104"/>
      <c r="V3" s="104"/>
      <c r="X3" s="104"/>
      <c r="Z3" s="104"/>
      <c r="AA3" s="104"/>
      <c r="AB3" s="104"/>
      <c r="AC3" s="104"/>
      <c r="AD3" s="104"/>
      <c r="AE3" s="104"/>
      <c r="AF3" s="104"/>
    </row>
    <row r="4" spans="2:32" ht="18.75" customHeight="1" x14ac:dyDescent="0.25">
      <c r="B4" s="576" t="s">
        <v>12</v>
      </c>
      <c r="C4" s="577"/>
      <c r="D4" s="577"/>
      <c r="E4" s="577"/>
      <c r="F4" s="577"/>
      <c r="G4" s="577"/>
      <c r="H4" s="577"/>
      <c r="I4" s="100"/>
      <c r="J4" s="100"/>
      <c r="K4" s="100"/>
      <c r="L4" s="100"/>
      <c r="M4" s="100"/>
      <c r="N4" s="100"/>
      <c r="O4" s="100"/>
      <c r="P4" s="100"/>
      <c r="Q4" s="100"/>
      <c r="T4" s="100"/>
      <c r="V4" s="100"/>
      <c r="X4" s="100"/>
      <c r="AA4" s="100"/>
      <c r="AB4" s="100"/>
      <c r="AC4" s="100"/>
      <c r="AD4" s="100"/>
      <c r="AE4" s="100"/>
      <c r="AF4" s="100"/>
    </row>
    <row r="5" spans="2:32" ht="15.75" customHeight="1" thickBot="1" x14ac:dyDescent="0.25"/>
    <row r="6" spans="2:32" ht="25.5" x14ac:dyDescent="0.2">
      <c r="B6" s="132" t="s">
        <v>12</v>
      </c>
      <c r="C6" s="126" t="s">
        <v>1</v>
      </c>
      <c r="D6" s="109" t="s">
        <v>17</v>
      </c>
      <c r="E6" s="228" t="s">
        <v>611</v>
      </c>
      <c r="F6" s="229" t="s">
        <v>612</v>
      </c>
      <c r="G6" s="236" t="s">
        <v>613</v>
      </c>
      <c r="H6" s="229" t="s">
        <v>614</v>
      </c>
    </row>
    <row r="7" spans="2:32" ht="25.5" customHeight="1" x14ac:dyDescent="0.2">
      <c r="B7" s="313" t="s">
        <v>13</v>
      </c>
      <c r="C7" s="315" t="s">
        <v>79</v>
      </c>
      <c r="D7" s="331" t="s">
        <v>402</v>
      </c>
      <c r="E7" s="497" t="s">
        <v>704</v>
      </c>
      <c r="F7" s="560" t="s">
        <v>705</v>
      </c>
      <c r="G7" s="497"/>
      <c r="H7" s="498" t="s">
        <v>620</v>
      </c>
    </row>
    <row r="8" spans="2:32" ht="12.75" x14ac:dyDescent="0.2">
      <c r="B8" s="314"/>
      <c r="C8" s="316"/>
      <c r="D8" s="330"/>
      <c r="E8" s="497"/>
      <c r="F8" s="560"/>
      <c r="G8" s="497"/>
      <c r="H8" s="498"/>
    </row>
    <row r="9" spans="2:32" ht="27.75" customHeight="1" x14ac:dyDescent="0.2">
      <c r="B9" s="132" t="s">
        <v>14</v>
      </c>
      <c r="C9" s="121" t="s">
        <v>442</v>
      </c>
      <c r="D9" s="107" t="s">
        <v>54</v>
      </c>
      <c r="E9" s="230" t="s">
        <v>617</v>
      </c>
      <c r="F9" s="227" t="s">
        <v>617</v>
      </c>
      <c r="G9" s="512"/>
      <c r="H9" s="513" t="s">
        <v>620</v>
      </c>
    </row>
    <row r="10" spans="2:32" ht="89.25" x14ac:dyDescent="0.2">
      <c r="B10" s="351" t="s">
        <v>15</v>
      </c>
      <c r="C10" s="373" t="s">
        <v>172</v>
      </c>
      <c r="D10" s="114" t="s">
        <v>444</v>
      </c>
      <c r="E10" s="230" t="s">
        <v>629</v>
      </c>
      <c r="F10" s="227" t="s">
        <v>630</v>
      </c>
      <c r="G10" s="230"/>
      <c r="H10" s="231" t="s">
        <v>620</v>
      </c>
    </row>
    <row r="11" spans="2:32" ht="15.75" customHeight="1" x14ac:dyDescent="0.2">
      <c r="B11" s="386"/>
      <c r="C11" s="375"/>
      <c r="D11" s="112" t="s">
        <v>52</v>
      </c>
      <c r="E11" s="230" t="s">
        <v>618</v>
      </c>
      <c r="F11" s="227" t="s">
        <v>619</v>
      </c>
      <c r="G11" s="230"/>
      <c r="H11" s="231" t="s">
        <v>620</v>
      </c>
    </row>
    <row r="12" spans="2:32" ht="12.75" x14ac:dyDescent="0.2">
      <c r="B12" s="313" t="s">
        <v>16</v>
      </c>
      <c r="C12" s="315" t="s">
        <v>443</v>
      </c>
      <c r="D12" s="330" t="s">
        <v>146</v>
      </c>
      <c r="E12" s="295" t="s">
        <v>617</v>
      </c>
      <c r="F12" s="561" t="s">
        <v>617</v>
      </c>
      <c r="G12" s="497"/>
      <c r="H12" s="498" t="s">
        <v>620</v>
      </c>
    </row>
    <row r="13" spans="2:32" ht="12.75" x14ac:dyDescent="0.2">
      <c r="B13" s="314"/>
      <c r="C13" s="316"/>
      <c r="D13" s="330"/>
      <c r="E13" s="295"/>
      <c r="F13" s="561"/>
      <c r="G13" s="497"/>
      <c r="H13" s="498"/>
    </row>
    <row r="14" spans="2:32" ht="25.5" x14ac:dyDescent="0.2">
      <c r="B14" s="313" t="s">
        <v>141</v>
      </c>
      <c r="C14" s="379" t="s">
        <v>445</v>
      </c>
      <c r="D14" s="118" t="s">
        <v>446</v>
      </c>
      <c r="E14" s="295" t="s">
        <v>678</v>
      </c>
      <c r="F14" s="561" t="s">
        <v>679</v>
      </c>
      <c r="G14" s="563"/>
      <c r="H14" s="263" t="s">
        <v>620</v>
      </c>
    </row>
    <row r="15" spans="2:32" ht="12.75" x14ac:dyDescent="0.2">
      <c r="B15" s="333"/>
      <c r="C15" s="379"/>
      <c r="D15" s="118" t="s">
        <v>447</v>
      </c>
      <c r="E15" s="295"/>
      <c r="F15" s="561"/>
      <c r="G15" s="563"/>
      <c r="H15" s="566"/>
    </row>
    <row r="16" spans="2:32" ht="12.75" x14ac:dyDescent="0.2">
      <c r="B16" s="314"/>
      <c r="C16" s="379"/>
      <c r="D16" s="119" t="s">
        <v>406</v>
      </c>
      <c r="E16" s="295"/>
      <c r="F16" s="561"/>
      <c r="G16" s="563"/>
      <c r="H16" s="566"/>
    </row>
    <row r="17" spans="2:8" ht="63.75" x14ac:dyDescent="0.2">
      <c r="B17" s="313" t="s">
        <v>142</v>
      </c>
      <c r="C17" s="371" t="s">
        <v>448</v>
      </c>
      <c r="D17" s="118" t="s">
        <v>282</v>
      </c>
      <c r="E17" s="230" t="s">
        <v>682</v>
      </c>
      <c r="F17" s="227" t="s">
        <v>677</v>
      </c>
      <c r="G17" s="564"/>
      <c r="H17" s="231" t="s">
        <v>620</v>
      </c>
    </row>
    <row r="18" spans="2:8" ht="153" x14ac:dyDescent="0.2">
      <c r="B18" s="333"/>
      <c r="C18" s="372"/>
      <c r="D18" s="118" t="s">
        <v>293</v>
      </c>
      <c r="E18" s="230" t="s">
        <v>680</v>
      </c>
      <c r="F18" s="227" t="s">
        <v>681</v>
      </c>
      <c r="G18" s="564"/>
      <c r="H18" s="231" t="s">
        <v>620</v>
      </c>
    </row>
    <row r="19" spans="2:8" ht="242.25" x14ac:dyDescent="0.2">
      <c r="B19" s="333"/>
      <c r="C19" s="372"/>
      <c r="D19" s="181" t="s">
        <v>458</v>
      </c>
      <c r="E19" s="230" t="s">
        <v>700</v>
      </c>
      <c r="F19" s="227" t="s">
        <v>701</v>
      </c>
      <c r="G19" s="564"/>
      <c r="H19" s="231" t="s">
        <v>620</v>
      </c>
    </row>
    <row r="20" spans="2:8" ht="63.75" x14ac:dyDescent="0.2">
      <c r="B20" s="333"/>
      <c r="C20" s="372"/>
      <c r="D20" s="157" t="s">
        <v>285</v>
      </c>
      <c r="E20" s="230" t="s">
        <v>683</v>
      </c>
      <c r="F20" s="227" t="s">
        <v>684</v>
      </c>
      <c r="G20" s="564"/>
      <c r="H20" s="231" t="s">
        <v>620</v>
      </c>
    </row>
    <row r="21" spans="2:8" ht="12.75" customHeight="1" x14ac:dyDescent="0.2">
      <c r="B21" s="333"/>
      <c r="C21" s="372"/>
      <c r="D21" s="334" t="s">
        <v>455</v>
      </c>
      <c r="E21" s="295" t="s">
        <v>700</v>
      </c>
      <c r="F21" s="561" t="s">
        <v>701</v>
      </c>
      <c r="G21" s="563"/>
      <c r="H21" s="263" t="s">
        <v>620</v>
      </c>
    </row>
    <row r="22" spans="2:8" ht="30" customHeight="1" x14ac:dyDescent="0.2">
      <c r="B22" s="333"/>
      <c r="C22" s="372"/>
      <c r="D22" s="358"/>
      <c r="E22" s="295"/>
      <c r="F22" s="561"/>
      <c r="G22" s="563"/>
      <c r="H22" s="263"/>
    </row>
    <row r="23" spans="2:8" ht="19.5" customHeight="1" x14ac:dyDescent="0.2">
      <c r="B23" s="333"/>
      <c r="C23" s="372"/>
      <c r="D23" s="119" t="s">
        <v>301</v>
      </c>
      <c r="E23" s="230" t="s">
        <v>686</v>
      </c>
      <c r="F23" s="227" t="s">
        <v>685</v>
      </c>
      <c r="G23" s="564"/>
      <c r="H23" s="231" t="s">
        <v>620</v>
      </c>
    </row>
    <row r="24" spans="2:8" ht="19.5" customHeight="1" x14ac:dyDescent="0.2">
      <c r="B24" s="313" t="s">
        <v>151</v>
      </c>
      <c r="C24" s="371" t="s">
        <v>449</v>
      </c>
      <c r="D24" s="114" t="s">
        <v>304</v>
      </c>
      <c r="E24" s="230" t="s">
        <v>629</v>
      </c>
      <c r="F24" s="227" t="s">
        <v>630</v>
      </c>
      <c r="G24" s="230"/>
      <c r="H24" s="231" t="s">
        <v>620</v>
      </c>
    </row>
    <row r="25" spans="2:8" ht="19.5" customHeight="1" x14ac:dyDescent="0.2">
      <c r="B25" s="314"/>
      <c r="C25" s="367"/>
      <c r="D25" s="112" t="s">
        <v>305</v>
      </c>
      <c r="E25" s="230" t="s">
        <v>618</v>
      </c>
      <c r="F25" s="227" t="s">
        <v>619</v>
      </c>
      <c r="G25" s="230"/>
      <c r="H25" s="231" t="s">
        <v>620</v>
      </c>
    </row>
    <row r="26" spans="2:8" ht="25.5" x14ac:dyDescent="0.2">
      <c r="B26" s="313" t="s">
        <v>155</v>
      </c>
      <c r="C26" s="379" t="s">
        <v>452</v>
      </c>
      <c r="D26" s="118" t="s">
        <v>446</v>
      </c>
      <c r="E26" s="295" t="s">
        <v>678</v>
      </c>
      <c r="F26" s="561" t="s">
        <v>679</v>
      </c>
      <c r="G26" s="563"/>
      <c r="H26" s="263" t="s">
        <v>620</v>
      </c>
    </row>
    <row r="27" spans="2:8" ht="12.75" x14ac:dyDescent="0.2">
      <c r="B27" s="333"/>
      <c r="C27" s="379"/>
      <c r="D27" s="118" t="s">
        <v>447</v>
      </c>
      <c r="E27" s="295"/>
      <c r="F27" s="561"/>
      <c r="G27" s="563"/>
      <c r="H27" s="566"/>
    </row>
    <row r="28" spans="2:8" ht="12.75" x14ac:dyDescent="0.2">
      <c r="B28" s="314"/>
      <c r="C28" s="379"/>
      <c r="D28" s="119" t="s">
        <v>406</v>
      </c>
      <c r="E28" s="295"/>
      <c r="F28" s="561"/>
      <c r="G28" s="563"/>
      <c r="H28" s="566"/>
    </row>
    <row r="29" spans="2:8" ht="21.75" customHeight="1" x14ac:dyDescent="0.2">
      <c r="B29" s="313" t="s">
        <v>159</v>
      </c>
      <c r="C29" s="371" t="s">
        <v>450</v>
      </c>
      <c r="D29" s="118" t="s">
        <v>282</v>
      </c>
      <c r="E29" s="230" t="s">
        <v>682</v>
      </c>
      <c r="F29" s="227" t="s">
        <v>677</v>
      </c>
      <c r="G29" s="564"/>
      <c r="H29" s="231" t="s">
        <v>620</v>
      </c>
    </row>
    <row r="30" spans="2:8" ht="21.75" customHeight="1" x14ac:dyDescent="0.2">
      <c r="B30" s="333"/>
      <c r="C30" s="372"/>
      <c r="D30" s="118" t="s">
        <v>369</v>
      </c>
      <c r="E30" s="230" t="s">
        <v>680</v>
      </c>
      <c r="F30" s="227" t="s">
        <v>681</v>
      </c>
      <c r="G30" s="564"/>
      <c r="H30" s="231" t="s">
        <v>620</v>
      </c>
    </row>
    <row r="31" spans="2:8" ht="44.25" customHeight="1" x14ac:dyDescent="0.2">
      <c r="B31" s="333"/>
      <c r="C31" s="372"/>
      <c r="D31" s="181" t="s">
        <v>457</v>
      </c>
      <c r="E31" s="230" t="s">
        <v>700</v>
      </c>
      <c r="F31" s="227" t="s">
        <v>701</v>
      </c>
      <c r="G31" s="564"/>
      <c r="H31" s="231" t="s">
        <v>620</v>
      </c>
    </row>
    <row r="32" spans="2:8" ht="63.75" x14ac:dyDescent="0.2">
      <c r="B32" s="146"/>
      <c r="C32" s="162"/>
      <c r="D32" s="157" t="s">
        <v>285</v>
      </c>
      <c r="E32" s="230" t="s">
        <v>683</v>
      </c>
      <c r="F32" s="227" t="s">
        <v>684</v>
      </c>
      <c r="G32" s="564"/>
      <c r="H32" s="231" t="s">
        <v>620</v>
      </c>
    </row>
    <row r="33" spans="2:8" ht="12.75" customHeight="1" x14ac:dyDescent="0.2">
      <c r="B33" s="146"/>
      <c r="C33" s="162"/>
      <c r="D33" s="334" t="s">
        <v>455</v>
      </c>
      <c r="E33" s="295" t="s">
        <v>700</v>
      </c>
      <c r="F33" s="561" t="s">
        <v>701</v>
      </c>
      <c r="G33" s="563"/>
      <c r="H33" s="263" t="s">
        <v>620</v>
      </c>
    </row>
    <row r="34" spans="2:8" ht="30" customHeight="1" x14ac:dyDescent="0.2">
      <c r="B34" s="146"/>
      <c r="C34" s="162"/>
      <c r="D34" s="358"/>
      <c r="E34" s="295"/>
      <c r="F34" s="561"/>
      <c r="G34" s="563"/>
      <c r="H34" s="263"/>
    </row>
    <row r="35" spans="2:8" ht="19.5" customHeight="1" x14ac:dyDescent="0.2">
      <c r="B35" s="146"/>
      <c r="C35" s="162"/>
      <c r="D35" s="119" t="s">
        <v>301</v>
      </c>
      <c r="E35" s="230" t="s">
        <v>686</v>
      </c>
      <c r="F35" s="227" t="s">
        <v>685</v>
      </c>
      <c r="G35" s="564"/>
      <c r="H35" s="231" t="s">
        <v>620</v>
      </c>
    </row>
    <row r="36" spans="2:8" ht="25.5" x14ac:dyDescent="0.2">
      <c r="B36" s="313" t="s">
        <v>155</v>
      </c>
      <c r="C36" s="379" t="s">
        <v>451</v>
      </c>
      <c r="D36" s="118" t="s">
        <v>446</v>
      </c>
      <c r="E36" s="295" t="s">
        <v>688</v>
      </c>
      <c r="F36" s="561" t="s">
        <v>687</v>
      </c>
      <c r="G36" s="564"/>
      <c r="H36" s="231" t="s">
        <v>620</v>
      </c>
    </row>
    <row r="37" spans="2:8" ht="25.5" x14ac:dyDescent="0.2">
      <c r="B37" s="333"/>
      <c r="C37" s="379"/>
      <c r="D37" s="118" t="s">
        <v>447</v>
      </c>
      <c r="E37" s="295"/>
      <c r="F37" s="561"/>
      <c r="G37" s="564"/>
      <c r="H37" s="231" t="s">
        <v>620</v>
      </c>
    </row>
    <row r="38" spans="2:8" ht="25.5" x14ac:dyDescent="0.2">
      <c r="B38" s="314"/>
      <c r="C38" s="379"/>
      <c r="D38" s="119" t="s">
        <v>406</v>
      </c>
      <c r="E38" s="295"/>
      <c r="F38" s="561"/>
      <c r="G38" s="564"/>
      <c r="H38" s="231" t="s">
        <v>620</v>
      </c>
    </row>
    <row r="39" spans="2:8" ht="21.75" customHeight="1" x14ac:dyDescent="0.2">
      <c r="B39" s="351" t="s">
        <v>159</v>
      </c>
      <c r="C39" s="371" t="s">
        <v>450</v>
      </c>
      <c r="D39" s="118" t="s">
        <v>282</v>
      </c>
      <c r="E39" s="230" t="s">
        <v>682</v>
      </c>
      <c r="F39" s="227" t="s">
        <v>677</v>
      </c>
      <c r="G39" s="564"/>
      <c r="H39" s="231" t="s">
        <v>620</v>
      </c>
    </row>
    <row r="40" spans="2:8" ht="21.75" customHeight="1" x14ac:dyDescent="0.2">
      <c r="B40" s="351"/>
      <c r="C40" s="372"/>
      <c r="D40" s="118" t="s">
        <v>414</v>
      </c>
      <c r="E40" s="230" t="s">
        <v>680</v>
      </c>
      <c r="F40" s="227" t="s">
        <v>681</v>
      </c>
      <c r="G40" s="564"/>
      <c r="H40" s="231" t="s">
        <v>620</v>
      </c>
    </row>
    <row r="41" spans="2:8" ht="43.5" customHeight="1" x14ac:dyDescent="0.2">
      <c r="B41" s="351"/>
      <c r="C41" s="372"/>
      <c r="D41" s="181" t="s">
        <v>456</v>
      </c>
      <c r="E41" s="230" t="s">
        <v>700</v>
      </c>
      <c r="F41" s="227" t="s">
        <v>701</v>
      </c>
      <c r="G41" s="564"/>
      <c r="H41" s="231" t="s">
        <v>620</v>
      </c>
    </row>
    <row r="42" spans="2:8" ht="63.75" x14ac:dyDescent="0.2">
      <c r="B42" s="351"/>
      <c r="C42" s="372"/>
      <c r="D42" s="157" t="s">
        <v>285</v>
      </c>
      <c r="E42" s="230" t="s">
        <v>683</v>
      </c>
      <c r="F42" s="227" t="s">
        <v>684</v>
      </c>
      <c r="G42" s="564"/>
      <c r="H42" s="231" t="s">
        <v>620</v>
      </c>
    </row>
    <row r="43" spans="2:8" ht="12.75" customHeight="1" x14ac:dyDescent="0.2">
      <c r="B43" s="351"/>
      <c r="C43" s="372"/>
      <c r="D43" s="334" t="s">
        <v>455</v>
      </c>
      <c r="E43" s="295" t="s">
        <v>700</v>
      </c>
      <c r="F43" s="561" t="s">
        <v>701</v>
      </c>
      <c r="G43" s="563"/>
      <c r="H43" s="263" t="s">
        <v>620</v>
      </c>
    </row>
    <row r="44" spans="2:8" ht="30" customHeight="1" x14ac:dyDescent="0.2">
      <c r="B44" s="351"/>
      <c r="C44" s="372"/>
      <c r="D44" s="358"/>
      <c r="E44" s="295"/>
      <c r="F44" s="561"/>
      <c r="G44" s="563"/>
      <c r="H44" s="263"/>
    </row>
    <row r="45" spans="2:8" ht="19.5" customHeight="1" x14ac:dyDescent="0.2">
      <c r="B45" s="351"/>
      <c r="C45" s="372"/>
      <c r="D45" s="119" t="s">
        <v>301</v>
      </c>
      <c r="E45" s="230" t="s">
        <v>686</v>
      </c>
      <c r="F45" s="227" t="s">
        <v>685</v>
      </c>
      <c r="G45" s="564"/>
      <c r="H45" s="231" t="s">
        <v>620</v>
      </c>
    </row>
    <row r="46" spans="2:8" ht="89.25" x14ac:dyDescent="0.2">
      <c r="B46" s="313" t="s">
        <v>166</v>
      </c>
      <c r="C46" s="371" t="s">
        <v>453</v>
      </c>
      <c r="D46" s="118" t="s">
        <v>454</v>
      </c>
      <c r="E46" s="230" t="s">
        <v>689</v>
      </c>
      <c r="F46" s="227" t="s">
        <v>690</v>
      </c>
      <c r="G46" s="564"/>
      <c r="H46" s="580"/>
    </row>
    <row r="47" spans="2:8" ht="20.25" customHeight="1" x14ac:dyDescent="0.2">
      <c r="B47" s="333"/>
      <c r="C47" s="372"/>
      <c r="D47" s="157" t="s">
        <v>459</v>
      </c>
      <c r="E47" s="230" t="s">
        <v>683</v>
      </c>
      <c r="F47" s="227" t="s">
        <v>684</v>
      </c>
      <c r="G47" s="564"/>
      <c r="H47" s="231" t="s">
        <v>620</v>
      </c>
    </row>
    <row r="48" spans="2:8" ht="63.75" x14ac:dyDescent="0.2">
      <c r="B48" s="314"/>
      <c r="C48" s="367"/>
      <c r="D48" s="119" t="s">
        <v>309</v>
      </c>
      <c r="E48" s="230" t="s">
        <v>686</v>
      </c>
      <c r="F48" s="227" t="s">
        <v>685</v>
      </c>
      <c r="G48" s="564"/>
      <c r="H48" s="231" t="s">
        <v>620</v>
      </c>
    </row>
    <row r="49" spans="2:32" ht="15" customHeight="1" x14ac:dyDescent="0.2">
      <c r="B49" s="351" t="s">
        <v>167</v>
      </c>
      <c r="C49" s="321" t="s">
        <v>289</v>
      </c>
      <c r="D49" s="114" t="s">
        <v>417</v>
      </c>
      <c r="E49" s="295" t="s">
        <v>686</v>
      </c>
      <c r="F49" s="561" t="s">
        <v>685</v>
      </c>
      <c r="G49" s="563"/>
      <c r="H49" s="263" t="s">
        <v>620</v>
      </c>
    </row>
    <row r="50" spans="2:32" ht="15" customHeight="1" x14ac:dyDescent="0.2">
      <c r="B50" s="351"/>
      <c r="C50" s="342"/>
      <c r="D50" s="112" t="s">
        <v>315</v>
      </c>
      <c r="E50" s="295"/>
      <c r="F50" s="561"/>
      <c r="G50" s="563"/>
      <c r="H50" s="263"/>
    </row>
    <row r="51" spans="2:32" ht="15.75" customHeight="1" x14ac:dyDescent="0.2">
      <c r="B51" s="386"/>
      <c r="C51" s="322"/>
      <c r="D51" s="112" t="s">
        <v>416</v>
      </c>
      <c r="E51" s="295"/>
      <c r="F51" s="561"/>
      <c r="G51" s="563"/>
      <c r="H51" s="263"/>
    </row>
    <row r="52" spans="2:32" ht="38.25" x14ac:dyDescent="0.2">
      <c r="B52" s="389" t="s">
        <v>191</v>
      </c>
      <c r="C52" s="328" t="s">
        <v>587</v>
      </c>
      <c r="D52" s="143" t="s">
        <v>464</v>
      </c>
      <c r="E52" s="295" t="s">
        <v>700</v>
      </c>
      <c r="F52" s="561" t="s">
        <v>701</v>
      </c>
      <c r="G52" s="563"/>
      <c r="H52" s="263" t="s">
        <v>620</v>
      </c>
    </row>
    <row r="53" spans="2:32" ht="39" thickBot="1" x14ac:dyDescent="0.25">
      <c r="B53" s="389"/>
      <c r="C53" s="329"/>
      <c r="D53" s="143" t="s">
        <v>465</v>
      </c>
      <c r="E53" s="296"/>
      <c r="F53" s="581"/>
      <c r="G53" s="582"/>
      <c r="H53" s="264"/>
    </row>
    <row r="55" spans="2:32" s="60" customFormat="1" ht="18" x14ac:dyDescent="0.25">
      <c r="B55" s="265" t="s">
        <v>5</v>
      </c>
      <c r="C55" s="266"/>
      <c r="D55" s="266"/>
      <c r="E55" s="54"/>
      <c r="F55" s="54"/>
      <c r="G55" s="54"/>
      <c r="H55" s="54"/>
      <c r="I55" s="54"/>
      <c r="J55" s="54"/>
      <c r="K55" s="54"/>
      <c r="L55" s="54"/>
      <c r="M55" s="54"/>
      <c r="N55" s="54"/>
      <c r="O55" s="54"/>
      <c r="P55" s="54"/>
      <c r="Q55" s="54"/>
      <c r="R55" s="54"/>
      <c r="S55" s="54"/>
      <c r="T55" s="54"/>
      <c r="U55" s="54"/>
      <c r="V55" s="54"/>
      <c r="W55" s="54"/>
      <c r="X55" s="54"/>
      <c r="Y55" s="54"/>
      <c r="Z55" s="54"/>
      <c r="AA55" s="54"/>
      <c r="AB55" s="54"/>
      <c r="AC55" s="54"/>
      <c r="AD55" s="54"/>
      <c r="AE55" s="54"/>
      <c r="AF55" s="54"/>
    </row>
    <row r="56" spans="2:32" ht="12.75" x14ac:dyDescent="0.2">
      <c r="B56" s="166"/>
      <c r="C56" s="127"/>
      <c r="D56" s="100"/>
      <c r="E56" s="102"/>
      <c r="F56" s="102"/>
      <c r="G56" s="102"/>
      <c r="H56" s="102"/>
      <c r="I56" s="102"/>
      <c r="J56" s="102"/>
      <c r="K56" s="102"/>
      <c r="L56" s="102"/>
      <c r="M56" s="102"/>
      <c r="N56" s="102"/>
      <c r="O56" s="102"/>
      <c r="P56" s="102"/>
      <c r="Q56" s="102"/>
      <c r="R56" s="102"/>
      <c r="S56" s="102"/>
      <c r="T56" s="102"/>
      <c r="U56" s="102"/>
      <c r="V56" s="102"/>
      <c r="W56" s="102"/>
      <c r="X56" s="102"/>
      <c r="Y56" s="102"/>
      <c r="Z56" s="102"/>
      <c r="AA56" s="102"/>
      <c r="AB56" s="102"/>
      <c r="AC56" s="102"/>
      <c r="AD56" s="102"/>
      <c r="AE56" s="102"/>
      <c r="AF56" s="102"/>
    </row>
    <row r="57" spans="2:32" s="60" customFormat="1" ht="12.75" x14ac:dyDescent="0.2">
      <c r="B57" s="274" t="s">
        <v>3</v>
      </c>
      <c r="C57" s="275"/>
      <c r="D57" s="275"/>
      <c r="E57" s="54"/>
      <c r="F57" s="54"/>
      <c r="G57" s="54"/>
      <c r="H57" s="54"/>
      <c r="I57" s="54"/>
      <c r="J57" s="54"/>
      <c r="K57" s="54"/>
      <c r="L57" s="54"/>
      <c r="M57" s="54"/>
      <c r="N57" s="54"/>
      <c r="O57" s="54"/>
      <c r="P57" s="54"/>
      <c r="Q57" s="54"/>
      <c r="R57" s="54"/>
      <c r="S57" s="54"/>
      <c r="T57" s="54"/>
      <c r="U57" s="54"/>
      <c r="V57" s="54"/>
      <c r="W57" s="54"/>
      <c r="X57" s="54"/>
      <c r="Y57" s="54"/>
      <c r="Z57" s="54"/>
      <c r="AA57" s="54"/>
      <c r="AB57" s="54"/>
      <c r="AC57" s="54"/>
      <c r="AD57" s="54"/>
      <c r="AE57" s="54"/>
      <c r="AF57" s="54"/>
    </row>
    <row r="58" spans="2:32" ht="12.75" x14ac:dyDescent="0.2">
      <c r="B58" s="166"/>
      <c r="C58" s="127"/>
      <c r="D58" s="100"/>
      <c r="E58" s="102"/>
      <c r="F58" s="102"/>
      <c r="G58" s="102"/>
      <c r="H58" s="102"/>
      <c r="I58" s="102"/>
      <c r="J58" s="102"/>
      <c r="K58" s="102"/>
      <c r="L58" s="102"/>
      <c r="M58" s="102"/>
      <c r="N58" s="102"/>
      <c r="O58" s="102"/>
      <c r="P58" s="102"/>
      <c r="Q58" s="102"/>
      <c r="R58" s="102"/>
      <c r="S58" s="102"/>
      <c r="T58" s="102"/>
      <c r="U58" s="102"/>
      <c r="V58" s="102"/>
      <c r="W58" s="102"/>
      <c r="X58" s="102"/>
      <c r="Y58" s="102"/>
      <c r="Z58" s="102"/>
      <c r="AA58" s="102"/>
      <c r="AB58" s="102"/>
      <c r="AC58" s="102"/>
      <c r="AD58" s="102"/>
      <c r="AE58" s="102"/>
      <c r="AF58" s="102"/>
    </row>
    <row r="59" spans="2:32" ht="12.75" x14ac:dyDescent="0.2">
      <c r="B59" s="166"/>
      <c r="C59" s="127"/>
      <c r="D59" s="100"/>
      <c r="E59" s="102"/>
      <c r="F59" s="102"/>
      <c r="G59" s="102"/>
      <c r="H59" s="102"/>
      <c r="I59" s="102"/>
      <c r="J59" s="102"/>
      <c r="K59" s="102"/>
      <c r="L59" s="102"/>
      <c r="M59" s="102"/>
      <c r="N59" s="102"/>
      <c r="O59" s="102"/>
      <c r="P59" s="102"/>
      <c r="Q59" s="102"/>
      <c r="R59" s="102"/>
      <c r="S59" s="102"/>
      <c r="T59" s="102"/>
      <c r="U59" s="102"/>
      <c r="V59" s="102"/>
      <c r="W59" s="102"/>
      <c r="X59" s="102"/>
      <c r="Y59" s="102"/>
      <c r="Z59" s="102"/>
      <c r="AA59" s="102"/>
      <c r="AB59" s="102"/>
      <c r="AC59" s="102"/>
      <c r="AD59" s="102"/>
      <c r="AE59" s="102"/>
      <c r="AF59" s="102"/>
    </row>
    <row r="60" spans="2:32" s="60" customFormat="1" ht="12.75" x14ac:dyDescent="0.2">
      <c r="B60" s="274" t="s">
        <v>6</v>
      </c>
      <c r="C60" s="275"/>
      <c r="D60" s="275"/>
      <c r="E60" s="54"/>
      <c r="F60" s="54"/>
      <c r="G60" s="54"/>
      <c r="H60" s="54"/>
      <c r="I60" s="54"/>
      <c r="J60" s="54"/>
      <c r="K60" s="54"/>
      <c r="L60" s="54"/>
      <c r="M60" s="54"/>
      <c r="N60" s="54"/>
      <c r="O60" s="54"/>
      <c r="P60" s="54"/>
      <c r="Q60" s="54"/>
      <c r="R60" s="54"/>
      <c r="S60" s="54"/>
      <c r="T60" s="54"/>
      <c r="U60" s="54"/>
      <c r="V60" s="54"/>
      <c r="W60" s="54"/>
      <c r="X60" s="54"/>
      <c r="Y60" s="54"/>
      <c r="Z60" s="54"/>
      <c r="AA60" s="54"/>
      <c r="AB60" s="54"/>
      <c r="AC60" s="54"/>
      <c r="AD60" s="54"/>
      <c r="AE60" s="54"/>
      <c r="AF60" s="54"/>
    </row>
    <row r="61" spans="2:32" ht="12.75" x14ac:dyDescent="0.2">
      <c r="B61" s="166"/>
      <c r="C61" s="127"/>
      <c r="D61" s="100"/>
      <c r="E61" s="102"/>
      <c r="F61" s="102"/>
      <c r="G61" s="102"/>
      <c r="H61" s="102"/>
      <c r="I61" s="102"/>
      <c r="J61" s="102"/>
      <c r="K61" s="102"/>
      <c r="L61" s="102"/>
      <c r="M61" s="102"/>
      <c r="N61" s="102"/>
      <c r="O61" s="102"/>
      <c r="P61" s="102"/>
      <c r="Q61" s="102"/>
      <c r="R61" s="102"/>
      <c r="S61" s="102"/>
      <c r="T61" s="102"/>
      <c r="U61" s="102"/>
      <c r="V61" s="102"/>
      <c r="W61" s="102"/>
      <c r="X61" s="102"/>
      <c r="Y61" s="102"/>
      <c r="Z61" s="102"/>
      <c r="AA61" s="102"/>
      <c r="AB61" s="102"/>
      <c r="AC61" s="102"/>
      <c r="AD61" s="102"/>
      <c r="AE61" s="102"/>
      <c r="AF61" s="102"/>
    </row>
    <row r="62" spans="2:32" ht="12.75" x14ac:dyDescent="0.2">
      <c r="B62" s="166"/>
      <c r="C62" s="127"/>
      <c r="D62" s="100"/>
      <c r="E62" s="102"/>
      <c r="F62" s="102"/>
      <c r="G62" s="102"/>
      <c r="H62" s="102"/>
      <c r="I62" s="102"/>
      <c r="J62" s="102"/>
      <c r="K62" s="102"/>
      <c r="L62" s="102"/>
      <c r="M62" s="102"/>
      <c r="N62" s="102"/>
      <c r="O62" s="102"/>
      <c r="P62" s="102"/>
      <c r="Q62" s="102"/>
      <c r="R62" s="102"/>
      <c r="S62" s="102"/>
      <c r="T62" s="102"/>
      <c r="U62" s="102"/>
      <c r="V62" s="102"/>
      <c r="W62" s="102"/>
      <c r="X62" s="102"/>
      <c r="Y62" s="102"/>
      <c r="Z62" s="102"/>
      <c r="AA62" s="102"/>
      <c r="AB62" s="102"/>
      <c r="AC62" s="102"/>
      <c r="AD62" s="102"/>
      <c r="AE62" s="102"/>
      <c r="AF62" s="102"/>
    </row>
    <row r="63" spans="2:32" s="60" customFormat="1" ht="18" x14ac:dyDescent="0.25">
      <c r="B63" s="265" t="s">
        <v>8</v>
      </c>
      <c r="C63" s="266"/>
      <c r="D63" s="266"/>
      <c r="E63" s="54"/>
      <c r="F63" s="54"/>
      <c r="G63" s="54"/>
      <c r="H63" s="54"/>
      <c r="I63" s="54"/>
      <c r="J63" s="54"/>
      <c r="K63" s="54"/>
      <c r="L63" s="54"/>
      <c r="M63" s="54"/>
      <c r="N63" s="54"/>
      <c r="O63" s="54"/>
      <c r="P63" s="54"/>
      <c r="Q63" s="54"/>
      <c r="R63" s="54"/>
      <c r="S63" s="54"/>
      <c r="T63" s="54"/>
      <c r="U63" s="54"/>
      <c r="V63" s="54"/>
      <c r="W63" s="54"/>
      <c r="X63" s="54"/>
      <c r="Y63" s="54"/>
      <c r="Z63" s="54"/>
      <c r="AA63" s="54"/>
      <c r="AB63" s="54"/>
      <c r="AC63" s="54"/>
      <c r="AD63" s="54"/>
      <c r="AE63" s="54"/>
      <c r="AF63" s="54"/>
    </row>
    <row r="64" spans="2:32" s="60" customFormat="1" ht="12.75" x14ac:dyDescent="0.2">
      <c r="B64" s="167"/>
      <c r="C64" s="128"/>
    </row>
    <row r="65" spans="2:32" s="60" customFormat="1" ht="16.5" x14ac:dyDescent="0.25">
      <c r="B65" s="268" t="s">
        <v>46</v>
      </c>
      <c r="C65" s="269"/>
      <c r="D65" s="269"/>
      <c r="E65" s="54"/>
      <c r="F65" s="54"/>
      <c r="G65" s="54"/>
      <c r="H65" s="54"/>
      <c r="I65" s="54"/>
      <c r="J65" s="54"/>
      <c r="K65" s="54"/>
      <c r="L65" s="54"/>
      <c r="M65" s="54"/>
      <c r="N65" s="54"/>
      <c r="O65" s="54"/>
      <c r="P65" s="54"/>
      <c r="Q65" s="54"/>
      <c r="R65" s="54"/>
      <c r="S65" s="54"/>
      <c r="T65" s="54"/>
      <c r="U65" s="54"/>
      <c r="V65" s="54"/>
      <c r="W65" s="54"/>
      <c r="X65" s="54"/>
      <c r="Y65" s="54"/>
      <c r="Z65" s="54"/>
      <c r="AA65" s="54"/>
      <c r="AB65" s="54"/>
      <c r="AC65" s="54"/>
      <c r="AD65" s="54"/>
      <c r="AE65" s="54"/>
      <c r="AF65" s="54"/>
    </row>
    <row r="66" spans="2:32" s="60" customFormat="1" ht="15.75" customHeight="1" x14ac:dyDescent="0.2">
      <c r="B66" s="168" t="s">
        <v>1</v>
      </c>
      <c r="C66" s="128"/>
    </row>
    <row r="67" spans="2:32" s="60" customFormat="1" ht="12.75" x14ac:dyDescent="0.2">
      <c r="B67" s="167"/>
      <c r="C67" s="128"/>
    </row>
    <row r="68" spans="2:32" s="60" customFormat="1" ht="16.5" customHeight="1" x14ac:dyDescent="0.2">
      <c r="B68" s="168"/>
      <c r="C68" s="128"/>
    </row>
    <row r="69" spans="2:32" s="60" customFormat="1" ht="12.75" x14ac:dyDescent="0.2">
      <c r="B69" s="271" t="s">
        <v>10</v>
      </c>
      <c r="C69" s="272"/>
      <c r="D69" s="272"/>
      <c r="E69" s="54"/>
      <c r="F69" s="54"/>
      <c r="G69" s="54"/>
      <c r="H69" s="54"/>
      <c r="I69" s="54"/>
      <c r="J69" s="54"/>
      <c r="K69" s="54"/>
      <c r="L69" s="54"/>
      <c r="M69" s="54"/>
      <c r="N69" s="54"/>
      <c r="O69" s="54"/>
      <c r="P69" s="54"/>
      <c r="Q69" s="54"/>
      <c r="R69" s="54"/>
      <c r="S69" s="54"/>
      <c r="T69" s="54"/>
      <c r="U69" s="54"/>
      <c r="V69" s="54"/>
      <c r="W69" s="54"/>
      <c r="X69" s="54"/>
      <c r="Y69" s="54"/>
      <c r="Z69" s="54"/>
      <c r="AA69" s="54"/>
      <c r="AB69" s="54"/>
      <c r="AC69" s="54"/>
      <c r="AD69" s="54"/>
      <c r="AE69" s="54"/>
      <c r="AF69" s="54"/>
    </row>
    <row r="70" spans="2:32" s="60" customFormat="1" ht="15.75" customHeight="1" x14ac:dyDescent="0.2">
      <c r="B70" s="168"/>
      <c r="C70" s="128"/>
    </row>
    <row r="71" spans="2:32" s="60" customFormat="1" ht="15.75" customHeight="1" x14ac:dyDescent="0.2">
      <c r="B71" s="168"/>
      <c r="C71" s="128"/>
    </row>
    <row r="72" spans="2:32" s="60" customFormat="1" ht="12.75" x14ac:dyDescent="0.2">
      <c r="B72" s="271" t="s">
        <v>11</v>
      </c>
      <c r="C72" s="272"/>
      <c r="D72" s="272"/>
      <c r="E72" s="54"/>
      <c r="F72" s="54"/>
      <c r="G72" s="54"/>
      <c r="H72" s="54"/>
      <c r="I72" s="54"/>
      <c r="J72" s="54"/>
      <c r="K72" s="54"/>
      <c r="L72" s="54"/>
      <c r="M72" s="54"/>
      <c r="N72" s="54"/>
      <c r="O72" s="54"/>
      <c r="P72" s="54"/>
      <c r="Q72" s="54"/>
      <c r="R72" s="54"/>
      <c r="S72" s="54"/>
      <c r="T72" s="54"/>
      <c r="U72" s="54"/>
      <c r="V72" s="54"/>
      <c r="W72" s="54"/>
      <c r="X72" s="54"/>
      <c r="Y72" s="54"/>
      <c r="Z72" s="54"/>
      <c r="AA72" s="54"/>
      <c r="AB72" s="54"/>
      <c r="AC72" s="54"/>
      <c r="AD72" s="54"/>
      <c r="AE72" s="54"/>
      <c r="AF72" s="54"/>
    </row>
    <row r="73" spans="2:32" s="60" customFormat="1" ht="15.75" customHeight="1" x14ac:dyDescent="0.2">
      <c r="B73" s="168"/>
      <c r="C73" s="128"/>
    </row>
    <row r="74" spans="2:32" s="60" customFormat="1" ht="15.75" customHeight="1" x14ac:dyDescent="0.2">
      <c r="B74" s="168"/>
      <c r="C74" s="128"/>
    </row>
    <row r="75" spans="2:32" s="60" customFormat="1" ht="12.75" x14ac:dyDescent="0.2">
      <c r="B75" s="169"/>
      <c r="C75" s="128"/>
    </row>
    <row r="76" spans="2:32" s="60" customFormat="1" ht="12.75" x14ac:dyDescent="0.2">
      <c r="B76" s="271" t="s">
        <v>43</v>
      </c>
      <c r="C76" s="272"/>
      <c r="D76" s="272"/>
      <c r="E76" s="54"/>
      <c r="F76" s="54"/>
      <c r="G76" s="54"/>
      <c r="H76" s="54"/>
      <c r="I76" s="54"/>
      <c r="J76" s="54"/>
      <c r="K76" s="54"/>
      <c r="L76" s="54"/>
      <c r="M76" s="54"/>
      <c r="N76" s="54"/>
      <c r="O76" s="54"/>
      <c r="P76" s="54"/>
      <c r="Q76" s="54"/>
      <c r="R76" s="54"/>
      <c r="S76" s="54"/>
      <c r="T76" s="54"/>
      <c r="U76" s="54"/>
      <c r="V76" s="54"/>
      <c r="W76" s="54"/>
      <c r="X76" s="54"/>
      <c r="Y76" s="54"/>
      <c r="Z76" s="54"/>
      <c r="AA76" s="54"/>
      <c r="AB76" s="54"/>
      <c r="AC76" s="54"/>
      <c r="AD76" s="54"/>
      <c r="AE76" s="54"/>
      <c r="AF76" s="54"/>
    </row>
    <row r="77" spans="2:32" s="55" customFormat="1" ht="12.75" x14ac:dyDescent="0.2">
      <c r="B77" s="168"/>
      <c r="C77" s="129"/>
      <c r="E77" s="57"/>
      <c r="F77" s="57"/>
      <c r="G77" s="57"/>
      <c r="H77" s="57"/>
      <c r="I77" s="57"/>
      <c r="J77" s="57"/>
      <c r="K77" s="57"/>
      <c r="L77" s="57"/>
      <c r="M77" s="57"/>
      <c r="N77" s="57"/>
      <c r="O77" s="57"/>
      <c r="P77" s="57"/>
      <c r="Q77" s="57"/>
      <c r="R77" s="57"/>
      <c r="S77" s="57"/>
      <c r="T77" s="57"/>
      <c r="U77" s="57"/>
      <c r="V77" s="57"/>
      <c r="W77" s="57"/>
      <c r="X77" s="57"/>
      <c r="Y77" s="57"/>
      <c r="Z77" s="57"/>
      <c r="AA77" s="57"/>
      <c r="AB77" s="57"/>
      <c r="AC77" s="57"/>
      <c r="AD77" s="57"/>
      <c r="AE77" s="57"/>
      <c r="AF77" s="57"/>
    </row>
    <row r="78" spans="2:32" s="55" customFormat="1" ht="12.75" x14ac:dyDescent="0.2">
      <c r="B78" s="170"/>
      <c r="C78" s="129"/>
      <c r="E78" s="57"/>
      <c r="F78" s="57"/>
      <c r="G78" s="57"/>
      <c r="H78" s="57"/>
      <c r="I78" s="57"/>
      <c r="J78" s="57"/>
      <c r="K78" s="57"/>
      <c r="L78" s="57"/>
      <c r="M78" s="57"/>
      <c r="N78" s="57"/>
      <c r="O78" s="57"/>
      <c r="P78" s="57"/>
      <c r="Q78" s="57"/>
      <c r="R78" s="57"/>
      <c r="S78" s="57"/>
      <c r="T78" s="57"/>
      <c r="U78" s="57"/>
      <c r="V78" s="57"/>
      <c r="W78" s="57"/>
      <c r="X78" s="57"/>
      <c r="Y78" s="57"/>
      <c r="Z78" s="57"/>
      <c r="AA78" s="57"/>
      <c r="AB78" s="57"/>
      <c r="AC78" s="57"/>
      <c r="AD78" s="57"/>
      <c r="AE78" s="57"/>
      <c r="AF78" s="57"/>
    </row>
    <row r="79" spans="2:32" s="60" customFormat="1" ht="12.75" x14ac:dyDescent="0.2">
      <c r="B79" s="271" t="s">
        <v>44</v>
      </c>
      <c r="C79" s="272"/>
      <c r="D79" s="272"/>
      <c r="E79" s="54"/>
      <c r="F79" s="54"/>
      <c r="G79" s="54"/>
      <c r="H79" s="54"/>
      <c r="I79" s="54"/>
      <c r="J79" s="54"/>
      <c r="K79" s="54"/>
      <c r="L79" s="54"/>
      <c r="M79" s="54"/>
      <c r="N79" s="54"/>
      <c r="O79" s="54"/>
      <c r="P79" s="54"/>
      <c r="Q79" s="54"/>
      <c r="R79" s="54"/>
      <c r="S79" s="54"/>
      <c r="T79" s="54"/>
      <c r="U79" s="54"/>
      <c r="V79" s="54"/>
      <c r="W79" s="54"/>
      <c r="X79" s="54"/>
      <c r="Y79" s="54"/>
      <c r="Z79" s="54"/>
      <c r="AA79" s="54"/>
      <c r="AB79" s="54"/>
      <c r="AC79" s="54"/>
      <c r="AD79" s="54"/>
      <c r="AE79" s="54"/>
      <c r="AF79" s="54"/>
    </row>
    <row r="80" spans="2:32" s="55" customFormat="1" ht="12.75" x14ac:dyDescent="0.2">
      <c r="B80" s="170"/>
      <c r="C80" s="129"/>
      <c r="E80" s="57"/>
      <c r="F80" s="57"/>
      <c r="G80" s="57"/>
      <c r="H80" s="57"/>
      <c r="I80" s="57"/>
      <c r="J80" s="57"/>
      <c r="K80" s="57"/>
      <c r="L80" s="57"/>
      <c r="M80" s="57"/>
      <c r="N80" s="57"/>
      <c r="O80" s="57"/>
      <c r="P80" s="57"/>
      <c r="Q80" s="57"/>
      <c r="R80" s="57"/>
      <c r="S80" s="57"/>
      <c r="T80" s="57"/>
      <c r="U80" s="57"/>
      <c r="V80" s="57"/>
      <c r="W80" s="57"/>
      <c r="X80" s="57"/>
      <c r="Y80" s="57"/>
      <c r="Z80" s="57"/>
      <c r="AA80" s="57"/>
      <c r="AB80" s="57"/>
      <c r="AC80" s="57"/>
      <c r="AD80" s="57"/>
      <c r="AE80" s="57"/>
      <c r="AF80" s="57"/>
    </row>
    <row r="81" spans="2:32" s="55" customFormat="1" ht="12.75" x14ac:dyDescent="0.2">
      <c r="B81" s="170"/>
      <c r="C81" s="129"/>
      <c r="E81" s="57"/>
      <c r="F81" s="57"/>
      <c r="G81" s="57"/>
      <c r="H81" s="57"/>
      <c r="I81" s="57"/>
      <c r="J81" s="57"/>
      <c r="K81" s="57"/>
      <c r="L81" s="57"/>
      <c r="M81" s="57"/>
      <c r="N81" s="57"/>
      <c r="O81" s="57"/>
      <c r="P81" s="57"/>
      <c r="Q81" s="57"/>
      <c r="R81" s="57"/>
      <c r="S81" s="57"/>
      <c r="T81" s="57"/>
      <c r="U81" s="57"/>
      <c r="V81" s="57"/>
      <c r="W81" s="57"/>
      <c r="X81" s="57"/>
      <c r="Y81" s="57"/>
      <c r="Z81" s="57"/>
      <c r="AA81" s="57"/>
      <c r="AB81" s="57"/>
      <c r="AC81" s="57"/>
      <c r="AD81" s="57"/>
      <c r="AE81" s="57"/>
      <c r="AF81" s="57"/>
    </row>
    <row r="82" spans="2:32" s="60" customFormat="1" ht="16.5" x14ac:dyDescent="0.25">
      <c r="B82" s="268" t="s">
        <v>9</v>
      </c>
      <c r="C82" s="269"/>
      <c r="D82" s="269"/>
      <c r="E82" s="54"/>
      <c r="F82" s="54"/>
      <c r="G82" s="54"/>
      <c r="H82" s="54"/>
      <c r="I82" s="54"/>
      <c r="J82" s="54"/>
      <c r="K82" s="54"/>
      <c r="L82" s="54"/>
      <c r="M82" s="54"/>
      <c r="N82" s="54"/>
      <c r="O82" s="54"/>
      <c r="P82" s="54"/>
      <c r="Q82" s="54"/>
      <c r="R82" s="54"/>
      <c r="S82" s="54"/>
      <c r="T82" s="54"/>
      <c r="U82" s="54"/>
      <c r="V82" s="54"/>
      <c r="W82" s="54"/>
      <c r="X82" s="54"/>
      <c r="Y82" s="54"/>
      <c r="Z82" s="54"/>
      <c r="AA82" s="54"/>
      <c r="AB82" s="54"/>
      <c r="AC82" s="54"/>
      <c r="AD82" s="54"/>
      <c r="AE82" s="54"/>
      <c r="AF82" s="54"/>
    </row>
    <row r="83" spans="2:32" s="60" customFormat="1" ht="15.75" customHeight="1" x14ac:dyDescent="0.2">
      <c r="B83" s="168"/>
      <c r="C83" s="128"/>
    </row>
    <row r="84" spans="2:32" s="60" customFormat="1" ht="12.75" x14ac:dyDescent="0.2">
      <c r="B84" s="271" t="s">
        <v>10</v>
      </c>
      <c r="C84" s="272"/>
      <c r="D84" s="272"/>
      <c r="E84" s="54"/>
      <c r="F84" s="54"/>
      <c r="G84" s="54"/>
      <c r="H84" s="54"/>
      <c r="I84" s="54"/>
      <c r="J84" s="54"/>
      <c r="K84" s="54"/>
      <c r="L84" s="54"/>
      <c r="M84" s="54"/>
      <c r="N84" s="54"/>
      <c r="O84" s="54"/>
      <c r="P84" s="54"/>
      <c r="Q84" s="54"/>
      <c r="R84" s="54"/>
      <c r="S84" s="54"/>
      <c r="T84" s="54"/>
      <c r="U84" s="54"/>
      <c r="V84" s="54"/>
      <c r="W84" s="54"/>
      <c r="X84" s="54"/>
      <c r="Y84" s="54"/>
      <c r="Z84" s="54"/>
      <c r="AA84" s="54"/>
      <c r="AB84" s="54"/>
      <c r="AC84" s="54"/>
      <c r="AD84" s="54"/>
      <c r="AE84" s="54"/>
      <c r="AF84" s="54"/>
    </row>
    <row r="85" spans="2:32" s="60" customFormat="1" ht="15.75" customHeight="1" x14ac:dyDescent="0.2">
      <c r="B85" s="168"/>
      <c r="C85" s="128"/>
    </row>
    <row r="86" spans="2:32" s="60" customFormat="1" ht="15.75" customHeight="1" x14ac:dyDescent="0.2">
      <c r="B86" s="168"/>
      <c r="C86" s="128"/>
    </row>
    <row r="87" spans="2:32" s="60" customFormat="1" ht="12.75" x14ac:dyDescent="0.2">
      <c r="B87" s="271" t="s">
        <v>11</v>
      </c>
      <c r="C87" s="272"/>
      <c r="D87" s="272"/>
      <c r="E87" s="54"/>
      <c r="F87" s="54"/>
      <c r="G87" s="54"/>
      <c r="H87" s="54"/>
      <c r="I87" s="54"/>
      <c r="J87" s="54"/>
      <c r="K87" s="54"/>
      <c r="L87" s="54"/>
      <c r="M87" s="54"/>
      <c r="N87" s="54"/>
      <c r="O87" s="54"/>
      <c r="P87" s="54"/>
      <c r="Q87" s="54"/>
      <c r="R87" s="54"/>
      <c r="S87" s="54"/>
      <c r="T87" s="54"/>
      <c r="U87" s="54"/>
      <c r="V87" s="54"/>
      <c r="W87" s="54"/>
      <c r="X87" s="54"/>
      <c r="Y87" s="54"/>
      <c r="Z87" s="54"/>
      <c r="AA87" s="54"/>
      <c r="AB87" s="54"/>
      <c r="AC87" s="54"/>
      <c r="AD87" s="54"/>
      <c r="AE87" s="54"/>
      <c r="AF87" s="54"/>
    </row>
    <row r="88" spans="2:32" s="60" customFormat="1" ht="15.75" customHeight="1" x14ac:dyDescent="0.2">
      <c r="B88" s="168"/>
      <c r="C88" s="128"/>
    </row>
    <row r="89" spans="2:32" s="60" customFormat="1" ht="12.75" x14ac:dyDescent="0.2">
      <c r="B89" s="271" t="s">
        <v>43</v>
      </c>
      <c r="C89" s="272"/>
      <c r="D89" s="272"/>
      <c r="E89" s="54"/>
      <c r="F89" s="54"/>
      <c r="G89" s="54"/>
      <c r="H89" s="54"/>
      <c r="I89" s="54"/>
      <c r="J89" s="54"/>
      <c r="K89" s="54"/>
      <c r="L89" s="54"/>
      <c r="M89" s="54"/>
      <c r="N89" s="54"/>
      <c r="O89" s="54"/>
      <c r="P89" s="54"/>
      <c r="Q89" s="54"/>
      <c r="R89" s="54"/>
      <c r="S89" s="54"/>
      <c r="T89" s="54"/>
      <c r="U89" s="54"/>
      <c r="V89" s="54"/>
      <c r="W89" s="54"/>
      <c r="X89" s="54"/>
      <c r="Y89" s="54"/>
      <c r="Z89" s="54"/>
      <c r="AA89" s="54"/>
      <c r="AB89" s="54"/>
      <c r="AC89" s="54"/>
      <c r="AD89" s="54"/>
      <c r="AE89" s="54"/>
      <c r="AF89" s="54"/>
    </row>
    <row r="90" spans="2:32" s="60" customFormat="1" ht="12.75" x14ac:dyDescent="0.2">
      <c r="B90" s="169"/>
      <c r="C90" s="128"/>
    </row>
    <row r="91" spans="2:32" s="60" customFormat="1" ht="12.75" x14ac:dyDescent="0.2">
      <c r="B91" s="271" t="s">
        <v>44</v>
      </c>
      <c r="C91" s="272"/>
      <c r="D91" s="272"/>
      <c r="E91" s="54"/>
      <c r="F91" s="54"/>
      <c r="G91" s="54"/>
      <c r="H91" s="54"/>
      <c r="I91" s="54"/>
      <c r="J91" s="54"/>
      <c r="K91" s="54"/>
      <c r="L91" s="54"/>
      <c r="M91" s="54"/>
      <c r="N91" s="54"/>
      <c r="O91" s="54"/>
      <c r="P91" s="54"/>
      <c r="Q91" s="54"/>
      <c r="R91" s="54"/>
      <c r="S91" s="54"/>
      <c r="T91" s="54"/>
      <c r="U91" s="54"/>
      <c r="V91" s="54"/>
      <c r="W91" s="54"/>
      <c r="X91" s="54"/>
      <c r="Y91" s="54"/>
      <c r="Z91" s="54"/>
      <c r="AA91" s="54"/>
      <c r="AB91" s="54"/>
      <c r="AC91" s="54"/>
      <c r="AD91" s="54"/>
      <c r="AE91" s="54"/>
      <c r="AF91" s="54"/>
    </row>
    <row r="92" spans="2:32" s="60" customFormat="1" ht="12.75" x14ac:dyDescent="0.2">
      <c r="B92" s="167"/>
      <c r="C92" s="128"/>
    </row>
    <row r="93" spans="2:32" s="60" customFormat="1" ht="12.75" x14ac:dyDescent="0.2">
      <c r="B93" s="271" t="s">
        <v>45</v>
      </c>
      <c r="C93" s="272"/>
      <c r="D93" s="272"/>
      <c r="E93" s="54"/>
      <c r="F93" s="54"/>
      <c r="G93" s="54"/>
      <c r="H93" s="54"/>
      <c r="I93" s="54"/>
      <c r="J93" s="54"/>
      <c r="K93" s="54"/>
      <c r="L93" s="54"/>
      <c r="M93" s="54"/>
      <c r="N93" s="54"/>
      <c r="O93" s="54"/>
      <c r="P93" s="54"/>
      <c r="Q93" s="54"/>
      <c r="R93" s="54"/>
      <c r="S93" s="54"/>
      <c r="T93" s="54"/>
      <c r="U93" s="54"/>
      <c r="V93" s="54"/>
      <c r="W93" s="54"/>
      <c r="X93" s="54"/>
      <c r="Y93" s="54"/>
      <c r="Z93" s="54"/>
      <c r="AA93" s="54"/>
      <c r="AB93" s="54"/>
      <c r="AC93" s="54"/>
      <c r="AD93" s="54"/>
      <c r="AE93" s="54"/>
      <c r="AF93" s="54"/>
    </row>
    <row r="94" spans="2:32" s="60" customFormat="1" ht="12.75" x14ac:dyDescent="0.2">
      <c r="B94" s="167"/>
      <c r="C94" s="128"/>
    </row>
    <row r="95" spans="2:32" s="60" customFormat="1" ht="18" x14ac:dyDescent="0.25">
      <c r="B95" s="265" t="s">
        <v>7</v>
      </c>
      <c r="C95" s="266"/>
      <c r="D95" s="266"/>
      <c r="E95" s="54"/>
      <c r="F95" s="54"/>
      <c r="G95" s="54"/>
      <c r="H95" s="54"/>
      <c r="I95" s="54"/>
      <c r="J95" s="54"/>
      <c r="K95" s="54"/>
      <c r="L95" s="54"/>
      <c r="M95" s="54"/>
      <c r="N95" s="54"/>
      <c r="O95" s="54"/>
      <c r="P95" s="54"/>
      <c r="Q95" s="54"/>
      <c r="R95" s="54"/>
      <c r="S95" s="54"/>
      <c r="T95" s="54"/>
      <c r="U95" s="54"/>
      <c r="V95" s="54"/>
      <c r="W95" s="54"/>
      <c r="X95" s="54"/>
      <c r="Y95" s="54"/>
      <c r="Z95" s="54"/>
      <c r="AA95" s="54"/>
      <c r="AB95" s="54"/>
      <c r="AC95" s="54"/>
      <c r="AD95" s="54"/>
      <c r="AE95" s="54"/>
      <c r="AF95" s="54"/>
    </row>
    <row r="96" spans="2:32" s="103" customFormat="1" ht="12.75" x14ac:dyDescent="0.2">
      <c r="B96" s="171"/>
      <c r="C96" s="125"/>
      <c r="E96" s="105"/>
      <c r="F96" s="105"/>
      <c r="G96" s="105"/>
      <c r="H96" s="105"/>
      <c r="I96" s="105"/>
      <c r="J96" s="105"/>
      <c r="K96" s="105"/>
      <c r="L96" s="105"/>
      <c r="M96" s="105"/>
      <c r="N96" s="105"/>
      <c r="O96" s="105"/>
      <c r="P96" s="105"/>
      <c r="Q96" s="105"/>
      <c r="R96" s="105"/>
      <c r="S96" s="105"/>
      <c r="T96" s="105"/>
      <c r="U96" s="105"/>
      <c r="V96" s="105"/>
      <c r="W96" s="105"/>
      <c r="X96" s="105"/>
      <c r="Y96" s="105"/>
      <c r="Z96" s="105"/>
      <c r="AA96" s="105"/>
      <c r="AB96" s="105"/>
      <c r="AC96" s="105"/>
      <c r="AD96" s="105"/>
      <c r="AE96" s="105"/>
      <c r="AF96" s="105"/>
    </row>
    <row r="97" spans="2:32" s="103" customFormat="1" ht="12.75" x14ac:dyDescent="0.2">
      <c r="B97" s="171"/>
      <c r="C97" s="125"/>
      <c r="E97" s="105"/>
      <c r="F97" s="105"/>
      <c r="G97" s="105"/>
      <c r="H97" s="105"/>
      <c r="I97" s="105"/>
      <c r="J97" s="105"/>
      <c r="K97" s="105"/>
      <c r="L97" s="105"/>
      <c r="M97" s="105"/>
      <c r="N97" s="105"/>
      <c r="O97" s="105"/>
      <c r="P97" s="105"/>
      <c r="Q97" s="105"/>
      <c r="R97" s="105"/>
      <c r="S97" s="105"/>
      <c r="T97" s="105"/>
      <c r="U97" s="105"/>
      <c r="V97" s="105"/>
      <c r="W97" s="105"/>
      <c r="X97" s="105"/>
      <c r="Y97" s="105"/>
      <c r="Z97" s="105"/>
      <c r="AA97" s="105"/>
      <c r="AB97" s="105"/>
      <c r="AC97" s="105"/>
      <c r="AD97" s="105"/>
      <c r="AE97" s="105"/>
      <c r="AF97" s="105"/>
    </row>
  </sheetData>
  <mergeCells count="88">
    <mergeCell ref="E52:E53"/>
    <mergeCell ref="F52:F53"/>
    <mergeCell ref="G52:G53"/>
    <mergeCell ref="H52:H53"/>
    <mergeCell ref="B1:H1"/>
    <mergeCell ref="B2:H2"/>
    <mergeCell ref="B4:H4"/>
    <mergeCell ref="H43:H44"/>
    <mergeCell ref="E49:E51"/>
    <mergeCell ref="F49:F51"/>
    <mergeCell ref="G49:G51"/>
    <mergeCell ref="H49:H51"/>
    <mergeCell ref="E36:E38"/>
    <mergeCell ref="F36:F38"/>
    <mergeCell ref="E43:E44"/>
    <mergeCell ref="F43:F44"/>
    <mergeCell ref="G43:G44"/>
    <mergeCell ref="E26:E28"/>
    <mergeCell ref="F26:F28"/>
    <mergeCell ref="G26:G28"/>
    <mergeCell ref="H26:H28"/>
    <mergeCell ref="E33:E34"/>
    <mergeCell ref="F33:F34"/>
    <mergeCell ref="G33:G34"/>
    <mergeCell ref="H33:H34"/>
    <mergeCell ref="E14:E16"/>
    <mergeCell ref="F14:F16"/>
    <mergeCell ref="G14:G16"/>
    <mergeCell ref="H14:H16"/>
    <mergeCell ref="E21:E22"/>
    <mergeCell ref="F21:F22"/>
    <mergeCell ref="G21:G22"/>
    <mergeCell ref="H21:H22"/>
    <mergeCell ref="E7:E8"/>
    <mergeCell ref="F7:F8"/>
    <mergeCell ref="G7:G8"/>
    <mergeCell ref="H7:H8"/>
    <mergeCell ref="E12:E13"/>
    <mergeCell ref="F12:F13"/>
    <mergeCell ref="G12:G13"/>
    <mergeCell ref="H12:H13"/>
    <mergeCell ref="D21:D22"/>
    <mergeCell ref="B46:B48"/>
    <mergeCell ref="C46:C48"/>
    <mergeCell ref="B52:B53"/>
    <mergeCell ref="C52:C53"/>
    <mergeCell ref="D33:D34"/>
    <mergeCell ref="D43:D44"/>
    <mergeCell ref="B49:B51"/>
    <mergeCell ref="C49:C51"/>
    <mergeCell ref="B17:B23"/>
    <mergeCell ref="C17:C23"/>
    <mergeCell ref="B24:B25"/>
    <mergeCell ref="C24:C25"/>
    <mergeCell ref="B26:B28"/>
    <mergeCell ref="C26:C28"/>
    <mergeCell ref="B95:D95"/>
    <mergeCell ref="B65:D65"/>
    <mergeCell ref="B69:D69"/>
    <mergeCell ref="B72:D72"/>
    <mergeCell ref="B76:D76"/>
    <mergeCell ref="B79:D79"/>
    <mergeCell ref="B82:D82"/>
    <mergeCell ref="B84:D84"/>
    <mergeCell ref="B87:D87"/>
    <mergeCell ref="B89:D89"/>
    <mergeCell ref="B91:D91"/>
    <mergeCell ref="B93:D93"/>
    <mergeCell ref="B55:D55"/>
    <mergeCell ref="B57:D57"/>
    <mergeCell ref="B60:D60"/>
    <mergeCell ref="B63:D63"/>
    <mergeCell ref="B29:B31"/>
    <mergeCell ref="C29:C31"/>
    <mergeCell ref="B36:B38"/>
    <mergeCell ref="C36:C38"/>
    <mergeCell ref="B39:B45"/>
    <mergeCell ref="C39:C45"/>
    <mergeCell ref="B14:B16"/>
    <mergeCell ref="C14:C16"/>
    <mergeCell ref="B7:B8"/>
    <mergeCell ref="C7:C8"/>
    <mergeCell ref="D7:D8"/>
    <mergeCell ref="B10:B11"/>
    <mergeCell ref="C10:C11"/>
    <mergeCell ref="B12:B13"/>
    <mergeCell ref="C12:C13"/>
    <mergeCell ref="D12:D13"/>
  </mergeCells>
  <hyperlinks>
    <hyperlink ref="B3" location="Statistique!A1" display="Retour à la liste des scripts"/>
  </hyperlinks>
  <pageMargins left="0.7" right="0.7" top="0.75" bottom="0.75" header="0.3" footer="0.3"/>
  <pageSetup paperSize="9" orientation="portrait" horizontalDpi="300" verticalDpi="300"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sheetPr>
  <dimension ref="B1:AF98"/>
  <sheetViews>
    <sheetView zoomScale="70" zoomScaleNormal="70" workbookViewId="0">
      <selection activeCell="D14" sqref="D14"/>
    </sheetView>
  </sheetViews>
  <sheetFormatPr baseColWidth="10" defaultColWidth="14.42578125" defaultRowHeight="15.75" customHeight="1" x14ac:dyDescent="0.2"/>
  <cols>
    <col min="1" max="1" width="2.7109375" style="110" customWidth="1"/>
    <col min="2" max="2" width="9.7109375" style="172" customWidth="1"/>
    <col min="3" max="3" width="54.5703125" style="130" customWidth="1"/>
    <col min="4" max="4" width="59.7109375" style="110" customWidth="1"/>
    <col min="5" max="5" width="14.42578125" style="110"/>
    <col min="6" max="6" width="31" style="110" customWidth="1"/>
    <col min="7" max="16384" width="14.42578125" style="110"/>
  </cols>
  <sheetData>
    <row r="1" spans="2:32" ht="18" x14ac:dyDescent="0.25">
      <c r="B1" s="364" t="s">
        <v>460</v>
      </c>
      <c r="C1" s="364"/>
      <c r="D1" s="364"/>
      <c r="E1" s="364"/>
      <c r="F1" s="364"/>
      <c r="G1" s="364"/>
      <c r="H1" s="364"/>
      <c r="I1" s="100"/>
      <c r="J1" s="100"/>
      <c r="K1" s="100"/>
      <c r="L1" s="100"/>
      <c r="M1" s="100"/>
      <c r="N1" s="100"/>
      <c r="O1" s="100"/>
      <c r="P1" s="100"/>
      <c r="Q1" s="100"/>
      <c r="R1" s="100"/>
      <c r="S1" s="100"/>
      <c r="T1" s="100"/>
      <c r="U1" s="100"/>
      <c r="V1" s="100"/>
      <c r="W1" s="100"/>
      <c r="X1" s="100"/>
      <c r="Y1" s="100"/>
      <c r="Z1" s="100"/>
      <c r="AA1" s="100"/>
      <c r="AB1" s="100"/>
      <c r="AC1" s="100"/>
      <c r="AD1" s="100"/>
      <c r="AE1" s="100"/>
      <c r="AF1" s="100"/>
    </row>
    <row r="2" spans="2:32" ht="24.75" customHeight="1" x14ac:dyDescent="0.2">
      <c r="B2" s="381" t="s">
        <v>463</v>
      </c>
      <c r="C2" s="381"/>
      <c r="D2" s="381"/>
      <c r="E2" s="381"/>
      <c r="F2" s="381"/>
      <c r="G2" s="381"/>
      <c r="H2" s="381"/>
      <c r="I2" s="102"/>
      <c r="J2" s="102"/>
      <c r="K2" s="102"/>
      <c r="L2" s="102"/>
      <c r="M2" s="102"/>
      <c r="N2" s="102"/>
      <c r="O2" s="102"/>
      <c r="P2" s="102"/>
      <c r="Q2" s="102"/>
      <c r="R2" s="102"/>
      <c r="S2" s="102"/>
      <c r="T2" s="102"/>
      <c r="U2" s="102"/>
      <c r="V2" s="102"/>
      <c r="X2" s="102"/>
      <c r="Z2" s="102"/>
      <c r="AA2" s="102"/>
      <c r="AB2" s="102"/>
      <c r="AC2" s="102"/>
      <c r="AD2" s="102"/>
      <c r="AE2" s="102"/>
      <c r="AF2" s="102"/>
    </row>
    <row r="3" spans="2:32" s="103" customFormat="1" ht="12.75" x14ac:dyDescent="0.2">
      <c r="B3" s="573" t="s">
        <v>607</v>
      </c>
      <c r="C3" s="125"/>
      <c r="D3" s="574"/>
      <c r="E3" s="575"/>
      <c r="F3" s="575"/>
      <c r="G3" s="575"/>
      <c r="H3" s="575"/>
      <c r="I3" s="104"/>
      <c r="J3" s="104"/>
      <c r="K3" s="104"/>
      <c r="L3" s="104"/>
      <c r="M3" s="104"/>
      <c r="N3" s="104"/>
      <c r="O3" s="104"/>
      <c r="P3" s="104"/>
      <c r="Q3" s="104"/>
      <c r="R3" s="104"/>
      <c r="S3" s="104"/>
      <c r="T3" s="104"/>
      <c r="U3" s="104"/>
      <c r="V3" s="104"/>
      <c r="X3" s="104"/>
      <c r="Z3" s="104"/>
      <c r="AA3" s="104"/>
      <c r="AB3" s="104"/>
      <c r="AC3" s="104"/>
      <c r="AD3" s="104"/>
      <c r="AE3" s="104"/>
      <c r="AF3" s="104"/>
    </row>
    <row r="4" spans="2:32" ht="18.75" customHeight="1" x14ac:dyDescent="0.25">
      <c r="B4" s="576" t="s">
        <v>12</v>
      </c>
      <c r="C4" s="577"/>
      <c r="D4" s="577"/>
      <c r="E4" s="577"/>
      <c r="F4" s="577"/>
      <c r="G4" s="577"/>
      <c r="H4" s="577"/>
      <c r="I4" s="100"/>
      <c r="J4" s="100"/>
      <c r="K4" s="100"/>
      <c r="L4" s="100"/>
      <c r="M4" s="100"/>
      <c r="N4" s="100"/>
      <c r="O4" s="100"/>
      <c r="P4" s="100"/>
      <c r="Q4" s="100"/>
      <c r="T4" s="100"/>
      <c r="V4" s="100"/>
      <c r="X4" s="100"/>
      <c r="AA4" s="100"/>
      <c r="AB4" s="100"/>
      <c r="AC4" s="100"/>
      <c r="AD4" s="100"/>
      <c r="AE4" s="100"/>
      <c r="AF4" s="100"/>
    </row>
    <row r="5" spans="2:32" ht="15.75" customHeight="1" thickBot="1" x14ac:dyDescent="0.25"/>
    <row r="6" spans="2:32" ht="25.5" x14ac:dyDescent="0.2">
      <c r="B6" s="132" t="s">
        <v>12</v>
      </c>
      <c r="C6" s="126" t="s">
        <v>1</v>
      </c>
      <c r="D6" s="109" t="s">
        <v>17</v>
      </c>
      <c r="E6" s="228" t="s">
        <v>611</v>
      </c>
      <c r="F6" s="229" t="s">
        <v>612</v>
      </c>
      <c r="G6" s="236" t="s">
        <v>613</v>
      </c>
      <c r="H6" s="229" t="s">
        <v>614</v>
      </c>
    </row>
    <row r="7" spans="2:32" ht="25.5" customHeight="1" x14ac:dyDescent="0.2">
      <c r="B7" s="313" t="s">
        <v>13</v>
      </c>
      <c r="C7" s="315" t="s">
        <v>79</v>
      </c>
      <c r="D7" s="331" t="s">
        <v>402</v>
      </c>
      <c r="E7" s="497" t="s">
        <v>703</v>
      </c>
      <c r="F7" s="560" t="s">
        <v>702</v>
      </c>
      <c r="G7" s="497"/>
      <c r="H7" s="498" t="s">
        <v>620</v>
      </c>
    </row>
    <row r="8" spans="2:32" ht="12.75" x14ac:dyDescent="0.2">
      <c r="B8" s="314"/>
      <c r="C8" s="316"/>
      <c r="D8" s="330"/>
      <c r="E8" s="497"/>
      <c r="F8" s="560"/>
      <c r="G8" s="497"/>
      <c r="H8" s="498"/>
    </row>
    <row r="9" spans="2:32" ht="27.75" customHeight="1" x14ac:dyDescent="0.2">
      <c r="B9" s="132" t="s">
        <v>14</v>
      </c>
      <c r="C9" s="121" t="s">
        <v>442</v>
      </c>
      <c r="D9" s="107" t="s">
        <v>54</v>
      </c>
      <c r="E9" s="230" t="s">
        <v>617</v>
      </c>
      <c r="F9" s="227" t="s">
        <v>617</v>
      </c>
      <c r="G9" s="512"/>
      <c r="H9" s="513" t="s">
        <v>620</v>
      </c>
    </row>
    <row r="10" spans="2:32" ht="114.75" x14ac:dyDescent="0.2">
      <c r="B10" s="351" t="s">
        <v>15</v>
      </c>
      <c r="C10" s="373" t="s">
        <v>172</v>
      </c>
      <c r="D10" s="114" t="s">
        <v>444</v>
      </c>
      <c r="E10" s="230" t="s">
        <v>629</v>
      </c>
      <c r="F10" s="227" t="s">
        <v>630</v>
      </c>
      <c r="G10" s="230"/>
      <c r="H10" s="231" t="s">
        <v>620</v>
      </c>
    </row>
    <row r="11" spans="2:32" ht="15.75" customHeight="1" x14ac:dyDescent="0.2">
      <c r="B11" s="386"/>
      <c r="C11" s="375"/>
      <c r="D11" s="112" t="s">
        <v>52</v>
      </c>
      <c r="E11" s="230" t="s">
        <v>618</v>
      </c>
      <c r="F11" s="227" t="s">
        <v>619</v>
      </c>
      <c r="G11" s="230"/>
      <c r="H11" s="231" t="s">
        <v>620</v>
      </c>
    </row>
    <row r="12" spans="2:32" ht="12.75" x14ac:dyDescent="0.2">
      <c r="B12" s="313" t="s">
        <v>16</v>
      </c>
      <c r="C12" s="315" t="s">
        <v>443</v>
      </c>
      <c r="D12" s="330" t="s">
        <v>146</v>
      </c>
      <c r="E12" s="295" t="s">
        <v>617</v>
      </c>
      <c r="F12" s="561" t="s">
        <v>617</v>
      </c>
      <c r="G12" s="497"/>
      <c r="H12" s="498" t="s">
        <v>620</v>
      </c>
    </row>
    <row r="13" spans="2:32" ht="12.75" x14ac:dyDescent="0.2">
      <c r="B13" s="314"/>
      <c r="C13" s="316"/>
      <c r="D13" s="330"/>
      <c r="E13" s="295"/>
      <c r="F13" s="561"/>
      <c r="G13" s="497"/>
      <c r="H13" s="498"/>
    </row>
    <row r="14" spans="2:32" ht="38.25" x14ac:dyDescent="0.2">
      <c r="B14" s="313" t="s">
        <v>141</v>
      </c>
      <c r="C14" s="379" t="s">
        <v>445</v>
      </c>
      <c r="D14" s="118" t="s">
        <v>446</v>
      </c>
      <c r="E14" s="295" t="s">
        <v>678</v>
      </c>
      <c r="F14" s="561" t="s">
        <v>679</v>
      </c>
      <c r="G14" s="563"/>
      <c r="H14" s="263" t="s">
        <v>620</v>
      </c>
    </row>
    <row r="15" spans="2:32" ht="12.75" x14ac:dyDescent="0.2">
      <c r="B15" s="333"/>
      <c r="C15" s="379"/>
      <c r="D15" s="118" t="s">
        <v>447</v>
      </c>
      <c r="E15" s="295"/>
      <c r="F15" s="561"/>
      <c r="G15" s="563"/>
      <c r="H15" s="566"/>
    </row>
    <row r="16" spans="2:32" ht="12.75" x14ac:dyDescent="0.2">
      <c r="B16" s="314"/>
      <c r="C16" s="379"/>
      <c r="D16" s="119" t="s">
        <v>406</v>
      </c>
      <c r="E16" s="295"/>
      <c r="F16" s="561"/>
      <c r="G16" s="563"/>
      <c r="H16" s="566"/>
    </row>
    <row r="17" spans="2:8" ht="63.75" x14ac:dyDescent="0.2">
      <c r="B17" s="313" t="s">
        <v>142</v>
      </c>
      <c r="C17" s="371" t="s">
        <v>448</v>
      </c>
      <c r="D17" s="118" t="s">
        <v>282</v>
      </c>
      <c r="E17" s="230" t="s">
        <v>682</v>
      </c>
      <c r="F17" s="227" t="s">
        <v>677</v>
      </c>
      <c r="G17" s="564"/>
      <c r="H17" s="231" t="s">
        <v>620</v>
      </c>
    </row>
    <row r="18" spans="2:8" ht="153" x14ac:dyDescent="0.2">
      <c r="B18" s="333"/>
      <c r="C18" s="372"/>
      <c r="D18" s="118" t="s">
        <v>293</v>
      </c>
      <c r="E18" s="230" t="s">
        <v>680</v>
      </c>
      <c r="F18" s="227" t="s">
        <v>681</v>
      </c>
      <c r="G18" s="564"/>
      <c r="H18" s="231" t="s">
        <v>620</v>
      </c>
    </row>
    <row r="19" spans="2:8" ht="242.25" x14ac:dyDescent="0.2">
      <c r="B19" s="333"/>
      <c r="C19" s="372"/>
      <c r="D19" s="181" t="s">
        <v>458</v>
      </c>
      <c r="E19" s="230" t="s">
        <v>700</v>
      </c>
      <c r="F19" s="227" t="s">
        <v>701</v>
      </c>
      <c r="G19" s="564"/>
      <c r="H19" s="231" t="s">
        <v>620</v>
      </c>
    </row>
    <row r="20" spans="2:8" ht="63.75" x14ac:dyDescent="0.2">
      <c r="B20" s="333"/>
      <c r="C20" s="372"/>
      <c r="D20" s="157" t="s">
        <v>285</v>
      </c>
      <c r="E20" s="230" t="s">
        <v>683</v>
      </c>
      <c r="F20" s="227" t="s">
        <v>684</v>
      </c>
      <c r="G20" s="564"/>
      <c r="H20" s="231" t="s">
        <v>620</v>
      </c>
    </row>
    <row r="21" spans="2:8" ht="12.75" customHeight="1" x14ac:dyDescent="0.2">
      <c r="B21" s="333"/>
      <c r="C21" s="372"/>
      <c r="D21" s="334" t="s">
        <v>455</v>
      </c>
      <c r="E21" s="295" t="s">
        <v>700</v>
      </c>
      <c r="F21" s="561" t="s">
        <v>701</v>
      </c>
      <c r="G21" s="563"/>
      <c r="H21" s="263" t="s">
        <v>620</v>
      </c>
    </row>
    <row r="22" spans="2:8" ht="30" customHeight="1" x14ac:dyDescent="0.2">
      <c r="B22" s="333"/>
      <c r="C22" s="372"/>
      <c r="D22" s="358"/>
      <c r="E22" s="295"/>
      <c r="F22" s="561"/>
      <c r="G22" s="563"/>
      <c r="H22" s="263"/>
    </row>
    <row r="23" spans="2:8" ht="19.5" customHeight="1" x14ac:dyDescent="0.2">
      <c r="B23" s="333"/>
      <c r="C23" s="372"/>
      <c r="D23" s="119" t="s">
        <v>301</v>
      </c>
      <c r="E23" s="230" t="s">
        <v>686</v>
      </c>
      <c r="F23" s="227" t="s">
        <v>685</v>
      </c>
      <c r="G23" s="564"/>
      <c r="H23" s="231" t="s">
        <v>620</v>
      </c>
    </row>
    <row r="24" spans="2:8" ht="19.5" customHeight="1" x14ac:dyDescent="0.2">
      <c r="B24" s="313" t="s">
        <v>151</v>
      </c>
      <c r="C24" s="371" t="s">
        <v>449</v>
      </c>
      <c r="D24" s="114" t="s">
        <v>304</v>
      </c>
      <c r="E24" s="230" t="s">
        <v>629</v>
      </c>
      <c r="F24" s="227" t="s">
        <v>630</v>
      </c>
      <c r="G24" s="230"/>
      <c r="H24" s="231" t="s">
        <v>620</v>
      </c>
    </row>
    <row r="25" spans="2:8" ht="19.5" customHeight="1" x14ac:dyDescent="0.2">
      <c r="B25" s="314"/>
      <c r="C25" s="367"/>
      <c r="D25" s="112" t="s">
        <v>305</v>
      </c>
      <c r="E25" s="230" t="s">
        <v>618</v>
      </c>
      <c r="F25" s="227" t="s">
        <v>619</v>
      </c>
      <c r="G25" s="230"/>
      <c r="H25" s="231" t="s">
        <v>620</v>
      </c>
    </row>
    <row r="26" spans="2:8" ht="38.25" x14ac:dyDescent="0.2">
      <c r="B26" s="313" t="s">
        <v>155</v>
      </c>
      <c r="C26" s="379" t="s">
        <v>452</v>
      </c>
      <c r="D26" s="118" t="s">
        <v>446</v>
      </c>
      <c r="E26" s="295" t="s">
        <v>678</v>
      </c>
      <c r="F26" s="561" t="s">
        <v>679</v>
      </c>
      <c r="G26" s="563"/>
      <c r="H26" s="263" t="s">
        <v>620</v>
      </c>
    </row>
    <row r="27" spans="2:8" ht="12.75" x14ac:dyDescent="0.2">
      <c r="B27" s="333"/>
      <c r="C27" s="379"/>
      <c r="D27" s="118" t="s">
        <v>447</v>
      </c>
      <c r="E27" s="295"/>
      <c r="F27" s="561"/>
      <c r="G27" s="563"/>
      <c r="H27" s="566"/>
    </row>
    <row r="28" spans="2:8" ht="12.75" x14ac:dyDescent="0.2">
      <c r="B28" s="314"/>
      <c r="C28" s="379"/>
      <c r="D28" s="119" t="s">
        <v>406</v>
      </c>
      <c r="E28" s="295"/>
      <c r="F28" s="561"/>
      <c r="G28" s="563"/>
      <c r="H28" s="566"/>
    </row>
    <row r="29" spans="2:8" ht="21.75" customHeight="1" x14ac:dyDescent="0.2">
      <c r="B29" s="313" t="s">
        <v>159</v>
      </c>
      <c r="C29" s="371" t="s">
        <v>450</v>
      </c>
      <c r="D29" s="118" t="s">
        <v>282</v>
      </c>
      <c r="E29" s="230" t="s">
        <v>682</v>
      </c>
      <c r="F29" s="227" t="s">
        <v>677</v>
      </c>
      <c r="G29" s="564"/>
      <c r="H29" s="231" t="s">
        <v>620</v>
      </c>
    </row>
    <row r="30" spans="2:8" ht="21.75" customHeight="1" x14ac:dyDescent="0.2">
      <c r="B30" s="333"/>
      <c r="C30" s="372"/>
      <c r="D30" s="118" t="s">
        <v>369</v>
      </c>
      <c r="E30" s="230" t="s">
        <v>680</v>
      </c>
      <c r="F30" s="227" t="s">
        <v>681</v>
      </c>
      <c r="G30" s="564"/>
      <c r="H30" s="231" t="s">
        <v>620</v>
      </c>
    </row>
    <row r="31" spans="2:8" ht="44.25" customHeight="1" x14ac:dyDescent="0.2">
      <c r="B31" s="333"/>
      <c r="C31" s="372"/>
      <c r="D31" s="181" t="s">
        <v>457</v>
      </c>
      <c r="E31" s="230" t="s">
        <v>700</v>
      </c>
      <c r="F31" s="227" t="s">
        <v>701</v>
      </c>
      <c r="G31" s="564"/>
      <c r="H31" s="231" t="s">
        <v>620</v>
      </c>
    </row>
    <row r="32" spans="2:8" ht="63.75" x14ac:dyDescent="0.2">
      <c r="B32" s="146"/>
      <c r="C32" s="162"/>
      <c r="D32" s="157" t="s">
        <v>285</v>
      </c>
      <c r="E32" s="230" t="s">
        <v>683</v>
      </c>
      <c r="F32" s="227" t="s">
        <v>684</v>
      </c>
      <c r="G32" s="564"/>
      <c r="H32" s="231" t="s">
        <v>620</v>
      </c>
    </row>
    <row r="33" spans="2:8" ht="12.75" customHeight="1" x14ac:dyDescent="0.2">
      <c r="B33" s="146"/>
      <c r="C33" s="162"/>
      <c r="D33" s="334" t="s">
        <v>455</v>
      </c>
      <c r="E33" s="295" t="s">
        <v>700</v>
      </c>
      <c r="F33" s="561" t="s">
        <v>701</v>
      </c>
      <c r="G33" s="563"/>
      <c r="H33" s="263" t="s">
        <v>620</v>
      </c>
    </row>
    <row r="34" spans="2:8" ht="30" customHeight="1" x14ac:dyDescent="0.2">
      <c r="B34" s="146"/>
      <c r="C34" s="162"/>
      <c r="D34" s="358"/>
      <c r="E34" s="295"/>
      <c r="F34" s="561"/>
      <c r="G34" s="563"/>
      <c r="H34" s="263"/>
    </row>
    <row r="35" spans="2:8" ht="19.5" customHeight="1" x14ac:dyDescent="0.2">
      <c r="B35" s="146"/>
      <c r="C35" s="162"/>
      <c r="D35" s="119" t="s">
        <v>301</v>
      </c>
      <c r="E35" s="230" t="s">
        <v>686</v>
      </c>
      <c r="F35" s="227" t="s">
        <v>685</v>
      </c>
      <c r="G35" s="564"/>
      <c r="H35" s="231" t="s">
        <v>620</v>
      </c>
    </row>
    <row r="36" spans="2:8" ht="38.25" x14ac:dyDescent="0.2">
      <c r="B36" s="313" t="s">
        <v>155</v>
      </c>
      <c r="C36" s="379" t="s">
        <v>451</v>
      </c>
      <c r="D36" s="118" t="s">
        <v>446</v>
      </c>
      <c r="E36" s="295" t="s">
        <v>688</v>
      </c>
      <c r="F36" s="561" t="s">
        <v>687</v>
      </c>
      <c r="G36" s="564"/>
      <c r="H36" s="231" t="s">
        <v>620</v>
      </c>
    </row>
    <row r="37" spans="2:8" ht="25.5" x14ac:dyDescent="0.2">
      <c r="B37" s="333"/>
      <c r="C37" s="379"/>
      <c r="D37" s="118" t="s">
        <v>447</v>
      </c>
      <c r="E37" s="295"/>
      <c r="F37" s="561"/>
      <c r="G37" s="564"/>
      <c r="H37" s="231" t="s">
        <v>620</v>
      </c>
    </row>
    <row r="38" spans="2:8" ht="25.5" x14ac:dyDescent="0.2">
      <c r="B38" s="314"/>
      <c r="C38" s="379"/>
      <c r="D38" s="119" t="s">
        <v>406</v>
      </c>
      <c r="E38" s="295"/>
      <c r="F38" s="561"/>
      <c r="G38" s="564"/>
      <c r="H38" s="231" t="s">
        <v>620</v>
      </c>
    </row>
    <row r="39" spans="2:8" ht="21.75" customHeight="1" x14ac:dyDescent="0.2">
      <c r="B39" s="351" t="s">
        <v>159</v>
      </c>
      <c r="C39" s="371" t="s">
        <v>450</v>
      </c>
      <c r="D39" s="118" t="s">
        <v>282</v>
      </c>
      <c r="E39" s="230" t="s">
        <v>682</v>
      </c>
      <c r="F39" s="227" t="s">
        <v>677</v>
      </c>
      <c r="G39" s="564"/>
      <c r="H39" s="231" t="s">
        <v>620</v>
      </c>
    </row>
    <row r="40" spans="2:8" ht="21.75" customHeight="1" x14ac:dyDescent="0.2">
      <c r="B40" s="351"/>
      <c r="C40" s="372"/>
      <c r="D40" s="118" t="s">
        <v>414</v>
      </c>
      <c r="E40" s="230" t="s">
        <v>680</v>
      </c>
      <c r="F40" s="227" t="s">
        <v>681</v>
      </c>
      <c r="G40" s="564"/>
      <c r="H40" s="231" t="s">
        <v>620</v>
      </c>
    </row>
    <row r="41" spans="2:8" ht="43.5" customHeight="1" x14ac:dyDescent="0.2">
      <c r="B41" s="351"/>
      <c r="C41" s="372"/>
      <c r="D41" s="181" t="s">
        <v>456</v>
      </c>
      <c r="E41" s="230" t="s">
        <v>700</v>
      </c>
      <c r="F41" s="227" t="s">
        <v>701</v>
      </c>
      <c r="G41" s="564"/>
      <c r="H41" s="231" t="s">
        <v>620</v>
      </c>
    </row>
    <row r="42" spans="2:8" ht="63.75" x14ac:dyDescent="0.2">
      <c r="B42" s="351"/>
      <c r="C42" s="372"/>
      <c r="D42" s="157" t="s">
        <v>285</v>
      </c>
      <c r="E42" s="230" t="s">
        <v>683</v>
      </c>
      <c r="F42" s="227" t="s">
        <v>684</v>
      </c>
      <c r="G42" s="564"/>
      <c r="H42" s="231" t="s">
        <v>620</v>
      </c>
    </row>
    <row r="43" spans="2:8" ht="12.75" customHeight="1" x14ac:dyDescent="0.2">
      <c r="B43" s="351"/>
      <c r="C43" s="372"/>
      <c r="D43" s="334" t="s">
        <v>455</v>
      </c>
      <c r="E43" s="295" t="s">
        <v>700</v>
      </c>
      <c r="F43" s="561" t="s">
        <v>701</v>
      </c>
      <c r="G43" s="563"/>
      <c r="H43" s="263" t="s">
        <v>620</v>
      </c>
    </row>
    <row r="44" spans="2:8" ht="30" customHeight="1" x14ac:dyDescent="0.2">
      <c r="B44" s="351"/>
      <c r="C44" s="372"/>
      <c r="D44" s="358"/>
      <c r="E44" s="295"/>
      <c r="F44" s="561"/>
      <c r="G44" s="563"/>
      <c r="H44" s="263"/>
    </row>
    <row r="45" spans="2:8" ht="19.5" customHeight="1" x14ac:dyDescent="0.2">
      <c r="B45" s="351"/>
      <c r="C45" s="372"/>
      <c r="D45" s="119" t="s">
        <v>301</v>
      </c>
      <c r="E45" s="230" t="s">
        <v>686</v>
      </c>
      <c r="F45" s="227" t="s">
        <v>685</v>
      </c>
      <c r="G45" s="564"/>
      <c r="H45" s="231" t="s">
        <v>620</v>
      </c>
    </row>
    <row r="46" spans="2:8" ht="89.25" x14ac:dyDescent="0.2">
      <c r="B46" s="313" t="s">
        <v>166</v>
      </c>
      <c r="C46" s="371" t="s">
        <v>453</v>
      </c>
      <c r="D46" s="118" t="s">
        <v>454</v>
      </c>
      <c r="E46" s="230" t="s">
        <v>689</v>
      </c>
      <c r="F46" s="227" t="s">
        <v>690</v>
      </c>
      <c r="G46" s="564"/>
      <c r="H46" s="580"/>
    </row>
    <row r="47" spans="2:8" ht="20.25" customHeight="1" x14ac:dyDescent="0.2">
      <c r="B47" s="333"/>
      <c r="C47" s="372"/>
      <c r="D47" s="157" t="s">
        <v>459</v>
      </c>
      <c r="E47" s="230" t="s">
        <v>683</v>
      </c>
      <c r="F47" s="227" t="s">
        <v>684</v>
      </c>
      <c r="G47" s="564"/>
      <c r="H47" s="231" t="s">
        <v>620</v>
      </c>
    </row>
    <row r="48" spans="2:8" ht="63.75" x14ac:dyDescent="0.2">
      <c r="B48" s="314"/>
      <c r="C48" s="367"/>
      <c r="D48" s="119" t="s">
        <v>309</v>
      </c>
      <c r="E48" s="230" t="s">
        <v>686</v>
      </c>
      <c r="F48" s="227" t="s">
        <v>685</v>
      </c>
      <c r="G48" s="564"/>
      <c r="H48" s="231" t="s">
        <v>620</v>
      </c>
    </row>
    <row r="49" spans="2:32" ht="15" customHeight="1" x14ac:dyDescent="0.2">
      <c r="B49" s="351" t="s">
        <v>167</v>
      </c>
      <c r="C49" s="321" t="s">
        <v>289</v>
      </c>
      <c r="D49" s="114" t="s">
        <v>417</v>
      </c>
      <c r="E49" s="295" t="s">
        <v>686</v>
      </c>
      <c r="F49" s="561" t="s">
        <v>685</v>
      </c>
      <c r="G49" s="563"/>
      <c r="H49" s="263" t="s">
        <v>620</v>
      </c>
    </row>
    <row r="50" spans="2:32" ht="15" customHeight="1" x14ac:dyDescent="0.2">
      <c r="B50" s="351"/>
      <c r="C50" s="342"/>
      <c r="D50" s="112" t="s">
        <v>315</v>
      </c>
      <c r="E50" s="295"/>
      <c r="F50" s="561"/>
      <c r="G50" s="563"/>
      <c r="H50" s="263"/>
    </row>
    <row r="51" spans="2:32" ht="15.75" customHeight="1" x14ac:dyDescent="0.2">
      <c r="B51" s="386"/>
      <c r="C51" s="322"/>
      <c r="D51" s="112" t="s">
        <v>416</v>
      </c>
      <c r="E51" s="295"/>
      <c r="F51" s="561"/>
      <c r="G51" s="563"/>
      <c r="H51" s="263"/>
    </row>
    <row r="52" spans="2:32" ht="38.25" x14ac:dyDescent="0.2">
      <c r="B52" s="389" t="s">
        <v>191</v>
      </c>
      <c r="C52" s="328" t="s">
        <v>587</v>
      </c>
      <c r="D52" s="143" t="s">
        <v>464</v>
      </c>
      <c r="E52" s="295" t="s">
        <v>700</v>
      </c>
      <c r="F52" s="561" t="s">
        <v>701</v>
      </c>
      <c r="G52" s="563"/>
      <c r="H52" s="263" t="s">
        <v>620</v>
      </c>
    </row>
    <row r="53" spans="2:32" ht="39" thickBot="1" x14ac:dyDescent="0.25">
      <c r="B53" s="389"/>
      <c r="C53" s="329"/>
      <c r="D53" s="143" t="s">
        <v>465</v>
      </c>
      <c r="E53" s="296"/>
      <c r="F53" s="581"/>
      <c r="G53" s="582"/>
      <c r="H53" s="264"/>
    </row>
    <row r="54" spans="2:32" ht="12.75" customHeight="1" x14ac:dyDescent="0.2">
      <c r="B54" s="135"/>
      <c r="C54" s="127"/>
    </row>
    <row r="56" spans="2:32" s="60" customFormat="1" ht="18" x14ac:dyDescent="0.25">
      <c r="B56" s="265" t="s">
        <v>5</v>
      </c>
      <c r="C56" s="266"/>
      <c r="D56" s="266"/>
      <c r="E56" s="54"/>
      <c r="F56" s="54"/>
      <c r="G56" s="54"/>
      <c r="H56" s="54"/>
      <c r="I56" s="54"/>
      <c r="J56" s="54"/>
      <c r="K56" s="54"/>
      <c r="L56" s="54"/>
      <c r="M56" s="54"/>
      <c r="N56" s="54"/>
      <c r="O56" s="54"/>
      <c r="P56" s="54"/>
      <c r="Q56" s="54"/>
      <c r="R56" s="54"/>
      <c r="S56" s="54"/>
      <c r="T56" s="54"/>
      <c r="U56" s="54"/>
      <c r="V56" s="54"/>
      <c r="W56" s="54"/>
      <c r="X56" s="54"/>
      <c r="Y56" s="54"/>
      <c r="Z56" s="54"/>
      <c r="AA56" s="54"/>
      <c r="AB56" s="54"/>
      <c r="AC56" s="54"/>
      <c r="AD56" s="54"/>
      <c r="AE56" s="54"/>
      <c r="AF56" s="54"/>
    </row>
    <row r="57" spans="2:32" ht="12.75" x14ac:dyDescent="0.2">
      <c r="B57" s="166"/>
      <c r="C57" s="127"/>
      <c r="D57" s="100"/>
      <c r="E57" s="102"/>
      <c r="F57" s="102"/>
      <c r="G57" s="102"/>
      <c r="H57" s="102"/>
      <c r="I57" s="102"/>
      <c r="J57" s="102"/>
      <c r="K57" s="102"/>
      <c r="L57" s="102"/>
      <c r="M57" s="102"/>
      <c r="N57" s="102"/>
      <c r="O57" s="102"/>
      <c r="P57" s="102"/>
      <c r="Q57" s="102"/>
      <c r="R57" s="102"/>
      <c r="S57" s="102"/>
      <c r="T57" s="102"/>
      <c r="U57" s="102"/>
      <c r="V57" s="102"/>
      <c r="W57" s="102"/>
      <c r="X57" s="102"/>
      <c r="Y57" s="102"/>
      <c r="Z57" s="102"/>
      <c r="AA57" s="102"/>
      <c r="AB57" s="102"/>
      <c r="AC57" s="102"/>
      <c r="AD57" s="102"/>
      <c r="AE57" s="102"/>
      <c r="AF57" s="102"/>
    </row>
    <row r="58" spans="2:32" s="60" customFormat="1" ht="12.75" x14ac:dyDescent="0.2">
      <c r="B58" s="274" t="s">
        <v>3</v>
      </c>
      <c r="C58" s="275"/>
      <c r="D58" s="275"/>
      <c r="E58" s="54"/>
      <c r="F58" s="54"/>
      <c r="G58" s="54"/>
      <c r="H58" s="54"/>
      <c r="I58" s="54"/>
      <c r="J58" s="54"/>
      <c r="K58" s="54"/>
      <c r="L58" s="54"/>
      <c r="M58" s="54"/>
      <c r="N58" s="54"/>
      <c r="O58" s="54"/>
      <c r="P58" s="54"/>
      <c r="Q58" s="54"/>
      <c r="R58" s="54"/>
      <c r="S58" s="54"/>
      <c r="T58" s="54"/>
      <c r="U58" s="54"/>
      <c r="V58" s="54"/>
      <c r="W58" s="54"/>
      <c r="X58" s="54"/>
      <c r="Y58" s="54"/>
      <c r="Z58" s="54"/>
      <c r="AA58" s="54"/>
      <c r="AB58" s="54"/>
      <c r="AC58" s="54"/>
      <c r="AD58" s="54"/>
      <c r="AE58" s="54"/>
      <c r="AF58" s="54"/>
    </row>
    <row r="59" spans="2:32" ht="12.75" x14ac:dyDescent="0.2">
      <c r="B59" s="166"/>
      <c r="C59" s="127"/>
      <c r="D59" s="100"/>
      <c r="E59" s="102"/>
      <c r="F59" s="102"/>
      <c r="G59" s="102"/>
      <c r="H59" s="102"/>
      <c r="I59" s="102"/>
      <c r="J59" s="102"/>
      <c r="K59" s="102"/>
      <c r="L59" s="102"/>
      <c r="M59" s="102"/>
      <c r="N59" s="102"/>
      <c r="O59" s="102"/>
      <c r="P59" s="102"/>
      <c r="Q59" s="102"/>
      <c r="R59" s="102"/>
      <c r="S59" s="102"/>
      <c r="T59" s="102"/>
      <c r="U59" s="102"/>
      <c r="V59" s="102"/>
      <c r="W59" s="102"/>
      <c r="X59" s="102"/>
      <c r="Y59" s="102"/>
      <c r="Z59" s="102"/>
      <c r="AA59" s="102"/>
      <c r="AB59" s="102"/>
      <c r="AC59" s="102"/>
      <c r="AD59" s="102"/>
      <c r="AE59" s="102"/>
      <c r="AF59" s="102"/>
    </row>
    <row r="60" spans="2:32" ht="12.75" x14ac:dyDescent="0.2">
      <c r="B60" s="166"/>
      <c r="C60" s="127"/>
      <c r="D60" s="100"/>
      <c r="E60" s="102"/>
      <c r="F60" s="102"/>
      <c r="G60" s="102"/>
      <c r="H60" s="102"/>
      <c r="I60" s="102"/>
      <c r="J60" s="102"/>
      <c r="K60" s="102"/>
      <c r="L60" s="102"/>
      <c r="M60" s="102"/>
      <c r="N60" s="102"/>
      <c r="O60" s="102"/>
      <c r="P60" s="102"/>
      <c r="Q60" s="102"/>
      <c r="R60" s="102"/>
      <c r="S60" s="102"/>
      <c r="T60" s="102"/>
      <c r="U60" s="102"/>
      <c r="V60" s="102"/>
      <c r="W60" s="102"/>
      <c r="X60" s="102"/>
      <c r="Y60" s="102"/>
      <c r="Z60" s="102"/>
      <c r="AA60" s="102"/>
      <c r="AB60" s="102"/>
      <c r="AC60" s="102"/>
      <c r="AD60" s="102"/>
      <c r="AE60" s="102"/>
      <c r="AF60" s="102"/>
    </row>
    <row r="61" spans="2:32" s="60" customFormat="1" ht="12.75" x14ac:dyDescent="0.2">
      <c r="B61" s="274" t="s">
        <v>6</v>
      </c>
      <c r="C61" s="275"/>
      <c r="D61" s="275"/>
      <c r="E61" s="54"/>
      <c r="F61" s="54"/>
      <c r="G61" s="54"/>
      <c r="H61" s="54"/>
      <c r="I61" s="54"/>
      <c r="J61" s="54"/>
      <c r="K61" s="54"/>
      <c r="L61" s="54"/>
      <c r="M61" s="54"/>
      <c r="N61" s="54"/>
      <c r="O61" s="54"/>
      <c r="P61" s="54"/>
      <c r="Q61" s="54"/>
      <c r="R61" s="54"/>
      <c r="S61" s="54"/>
      <c r="T61" s="54"/>
      <c r="U61" s="54"/>
      <c r="V61" s="54"/>
      <c r="W61" s="54"/>
      <c r="X61" s="54"/>
      <c r="Y61" s="54"/>
      <c r="Z61" s="54"/>
      <c r="AA61" s="54"/>
      <c r="AB61" s="54"/>
      <c r="AC61" s="54"/>
      <c r="AD61" s="54"/>
      <c r="AE61" s="54"/>
      <c r="AF61" s="54"/>
    </row>
    <row r="62" spans="2:32" ht="12.75" x14ac:dyDescent="0.2">
      <c r="B62" s="166"/>
      <c r="C62" s="127"/>
      <c r="D62" s="100"/>
      <c r="E62" s="102"/>
      <c r="F62" s="102"/>
      <c r="G62" s="102"/>
      <c r="H62" s="102"/>
      <c r="I62" s="102"/>
      <c r="J62" s="102"/>
      <c r="K62" s="102"/>
      <c r="L62" s="102"/>
      <c r="M62" s="102"/>
      <c r="N62" s="102"/>
      <c r="O62" s="102"/>
      <c r="P62" s="102"/>
      <c r="Q62" s="102"/>
      <c r="R62" s="102"/>
      <c r="S62" s="102"/>
      <c r="T62" s="102"/>
      <c r="U62" s="102"/>
      <c r="V62" s="102"/>
      <c r="W62" s="102"/>
      <c r="X62" s="102"/>
      <c r="Y62" s="102"/>
      <c r="Z62" s="102"/>
      <c r="AA62" s="102"/>
      <c r="AB62" s="102"/>
      <c r="AC62" s="102"/>
      <c r="AD62" s="102"/>
      <c r="AE62" s="102"/>
      <c r="AF62" s="102"/>
    </row>
    <row r="63" spans="2:32" ht="12.75" x14ac:dyDescent="0.2">
      <c r="B63" s="166"/>
      <c r="C63" s="127"/>
      <c r="D63" s="100"/>
      <c r="E63" s="102"/>
      <c r="F63" s="102"/>
      <c r="G63" s="102"/>
      <c r="H63" s="102"/>
      <c r="I63" s="102"/>
      <c r="J63" s="102"/>
      <c r="K63" s="102"/>
      <c r="L63" s="102"/>
      <c r="M63" s="102"/>
      <c r="N63" s="102"/>
      <c r="O63" s="102"/>
      <c r="P63" s="102"/>
      <c r="Q63" s="102"/>
      <c r="R63" s="102"/>
      <c r="S63" s="102"/>
      <c r="T63" s="102"/>
      <c r="U63" s="102"/>
      <c r="V63" s="102"/>
      <c r="W63" s="102"/>
      <c r="X63" s="102"/>
      <c r="Y63" s="102"/>
      <c r="Z63" s="102"/>
      <c r="AA63" s="102"/>
      <c r="AB63" s="102"/>
      <c r="AC63" s="102"/>
      <c r="AD63" s="102"/>
      <c r="AE63" s="102"/>
      <c r="AF63" s="102"/>
    </row>
    <row r="64" spans="2:32" s="60" customFormat="1" ht="18" x14ac:dyDescent="0.25">
      <c r="B64" s="265" t="s">
        <v>8</v>
      </c>
      <c r="C64" s="266"/>
      <c r="D64" s="266"/>
      <c r="E64" s="54"/>
      <c r="F64" s="54"/>
      <c r="G64" s="54"/>
      <c r="H64" s="54"/>
      <c r="I64" s="54"/>
      <c r="J64" s="54"/>
      <c r="K64" s="54"/>
      <c r="L64" s="54"/>
      <c r="M64" s="54"/>
      <c r="N64" s="54"/>
      <c r="O64" s="54"/>
      <c r="P64" s="54"/>
      <c r="Q64" s="54"/>
      <c r="R64" s="54"/>
      <c r="S64" s="54"/>
      <c r="T64" s="54"/>
      <c r="U64" s="54"/>
      <c r="V64" s="54"/>
      <c r="W64" s="54"/>
      <c r="X64" s="54"/>
      <c r="Y64" s="54"/>
      <c r="Z64" s="54"/>
      <c r="AA64" s="54"/>
      <c r="AB64" s="54"/>
      <c r="AC64" s="54"/>
      <c r="AD64" s="54"/>
      <c r="AE64" s="54"/>
      <c r="AF64" s="54"/>
    </row>
    <row r="65" spans="2:32" s="60" customFormat="1" ht="12.75" x14ac:dyDescent="0.2">
      <c r="B65" s="167"/>
      <c r="C65" s="128"/>
    </row>
    <row r="66" spans="2:32" s="60" customFormat="1" ht="16.5" x14ac:dyDescent="0.25">
      <c r="B66" s="268" t="s">
        <v>46</v>
      </c>
      <c r="C66" s="269"/>
      <c r="D66" s="269"/>
      <c r="E66" s="54"/>
      <c r="F66" s="54"/>
      <c r="G66" s="54"/>
      <c r="H66" s="54"/>
      <c r="I66" s="54"/>
      <c r="J66" s="54"/>
      <c r="K66" s="54"/>
      <c r="L66" s="54"/>
      <c r="M66" s="54"/>
      <c r="N66" s="54"/>
      <c r="O66" s="54"/>
      <c r="P66" s="54"/>
      <c r="Q66" s="54"/>
      <c r="R66" s="54"/>
      <c r="S66" s="54"/>
      <c r="T66" s="54"/>
      <c r="U66" s="54"/>
      <c r="V66" s="54"/>
      <c r="W66" s="54"/>
      <c r="X66" s="54"/>
      <c r="Y66" s="54"/>
      <c r="Z66" s="54"/>
      <c r="AA66" s="54"/>
      <c r="AB66" s="54"/>
      <c r="AC66" s="54"/>
      <c r="AD66" s="54"/>
      <c r="AE66" s="54"/>
      <c r="AF66" s="54"/>
    </row>
    <row r="67" spans="2:32" s="60" customFormat="1" ht="15.75" customHeight="1" x14ac:dyDescent="0.2">
      <c r="B67" s="168" t="s">
        <v>1</v>
      </c>
      <c r="C67" s="128"/>
    </row>
    <row r="68" spans="2:32" s="60" customFormat="1" ht="12.75" x14ac:dyDescent="0.2">
      <c r="B68" s="167"/>
      <c r="C68" s="128"/>
    </row>
    <row r="69" spans="2:32" s="60" customFormat="1" ht="16.5" customHeight="1" x14ac:dyDescent="0.2">
      <c r="B69" s="168"/>
      <c r="C69" s="128"/>
    </row>
    <row r="70" spans="2:32" s="60" customFormat="1" ht="12.75" x14ac:dyDescent="0.2">
      <c r="B70" s="271" t="s">
        <v>10</v>
      </c>
      <c r="C70" s="272"/>
      <c r="D70" s="272"/>
      <c r="E70" s="54"/>
      <c r="F70" s="54"/>
      <c r="G70" s="54"/>
      <c r="H70" s="54"/>
      <c r="I70" s="54"/>
      <c r="J70" s="54"/>
      <c r="K70" s="54"/>
      <c r="L70" s="54"/>
      <c r="M70" s="54"/>
      <c r="N70" s="54"/>
      <c r="O70" s="54"/>
      <c r="P70" s="54"/>
      <c r="Q70" s="54"/>
      <c r="R70" s="54"/>
      <c r="S70" s="54"/>
      <c r="T70" s="54"/>
      <c r="U70" s="54"/>
      <c r="V70" s="54"/>
      <c r="W70" s="54"/>
      <c r="X70" s="54"/>
      <c r="Y70" s="54"/>
      <c r="Z70" s="54"/>
      <c r="AA70" s="54"/>
      <c r="AB70" s="54"/>
      <c r="AC70" s="54"/>
      <c r="AD70" s="54"/>
      <c r="AE70" s="54"/>
      <c r="AF70" s="54"/>
    </row>
    <row r="71" spans="2:32" s="60" customFormat="1" ht="15.75" customHeight="1" x14ac:dyDescent="0.2">
      <c r="B71" s="168"/>
      <c r="C71" s="128"/>
    </row>
    <row r="72" spans="2:32" s="60" customFormat="1" ht="15.75" customHeight="1" x14ac:dyDescent="0.2">
      <c r="B72" s="168"/>
      <c r="C72" s="128"/>
    </row>
    <row r="73" spans="2:32" s="60" customFormat="1" ht="12.75" x14ac:dyDescent="0.2">
      <c r="B73" s="271" t="s">
        <v>11</v>
      </c>
      <c r="C73" s="272"/>
      <c r="D73" s="272"/>
      <c r="E73" s="54"/>
      <c r="F73" s="54"/>
      <c r="G73" s="54"/>
      <c r="H73" s="54"/>
      <c r="I73" s="54"/>
      <c r="J73" s="54"/>
      <c r="K73" s="54"/>
      <c r="L73" s="54"/>
      <c r="M73" s="54"/>
      <c r="N73" s="54"/>
      <c r="O73" s="54"/>
      <c r="P73" s="54"/>
      <c r="Q73" s="54"/>
      <c r="R73" s="54"/>
      <c r="S73" s="54"/>
      <c r="T73" s="54"/>
      <c r="U73" s="54"/>
      <c r="V73" s="54"/>
      <c r="W73" s="54"/>
      <c r="X73" s="54"/>
      <c r="Y73" s="54"/>
      <c r="Z73" s="54"/>
      <c r="AA73" s="54"/>
      <c r="AB73" s="54"/>
      <c r="AC73" s="54"/>
      <c r="AD73" s="54"/>
      <c r="AE73" s="54"/>
      <c r="AF73" s="54"/>
    </row>
    <row r="74" spans="2:32" s="60" customFormat="1" ht="15.75" customHeight="1" x14ac:dyDescent="0.2">
      <c r="B74" s="168"/>
      <c r="C74" s="128"/>
    </row>
    <row r="75" spans="2:32" s="60" customFormat="1" ht="15.75" customHeight="1" x14ac:dyDescent="0.2">
      <c r="B75" s="168"/>
      <c r="C75" s="128"/>
    </row>
    <row r="76" spans="2:32" s="60" customFormat="1" ht="12.75" x14ac:dyDescent="0.2">
      <c r="B76" s="169"/>
      <c r="C76" s="128"/>
    </row>
    <row r="77" spans="2:32" s="60" customFormat="1" ht="12.75" x14ac:dyDescent="0.2">
      <c r="B77" s="271" t="s">
        <v>43</v>
      </c>
      <c r="C77" s="272"/>
      <c r="D77" s="272"/>
      <c r="E77" s="54"/>
      <c r="F77" s="54"/>
      <c r="G77" s="54"/>
      <c r="H77" s="54"/>
      <c r="I77" s="54"/>
      <c r="J77" s="54"/>
      <c r="K77" s="54"/>
      <c r="L77" s="54"/>
      <c r="M77" s="54"/>
      <c r="N77" s="54"/>
      <c r="O77" s="54"/>
      <c r="P77" s="54"/>
      <c r="Q77" s="54"/>
      <c r="R77" s="54"/>
      <c r="S77" s="54"/>
      <c r="T77" s="54"/>
      <c r="U77" s="54"/>
      <c r="V77" s="54"/>
      <c r="W77" s="54"/>
      <c r="X77" s="54"/>
      <c r="Y77" s="54"/>
      <c r="Z77" s="54"/>
      <c r="AA77" s="54"/>
      <c r="AB77" s="54"/>
      <c r="AC77" s="54"/>
      <c r="AD77" s="54"/>
      <c r="AE77" s="54"/>
      <c r="AF77" s="54"/>
    </row>
    <row r="78" spans="2:32" s="55" customFormat="1" ht="12.75" x14ac:dyDescent="0.2">
      <c r="B78" s="168"/>
      <c r="C78" s="129"/>
      <c r="E78" s="57"/>
      <c r="F78" s="57"/>
      <c r="G78" s="57"/>
      <c r="H78" s="57"/>
      <c r="I78" s="57"/>
      <c r="J78" s="57"/>
      <c r="K78" s="57"/>
      <c r="L78" s="57"/>
      <c r="M78" s="57"/>
      <c r="N78" s="57"/>
      <c r="O78" s="57"/>
      <c r="P78" s="57"/>
      <c r="Q78" s="57"/>
      <c r="R78" s="57"/>
      <c r="S78" s="57"/>
      <c r="T78" s="57"/>
      <c r="U78" s="57"/>
      <c r="V78" s="57"/>
      <c r="W78" s="57"/>
      <c r="X78" s="57"/>
      <c r="Y78" s="57"/>
      <c r="Z78" s="57"/>
      <c r="AA78" s="57"/>
      <c r="AB78" s="57"/>
      <c r="AC78" s="57"/>
      <c r="AD78" s="57"/>
      <c r="AE78" s="57"/>
      <c r="AF78" s="57"/>
    </row>
    <row r="79" spans="2:32" s="55" customFormat="1" ht="12.75" x14ac:dyDescent="0.2">
      <c r="B79" s="170"/>
      <c r="C79" s="129"/>
      <c r="E79" s="57"/>
      <c r="F79" s="57"/>
      <c r="G79" s="57"/>
      <c r="H79" s="57"/>
      <c r="I79" s="57"/>
      <c r="J79" s="57"/>
      <c r="K79" s="57"/>
      <c r="L79" s="57"/>
      <c r="M79" s="57"/>
      <c r="N79" s="57"/>
      <c r="O79" s="57"/>
      <c r="P79" s="57"/>
      <c r="Q79" s="57"/>
      <c r="R79" s="57"/>
      <c r="S79" s="57"/>
      <c r="T79" s="57"/>
      <c r="U79" s="57"/>
      <c r="V79" s="57"/>
      <c r="W79" s="57"/>
      <c r="X79" s="57"/>
      <c r="Y79" s="57"/>
      <c r="Z79" s="57"/>
      <c r="AA79" s="57"/>
      <c r="AB79" s="57"/>
      <c r="AC79" s="57"/>
      <c r="AD79" s="57"/>
      <c r="AE79" s="57"/>
      <c r="AF79" s="57"/>
    </row>
    <row r="80" spans="2:32" s="60" customFormat="1" ht="12.75" x14ac:dyDescent="0.2">
      <c r="B80" s="271" t="s">
        <v>44</v>
      </c>
      <c r="C80" s="272"/>
      <c r="D80" s="272"/>
      <c r="E80" s="54"/>
      <c r="F80" s="54"/>
      <c r="G80" s="54"/>
      <c r="H80" s="54"/>
      <c r="I80" s="54"/>
      <c r="J80" s="54"/>
      <c r="K80" s="54"/>
      <c r="L80" s="54"/>
      <c r="M80" s="54"/>
      <c r="N80" s="54"/>
      <c r="O80" s="54"/>
      <c r="P80" s="54"/>
      <c r="Q80" s="54"/>
      <c r="R80" s="54"/>
      <c r="S80" s="54"/>
      <c r="T80" s="54"/>
      <c r="U80" s="54"/>
      <c r="V80" s="54"/>
      <c r="W80" s="54"/>
      <c r="X80" s="54"/>
      <c r="Y80" s="54"/>
      <c r="Z80" s="54"/>
      <c r="AA80" s="54"/>
      <c r="AB80" s="54"/>
      <c r="AC80" s="54"/>
      <c r="AD80" s="54"/>
      <c r="AE80" s="54"/>
      <c r="AF80" s="54"/>
    </row>
    <row r="81" spans="2:32" s="55" customFormat="1" ht="12.75" x14ac:dyDescent="0.2">
      <c r="B81" s="170"/>
      <c r="C81" s="129"/>
      <c r="E81" s="57"/>
      <c r="F81" s="57"/>
      <c r="G81" s="57"/>
      <c r="H81" s="57"/>
      <c r="I81" s="57"/>
      <c r="J81" s="57"/>
      <c r="K81" s="57"/>
      <c r="L81" s="57"/>
      <c r="M81" s="57"/>
      <c r="N81" s="57"/>
      <c r="O81" s="57"/>
      <c r="P81" s="57"/>
      <c r="Q81" s="57"/>
      <c r="R81" s="57"/>
      <c r="S81" s="57"/>
      <c r="T81" s="57"/>
      <c r="U81" s="57"/>
      <c r="V81" s="57"/>
      <c r="W81" s="57"/>
      <c r="X81" s="57"/>
      <c r="Y81" s="57"/>
      <c r="Z81" s="57"/>
      <c r="AA81" s="57"/>
      <c r="AB81" s="57"/>
      <c r="AC81" s="57"/>
      <c r="AD81" s="57"/>
      <c r="AE81" s="57"/>
      <c r="AF81" s="57"/>
    </row>
    <row r="82" spans="2:32" s="55" customFormat="1" ht="12.75" x14ac:dyDescent="0.2">
      <c r="B82" s="170"/>
      <c r="C82" s="129"/>
      <c r="E82" s="57"/>
      <c r="F82" s="57"/>
      <c r="G82" s="57"/>
      <c r="H82" s="57"/>
      <c r="I82" s="57"/>
      <c r="J82" s="57"/>
      <c r="K82" s="57"/>
      <c r="L82" s="57"/>
      <c r="M82" s="57"/>
      <c r="N82" s="57"/>
      <c r="O82" s="57"/>
      <c r="P82" s="57"/>
      <c r="Q82" s="57"/>
      <c r="R82" s="57"/>
      <c r="S82" s="57"/>
      <c r="T82" s="57"/>
      <c r="U82" s="57"/>
      <c r="V82" s="57"/>
      <c r="W82" s="57"/>
      <c r="X82" s="57"/>
      <c r="Y82" s="57"/>
      <c r="Z82" s="57"/>
      <c r="AA82" s="57"/>
      <c r="AB82" s="57"/>
      <c r="AC82" s="57"/>
      <c r="AD82" s="57"/>
      <c r="AE82" s="57"/>
      <c r="AF82" s="57"/>
    </row>
    <row r="83" spans="2:32" s="60" customFormat="1" ht="16.5" x14ac:dyDescent="0.25">
      <c r="B83" s="268" t="s">
        <v>9</v>
      </c>
      <c r="C83" s="269"/>
      <c r="D83" s="269"/>
      <c r="E83" s="54"/>
      <c r="F83" s="54"/>
      <c r="G83" s="54"/>
      <c r="H83" s="54"/>
      <c r="I83" s="54"/>
      <c r="J83" s="54"/>
      <c r="K83" s="54"/>
      <c r="L83" s="54"/>
      <c r="M83" s="54"/>
      <c r="N83" s="54"/>
      <c r="O83" s="54"/>
      <c r="P83" s="54"/>
      <c r="Q83" s="54"/>
      <c r="R83" s="54"/>
      <c r="S83" s="54"/>
      <c r="T83" s="54"/>
      <c r="U83" s="54"/>
      <c r="V83" s="54"/>
      <c r="W83" s="54"/>
      <c r="X83" s="54"/>
      <c r="Y83" s="54"/>
      <c r="Z83" s="54"/>
      <c r="AA83" s="54"/>
      <c r="AB83" s="54"/>
      <c r="AC83" s="54"/>
      <c r="AD83" s="54"/>
      <c r="AE83" s="54"/>
      <c r="AF83" s="54"/>
    </row>
    <row r="84" spans="2:32" s="60" customFormat="1" ht="15.75" customHeight="1" x14ac:dyDescent="0.2">
      <c r="B84" s="168"/>
      <c r="C84" s="128"/>
    </row>
    <row r="85" spans="2:32" s="60" customFormat="1" ht="12.75" x14ac:dyDescent="0.2">
      <c r="B85" s="271" t="s">
        <v>10</v>
      </c>
      <c r="C85" s="272"/>
      <c r="D85" s="272"/>
      <c r="E85" s="54"/>
      <c r="F85" s="54"/>
      <c r="G85" s="54"/>
      <c r="H85" s="54"/>
      <c r="I85" s="54"/>
      <c r="J85" s="54"/>
      <c r="K85" s="54"/>
      <c r="L85" s="54"/>
      <c r="M85" s="54"/>
      <c r="N85" s="54"/>
      <c r="O85" s="54"/>
      <c r="P85" s="54"/>
      <c r="Q85" s="54"/>
      <c r="R85" s="54"/>
      <c r="S85" s="54"/>
      <c r="T85" s="54"/>
      <c r="U85" s="54"/>
      <c r="V85" s="54"/>
      <c r="W85" s="54"/>
      <c r="X85" s="54"/>
      <c r="Y85" s="54"/>
      <c r="Z85" s="54"/>
      <c r="AA85" s="54"/>
      <c r="AB85" s="54"/>
      <c r="AC85" s="54"/>
      <c r="AD85" s="54"/>
      <c r="AE85" s="54"/>
      <c r="AF85" s="54"/>
    </row>
    <row r="86" spans="2:32" s="60" customFormat="1" ht="15.75" customHeight="1" x14ac:dyDescent="0.2">
      <c r="B86" s="168"/>
      <c r="C86" s="128"/>
    </row>
    <row r="87" spans="2:32" s="60" customFormat="1" ht="15.75" customHeight="1" x14ac:dyDescent="0.2">
      <c r="B87" s="168"/>
      <c r="C87" s="128"/>
    </row>
    <row r="88" spans="2:32" s="60" customFormat="1" ht="12.75" x14ac:dyDescent="0.2">
      <c r="B88" s="271" t="s">
        <v>11</v>
      </c>
      <c r="C88" s="272"/>
      <c r="D88" s="272"/>
      <c r="E88" s="54"/>
      <c r="F88" s="54"/>
      <c r="G88" s="54"/>
      <c r="H88" s="54"/>
      <c r="I88" s="54"/>
      <c r="J88" s="54"/>
      <c r="K88" s="54"/>
      <c r="L88" s="54"/>
      <c r="M88" s="54"/>
      <c r="N88" s="54"/>
      <c r="O88" s="54"/>
      <c r="P88" s="54"/>
      <c r="Q88" s="54"/>
      <c r="R88" s="54"/>
      <c r="S88" s="54"/>
      <c r="T88" s="54"/>
      <c r="U88" s="54"/>
      <c r="V88" s="54"/>
      <c r="W88" s="54"/>
      <c r="X88" s="54"/>
      <c r="Y88" s="54"/>
      <c r="Z88" s="54"/>
      <c r="AA88" s="54"/>
      <c r="AB88" s="54"/>
      <c r="AC88" s="54"/>
      <c r="AD88" s="54"/>
      <c r="AE88" s="54"/>
      <c r="AF88" s="54"/>
    </row>
    <row r="89" spans="2:32" s="60" customFormat="1" ht="15.75" customHeight="1" x14ac:dyDescent="0.2">
      <c r="B89" s="168"/>
      <c r="C89" s="128"/>
    </row>
    <row r="90" spans="2:32" s="60" customFormat="1" ht="12.75" x14ac:dyDescent="0.2">
      <c r="B90" s="271" t="s">
        <v>43</v>
      </c>
      <c r="C90" s="272"/>
      <c r="D90" s="272"/>
      <c r="E90" s="54"/>
      <c r="F90" s="54"/>
      <c r="G90" s="54"/>
      <c r="H90" s="54"/>
      <c r="I90" s="54"/>
      <c r="J90" s="54"/>
      <c r="K90" s="54"/>
      <c r="L90" s="54"/>
      <c r="M90" s="54"/>
      <c r="N90" s="54"/>
      <c r="O90" s="54"/>
      <c r="P90" s="54"/>
      <c r="Q90" s="54"/>
      <c r="R90" s="54"/>
      <c r="S90" s="54"/>
      <c r="T90" s="54"/>
      <c r="U90" s="54"/>
      <c r="V90" s="54"/>
      <c r="W90" s="54"/>
      <c r="X90" s="54"/>
      <c r="Y90" s="54"/>
      <c r="Z90" s="54"/>
      <c r="AA90" s="54"/>
      <c r="AB90" s="54"/>
      <c r="AC90" s="54"/>
      <c r="AD90" s="54"/>
      <c r="AE90" s="54"/>
      <c r="AF90" s="54"/>
    </row>
    <row r="91" spans="2:32" s="60" customFormat="1" ht="12.75" x14ac:dyDescent="0.2">
      <c r="B91" s="169"/>
      <c r="C91" s="128"/>
    </row>
    <row r="92" spans="2:32" s="60" customFormat="1" ht="12.75" x14ac:dyDescent="0.2">
      <c r="B92" s="271" t="s">
        <v>44</v>
      </c>
      <c r="C92" s="272"/>
      <c r="D92" s="272"/>
      <c r="E92" s="54"/>
      <c r="F92" s="54"/>
      <c r="G92" s="54"/>
      <c r="H92" s="54"/>
      <c r="I92" s="54"/>
      <c r="J92" s="54"/>
      <c r="K92" s="54"/>
      <c r="L92" s="54"/>
      <c r="M92" s="54"/>
      <c r="N92" s="54"/>
      <c r="O92" s="54"/>
      <c r="P92" s="54"/>
      <c r="Q92" s="54"/>
      <c r="R92" s="54"/>
      <c r="S92" s="54"/>
      <c r="T92" s="54"/>
      <c r="U92" s="54"/>
      <c r="V92" s="54"/>
      <c r="W92" s="54"/>
      <c r="X92" s="54"/>
      <c r="Y92" s="54"/>
      <c r="Z92" s="54"/>
      <c r="AA92" s="54"/>
      <c r="AB92" s="54"/>
      <c r="AC92" s="54"/>
      <c r="AD92" s="54"/>
      <c r="AE92" s="54"/>
      <c r="AF92" s="54"/>
    </row>
    <row r="93" spans="2:32" s="60" customFormat="1" ht="12.75" x14ac:dyDescent="0.2">
      <c r="B93" s="167"/>
      <c r="C93" s="128"/>
    </row>
    <row r="94" spans="2:32" s="60" customFormat="1" ht="12.75" x14ac:dyDescent="0.2">
      <c r="B94" s="271" t="s">
        <v>45</v>
      </c>
      <c r="C94" s="272"/>
      <c r="D94" s="272"/>
      <c r="E94" s="54"/>
      <c r="F94" s="54"/>
      <c r="G94" s="54"/>
      <c r="H94" s="54"/>
      <c r="I94" s="54"/>
      <c r="J94" s="54"/>
      <c r="K94" s="54"/>
      <c r="L94" s="54"/>
      <c r="M94" s="54"/>
      <c r="N94" s="54"/>
      <c r="O94" s="54"/>
      <c r="P94" s="54"/>
      <c r="Q94" s="54"/>
      <c r="R94" s="54"/>
      <c r="S94" s="54"/>
      <c r="T94" s="54"/>
      <c r="U94" s="54"/>
      <c r="V94" s="54"/>
      <c r="W94" s="54"/>
      <c r="X94" s="54"/>
      <c r="Y94" s="54"/>
      <c r="Z94" s="54"/>
      <c r="AA94" s="54"/>
      <c r="AB94" s="54"/>
      <c r="AC94" s="54"/>
      <c r="AD94" s="54"/>
      <c r="AE94" s="54"/>
      <c r="AF94" s="54"/>
    </row>
    <row r="95" spans="2:32" s="60" customFormat="1" ht="12.75" x14ac:dyDescent="0.2">
      <c r="B95" s="167"/>
      <c r="C95" s="128"/>
    </row>
    <row r="96" spans="2:32" s="60" customFormat="1" ht="18" x14ac:dyDescent="0.25">
      <c r="B96" s="265" t="s">
        <v>7</v>
      </c>
      <c r="C96" s="266"/>
      <c r="D96" s="266"/>
      <c r="E96" s="54"/>
      <c r="F96" s="54"/>
      <c r="G96" s="54"/>
      <c r="H96" s="54"/>
      <c r="I96" s="54"/>
      <c r="J96" s="54"/>
      <c r="K96" s="54"/>
      <c r="L96" s="54"/>
      <c r="M96" s="54"/>
      <c r="N96" s="54"/>
      <c r="O96" s="54"/>
      <c r="P96" s="54"/>
      <c r="Q96" s="54"/>
      <c r="R96" s="54"/>
      <c r="S96" s="54"/>
      <c r="T96" s="54"/>
      <c r="U96" s="54"/>
      <c r="V96" s="54"/>
      <c r="W96" s="54"/>
      <c r="X96" s="54"/>
      <c r="Y96" s="54"/>
      <c r="Z96" s="54"/>
      <c r="AA96" s="54"/>
      <c r="AB96" s="54"/>
      <c r="AC96" s="54"/>
      <c r="AD96" s="54"/>
      <c r="AE96" s="54"/>
      <c r="AF96" s="54"/>
    </row>
    <row r="97" spans="2:32" s="103" customFormat="1" ht="12.75" x14ac:dyDescent="0.2">
      <c r="B97" s="171"/>
      <c r="C97" s="125"/>
      <c r="E97" s="105"/>
      <c r="F97" s="105"/>
      <c r="G97" s="105"/>
      <c r="H97" s="105"/>
      <c r="I97" s="105"/>
      <c r="J97" s="105"/>
      <c r="K97" s="105"/>
      <c r="L97" s="105"/>
      <c r="M97" s="105"/>
      <c r="N97" s="105"/>
      <c r="O97" s="105"/>
      <c r="P97" s="105"/>
      <c r="Q97" s="105"/>
      <c r="R97" s="105"/>
      <c r="S97" s="105"/>
      <c r="T97" s="105"/>
      <c r="U97" s="105"/>
      <c r="V97" s="105"/>
      <c r="W97" s="105"/>
      <c r="X97" s="105"/>
      <c r="Y97" s="105"/>
      <c r="Z97" s="105"/>
      <c r="AA97" s="105"/>
      <c r="AB97" s="105"/>
      <c r="AC97" s="105"/>
      <c r="AD97" s="105"/>
      <c r="AE97" s="105"/>
      <c r="AF97" s="105"/>
    </row>
    <row r="98" spans="2:32" s="103" customFormat="1" ht="12.75" x14ac:dyDescent="0.2">
      <c r="B98" s="171"/>
      <c r="C98" s="125"/>
      <c r="E98" s="105"/>
      <c r="F98" s="105"/>
      <c r="G98" s="105"/>
      <c r="H98" s="105"/>
      <c r="I98" s="105"/>
      <c r="J98" s="105"/>
      <c r="K98" s="105"/>
      <c r="L98" s="105"/>
      <c r="M98" s="105"/>
      <c r="N98" s="105"/>
      <c r="O98" s="105"/>
      <c r="P98" s="105"/>
      <c r="Q98" s="105"/>
      <c r="R98" s="105"/>
      <c r="S98" s="105"/>
      <c r="T98" s="105"/>
      <c r="U98" s="105"/>
      <c r="V98" s="105"/>
      <c r="W98" s="105"/>
      <c r="X98" s="105"/>
      <c r="Y98" s="105"/>
      <c r="Z98" s="105"/>
      <c r="AA98" s="105"/>
      <c r="AB98" s="105"/>
      <c r="AC98" s="105"/>
      <c r="AD98" s="105"/>
      <c r="AE98" s="105"/>
      <c r="AF98" s="105"/>
    </row>
  </sheetData>
  <mergeCells count="88">
    <mergeCell ref="E52:E53"/>
    <mergeCell ref="F52:F53"/>
    <mergeCell ref="G52:G53"/>
    <mergeCell ref="H52:H53"/>
    <mergeCell ref="B1:H1"/>
    <mergeCell ref="B2:H2"/>
    <mergeCell ref="B4:H4"/>
    <mergeCell ref="H43:H44"/>
    <mergeCell ref="E49:E51"/>
    <mergeCell ref="F49:F51"/>
    <mergeCell ref="G49:G51"/>
    <mergeCell ref="H49:H51"/>
    <mergeCell ref="E36:E38"/>
    <mergeCell ref="F36:F38"/>
    <mergeCell ref="E43:E44"/>
    <mergeCell ref="F43:F44"/>
    <mergeCell ref="G43:G44"/>
    <mergeCell ref="E26:E28"/>
    <mergeCell ref="F26:F28"/>
    <mergeCell ref="G26:G28"/>
    <mergeCell ref="H26:H28"/>
    <mergeCell ref="E33:E34"/>
    <mergeCell ref="F33:F34"/>
    <mergeCell ref="G33:G34"/>
    <mergeCell ref="H33:H34"/>
    <mergeCell ref="E14:E16"/>
    <mergeCell ref="F14:F16"/>
    <mergeCell ref="G14:G16"/>
    <mergeCell ref="H14:H16"/>
    <mergeCell ref="E21:E22"/>
    <mergeCell ref="F21:F22"/>
    <mergeCell ref="G21:G22"/>
    <mergeCell ref="H21:H22"/>
    <mergeCell ref="E7:E8"/>
    <mergeCell ref="F7:F8"/>
    <mergeCell ref="G7:G8"/>
    <mergeCell ref="H7:H8"/>
    <mergeCell ref="E12:E13"/>
    <mergeCell ref="F12:F13"/>
    <mergeCell ref="G12:G13"/>
    <mergeCell ref="H12:H13"/>
    <mergeCell ref="B77:D77"/>
    <mergeCell ref="B56:D56"/>
    <mergeCell ref="B94:D94"/>
    <mergeCell ref="B96:D96"/>
    <mergeCell ref="B52:B53"/>
    <mergeCell ref="C52:C53"/>
    <mergeCell ref="B80:D80"/>
    <mergeCell ref="B83:D83"/>
    <mergeCell ref="B85:D85"/>
    <mergeCell ref="B88:D88"/>
    <mergeCell ref="B90:D90"/>
    <mergeCell ref="B92:D92"/>
    <mergeCell ref="B61:D61"/>
    <mergeCell ref="B64:D64"/>
    <mergeCell ref="B66:D66"/>
    <mergeCell ref="B70:D70"/>
    <mergeCell ref="B73:D73"/>
    <mergeCell ref="D21:D22"/>
    <mergeCell ref="B24:B25"/>
    <mergeCell ref="C24:C25"/>
    <mergeCell ref="B58:D58"/>
    <mergeCell ref="B29:B31"/>
    <mergeCell ref="C29:C31"/>
    <mergeCell ref="D33:D34"/>
    <mergeCell ref="B36:B38"/>
    <mergeCell ref="C36:C38"/>
    <mergeCell ref="B39:B45"/>
    <mergeCell ref="C39:C45"/>
    <mergeCell ref="D43:D44"/>
    <mergeCell ref="B46:B48"/>
    <mergeCell ref="C46:C48"/>
    <mergeCell ref="B49:B51"/>
    <mergeCell ref="C49:C51"/>
    <mergeCell ref="B26:B28"/>
    <mergeCell ref="C26:C28"/>
    <mergeCell ref="B10:B11"/>
    <mergeCell ref="C10:C11"/>
    <mergeCell ref="B12:B13"/>
    <mergeCell ref="C12:C13"/>
    <mergeCell ref="B17:B23"/>
    <mergeCell ref="C17:C23"/>
    <mergeCell ref="D12:D13"/>
    <mergeCell ref="B14:B16"/>
    <mergeCell ref="C14:C16"/>
    <mergeCell ref="B7:B8"/>
    <mergeCell ref="C7:C8"/>
    <mergeCell ref="D7:D8"/>
  </mergeCells>
  <hyperlinks>
    <hyperlink ref="B3" location="Statistique!A1" display="Retour à la liste des scripts"/>
  </hyperlinks>
  <pageMargins left="0.7" right="0.7" top="0.75" bottom="0.75" header="0.3" footer="0.3"/>
  <pageSetup paperSize="9" orientation="portrait" horizontalDpi="300" verticalDpi="300"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sheetPr>
  <dimension ref="B1:AF98"/>
  <sheetViews>
    <sheetView zoomScale="85" zoomScaleNormal="85" workbookViewId="0">
      <selection activeCell="B3" sqref="B3"/>
    </sheetView>
  </sheetViews>
  <sheetFormatPr baseColWidth="10" defaultColWidth="14.42578125" defaultRowHeight="15.75" customHeight="1" x14ac:dyDescent="0.2"/>
  <cols>
    <col min="1" max="1" width="2.7109375" style="110" customWidth="1"/>
    <col min="2" max="2" width="9.7109375" style="172" customWidth="1"/>
    <col min="3" max="3" width="33.140625" style="130" customWidth="1"/>
    <col min="4" max="4" width="53.140625" style="110" customWidth="1"/>
    <col min="5" max="5" width="14.42578125" style="110"/>
    <col min="6" max="6" width="33.42578125" style="110" customWidth="1"/>
    <col min="7" max="16384" width="14.42578125" style="110"/>
  </cols>
  <sheetData>
    <row r="1" spans="2:32" ht="18" x14ac:dyDescent="0.25">
      <c r="B1" s="364" t="s">
        <v>461</v>
      </c>
      <c r="C1" s="364"/>
      <c r="D1" s="364"/>
      <c r="E1" s="364"/>
      <c r="F1" s="364"/>
      <c r="G1" s="364"/>
      <c r="H1" s="364"/>
      <c r="I1" s="100"/>
      <c r="J1" s="100"/>
      <c r="K1" s="100"/>
      <c r="L1" s="100"/>
      <c r="M1" s="100"/>
      <c r="N1" s="100"/>
      <c r="O1" s="100"/>
      <c r="P1" s="100"/>
      <c r="Q1" s="100"/>
      <c r="R1" s="100"/>
      <c r="S1" s="100"/>
      <c r="T1" s="100"/>
      <c r="U1" s="100"/>
      <c r="V1" s="100"/>
      <c r="W1" s="100"/>
      <c r="X1" s="100"/>
      <c r="Y1" s="100"/>
      <c r="Z1" s="100"/>
      <c r="AA1" s="100"/>
      <c r="AB1" s="100"/>
      <c r="AC1" s="100"/>
      <c r="AD1" s="100"/>
      <c r="AE1" s="100"/>
      <c r="AF1" s="100"/>
    </row>
    <row r="2" spans="2:32" ht="24.75" customHeight="1" x14ac:dyDescent="0.2">
      <c r="B2" s="381" t="s">
        <v>462</v>
      </c>
      <c r="C2" s="381"/>
      <c r="D2" s="381"/>
      <c r="E2" s="381"/>
      <c r="F2" s="381"/>
      <c r="G2" s="381"/>
      <c r="H2" s="381"/>
      <c r="I2" s="102"/>
      <c r="J2" s="102"/>
      <c r="K2" s="102"/>
      <c r="L2" s="102"/>
      <c r="M2" s="102"/>
      <c r="N2" s="102"/>
      <c r="O2" s="102"/>
      <c r="P2" s="102"/>
      <c r="Q2" s="102"/>
      <c r="R2" s="102"/>
      <c r="S2" s="102"/>
      <c r="T2" s="102"/>
      <c r="U2" s="102"/>
      <c r="V2" s="102"/>
      <c r="X2" s="102"/>
      <c r="Z2" s="102"/>
      <c r="AA2" s="102"/>
      <c r="AB2" s="102"/>
      <c r="AC2" s="102"/>
      <c r="AD2" s="102"/>
      <c r="AE2" s="102"/>
      <c r="AF2" s="102"/>
    </row>
    <row r="3" spans="2:32" s="103" customFormat="1" ht="12.75" x14ac:dyDescent="0.2">
      <c r="B3" s="573" t="s">
        <v>607</v>
      </c>
      <c r="C3" s="125"/>
      <c r="D3" s="574"/>
      <c r="E3" s="575"/>
      <c r="F3" s="575"/>
      <c r="G3" s="575"/>
      <c r="H3" s="575"/>
      <c r="I3" s="104"/>
      <c r="J3" s="104"/>
      <c r="K3" s="104"/>
      <c r="L3" s="104"/>
      <c r="M3" s="104"/>
      <c r="N3" s="104"/>
      <c r="O3" s="104"/>
      <c r="P3" s="104"/>
      <c r="Q3" s="104"/>
      <c r="R3" s="104"/>
      <c r="S3" s="104"/>
      <c r="T3" s="104"/>
      <c r="U3" s="104"/>
      <c r="V3" s="104"/>
      <c r="X3" s="104"/>
      <c r="Z3" s="104"/>
      <c r="AA3" s="104"/>
      <c r="AB3" s="104"/>
      <c r="AC3" s="104"/>
      <c r="AD3" s="104"/>
      <c r="AE3" s="104"/>
      <c r="AF3" s="104"/>
    </row>
    <row r="4" spans="2:32" ht="18.75" customHeight="1" x14ac:dyDescent="0.25">
      <c r="B4" s="576" t="s">
        <v>12</v>
      </c>
      <c r="C4" s="577"/>
      <c r="D4" s="577"/>
      <c r="E4" s="577"/>
      <c r="F4" s="577"/>
      <c r="G4" s="577"/>
      <c r="H4" s="577"/>
      <c r="I4" s="100"/>
      <c r="J4" s="100"/>
      <c r="K4" s="100"/>
      <c r="L4" s="100"/>
      <c r="M4" s="100"/>
      <c r="N4" s="100"/>
      <c r="O4" s="100"/>
      <c r="P4" s="100"/>
      <c r="Q4" s="100"/>
      <c r="T4" s="100"/>
      <c r="V4" s="100"/>
      <c r="X4" s="100"/>
      <c r="AA4" s="100"/>
      <c r="AB4" s="100"/>
      <c r="AC4" s="100"/>
      <c r="AD4" s="100"/>
      <c r="AE4" s="100"/>
      <c r="AF4" s="100"/>
    </row>
    <row r="5" spans="2:32" ht="15.75" customHeight="1" thickBot="1" x14ac:dyDescent="0.25"/>
    <row r="6" spans="2:32" ht="25.5" x14ac:dyDescent="0.2">
      <c r="B6" s="132" t="s">
        <v>12</v>
      </c>
      <c r="C6" s="126" t="s">
        <v>1</v>
      </c>
      <c r="D6" s="413" t="s">
        <v>17</v>
      </c>
      <c r="E6" s="228" t="s">
        <v>611</v>
      </c>
      <c r="F6" s="559" t="s">
        <v>612</v>
      </c>
      <c r="G6" s="228" t="s">
        <v>613</v>
      </c>
      <c r="H6" s="229" t="s">
        <v>614</v>
      </c>
    </row>
    <row r="7" spans="2:32" s="215" customFormat="1" ht="25.5" customHeight="1" x14ac:dyDescent="0.2">
      <c r="B7" s="309" t="s">
        <v>13</v>
      </c>
      <c r="C7" s="311" t="s">
        <v>79</v>
      </c>
      <c r="D7" s="414" t="s">
        <v>402</v>
      </c>
      <c r="E7" s="497" t="s">
        <v>698</v>
      </c>
      <c r="F7" s="560" t="s">
        <v>699</v>
      </c>
      <c r="G7" s="497"/>
      <c r="H7" s="498" t="s">
        <v>620</v>
      </c>
    </row>
    <row r="8" spans="2:32" s="215" customFormat="1" ht="12.75" x14ac:dyDescent="0.2">
      <c r="B8" s="310"/>
      <c r="C8" s="312"/>
      <c r="D8" s="414"/>
      <c r="E8" s="497"/>
      <c r="F8" s="560"/>
      <c r="G8" s="497"/>
      <c r="H8" s="498"/>
    </row>
    <row r="9" spans="2:32" s="215" customFormat="1" ht="27.75" customHeight="1" x14ac:dyDescent="0.2">
      <c r="B9" s="214" t="s">
        <v>14</v>
      </c>
      <c r="C9" s="242" t="s">
        <v>442</v>
      </c>
      <c r="D9" s="406" t="s">
        <v>54</v>
      </c>
      <c r="E9" s="230" t="s">
        <v>617</v>
      </c>
      <c r="F9" s="227" t="s">
        <v>617</v>
      </c>
      <c r="G9" s="512"/>
      <c r="H9" s="513" t="s">
        <v>620</v>
      </c>
    </row>
    <row r="10" spans="2:32" s="215" customFormat="1" ht="102" x14ac:dyDescent="0.2">
      <c r="B10" s="394" t="s">
        <v>15</v>
      </c>
      <c r="C10" s="570" t="s">
        <v>172</v>
      </c>
      <c r="D10" s="407" t="s">
        <v>444</v>
      </c>
      <c r="E10" s="230" t="s">
        <v>629</v>
      </c>
      <c r="F10" s="227" t="s">
        <v>630</v>
      </c>
      <c r="G10" s="230"/>
      <c r="H10" s="231" t="s">
        <v>620</v>
      </c>
    </row>
    <row r="11" spans="2:32" s="215" customFormat="1" ht="15.75" customHeight="1" x14ac:dyDescent="0.2">
      <c r="B11" s="571"/>
      <c r="C11" s="572"/>
      <c r="D11" s="408" t="s">
        <v>52</v>
      </c>
      <c r="E11" s="230" t="s">
        <v>618</v>
      </c>
      <c r="F11" s="227" t="s">
        <v>619</v>
      </c>
      <c r="G11" s="230"/>
      <c r="H11" s="231" t="s">
        <v>620</v>
      </c>
    </row>
    <row r="12" spans="2:32" s="215" customFormat="1" ht="12.75" x14ac:dyDescent="0.2">
      <c r="B12" s="309" t="s">
        <v>16</v>
      </c>
      <c r="C12" s="311" t="s">
        <v>443</v>
      </c>
      <c r="D12" s="414" t="s">
        <v>146</v>
      </c>
      <c r="E12" s="295" t="s">
        <v>617</v>
      </c>
      <c r="F12" s="561" t="s">
        <v>617</v>
      </c>
      <c r="G12" s="497"/>
      <c r="H12" s="498" t="s">
        <v>620</v>
      </c>
    </row>
    <row r="13" spans="2:32" s="215" customFormat="1" ht="12.75" x14ac:dyDescent="0.2">
      <c r="B13" s="310"/>
      <c r="C13" s="312"/>
      <c r="D13" s="414"/>
      <c r="E13" s="295"/>
      <c r="F13" s="561"/>
      <c r="G13" s="497"/>
      <c r="H13" s="498"/>
    </row>
    <row r="14" spans="2:32" s="215" customFormat="1" ht="38.25" x14ac:dyDescent="0.2">
      <c r="B14" s="309" t="s">
        <v>141</v>
      </c>
      <c r="C14" s="469" t="s">
        <v>445</v>
      </c>
      <c r="D14" s="408" t="s">
        <v>446</v>
      </c>
      <c r="E14" s="295" t="s">
        <v>678</v>
      </c>
      <c r="F14" s="561" t="s">
        <v>679</v>
      </c>
      <c r="G14" s="563"/>
      <c r="H14" s="263" t="s">
        <v>620</v>
      </c>
    </row>
    <row r="15" spans="2:32" s="215" customFormat="1" ht="12.75" x14ac:dyDescent="0.2">
      <c r="B15" s="335"/>
      <c r="C15" s="469"/>
      <c r="D15" s="408" t="s">
        <v>447</v>
      </c>
      <c r="E15" s="295"/>
      <c r="F15" s="561"/>
      <c r="G15" s="563"/>
      <c r="H15" s="566"/>
    </row>
    <row r="16" spans="2:32" s="215" customFormat="1" ht="25.5" x14ac:dyDescent="0.2">
      <c r="B16" s="310"/>
      <c r="C16" s="469"/>
      <c r="D16" s="411" t="s">
        <v>406</v>
      </c>
      <c r="E16" s="295"/>
      <c r="F16" s="561"/>
      <c r="G16" s="563"/>
      <c r="H16" s="566"/>
    </row>
    <row r="17" spans="2:8" s="215" customFormat="1" ht="25.5" x14ac:dyDescent="0.2">
      <c r="B17" s="309" t="s">
        <v>142</v>
      </c>
      <c r="C17" s="366" t="s">
        <v>448</v>
      </c>
      <c r="D17" s="408" t="s">
        <v>282</v>
      </c>
      <c r="E17" s="230" t="s">
        <v>682</v>
      </c>
      <c r="F17" s="227" t="s">
        <v>677</v>
      </c>
      <c r="G17" s="564"/>
      <c r="H17" s="231" t="s">
        <v>620</v>
      </c>
    </row>
    <row r="18" spans="2:8" s="215" customFormat="1" ht="76.5" x14ac:dyDescent="0.2">
      <c r="B18" s="335"/>
      <c r="C18" s="554"/>
      <c r="D18" s="408" t="s">
        <v>293</v>
      </c>
      <c r="E18" s="230" t="s">
        <v>680</v>
      </c>
      <c r="F18" s="227" t="s">
        <v>681</v>
      </c>
      <c r="G18" s="564"/>
      <c r="H18" s="231" t="s">
        <v>620</v>
      </c>
    </row>
    <row r="19" spans="2:8" s="215" customFormat="1" ht="102" x14ac:dyDescent="0.2">
      <c r="B19" s="335"/>
      <c r="C19" s="554"/>
      <c r="D19" s="579" t="s">
        <v>458</v>
      </c>
      <c r="E19" s="230" t="s">
        <v>700</v>
      </c>
      <c r="F19" s="227" t="s">
        <v>701</v>
      </c>
      <c r="G19" s="564"/>
      <c r="H19" s="231" t="s">
        <v>620</v>
      </c>
    </row>
    <row r="20" spans="2:8" s="215" customFormat="1" ht="63.75" x14ac:dyDescent="0.2">
      <c r="B20" s="335"/>
      <c r="C20" s="554"/>
      <c r="D20" s="579" t="s">
        <v>285</v>
      </c>
      <c r="E20" s="230" t="s">
        <v>683</v>
      </c>
      <c r="F20" s="227" t="s">
        <v>684</v>
      </c>
      <c r="G20" s="564"/>
      <c r="H20" s="231" t="s">
        <v>620</v>
      </c>
    </row>
    <row r="21" spans="2:8" s="215" customFormat="1" ht="12.75" customHeight="1" x14ac:dyDescent="0.2">
      <c r="B21" s="335"/>
      <c r="C21" s="554"/>
      <c r="D21" s="405" t="s">
        <v>455</v>
      </c>
      <c r="E21" s="295" t="s">
        <v>700</v>
      </c>
      <c r="F21" s="561" t="s">
        <v>701</v>
      </c>
      <c r="G21" s="563"/>
      <c r="H21" s="263" t="s">
        <v>620</v>
      </c>
    </row>
    <row r="22" spans="2:8" s="215" customFormat="1" ht="30" customHeight="1" x14ac:dyDescent="0.2">
      <c r="B22" s="335"/>
      <c r="C22" s="554"/>
      <c r="D22" s="405"/>
      <c r="E22" s="295"/>
      <c r="F22" s="561"/>
      <c r="G22" s="563"/>
      <c r="H22" s="263"/>
    </row>
    <row r="23" spans="2:8" s="215" customFormat="1" ht="19.5" customHeight="1" x14ac:dyDescent="0.2">
      <c r="B23" s="335"/>
      <c r="C23" s="554"/>
      <c r="D23" s="411" t="s">
        <v>301</v>
      </c>
      <c r="E23" s="230" t="s">
        <v>686</v>
      </c>
      <c r="F23" s="227" t="s">
        <v>685</v>
      </c>
      <c r="G23" s="564"/>
      <c r="H23" s="231" t="s">
        <v>620</v>
      </c>
    </row>
    <row r="24" spans="2:8" s="215" customFormat="1" ht="19.5" customHeight="1" x14ac:dyDescent="0.2">
      <c r="B24" s="309" t="s">
        <v>151</v>
      </c>
      <c r="C24" s="366" t="s">
        <v>449</v>
      </c>
      <c r="D24" s="407" t="s">
        <v>304</v>
      </c>
      <c r="E24" s="230" t="s">
        <v>629</v>
      </c>
      <c r="F24" s="227" t="s">
        <v>630</v>
      </c>
      <c r="G24" s="230"/>
      <c r="H24" s="231" t="s">
        <v>620</v>
      </c>
    </row>
    <row r="25" spans="2:8" s="215" customFormat="1" ht="19.5" customHeight="1" x14ac:dyDescent="0.2">
      <c r="B25" s="310"/>
      <c r="C25" s="555"/>
      <c r="D25" s="408" t="s">
        <v>305</v>
      </c>
      <c r="E25" s="230" t="s">
        <v>618</v>
      </c>
      <c r="F25" s="227" t="s">
        <v>619</v>
      </c>
      <c r="G25" s="230"/>
      <c r="H25" s="231" t="s">
        <v>620</v>
      </c>
    </row>
    <row r="26" spans="2:8" s="215" customFormat="1" ht="38.25" x14ac:dyDescent="0.2">
      <c r="B26" s="313" t="s">
        <v>155</v>
      </c>
      <c r="C26" s="379" t="s">
        <v>452</v>
      </c>
      <c r="D26" s="408" t="s">
        <v>446</v>
      </c>
      <c r="E26" s="295" t="s">
        <v>678</v>
      </c>
      <c r="F26" s="561" t="s">
        <v>679</v>
      </c>
      <c r="G26" s="563"/>
      <c r="H26" s="263" t="s">
        <v>620</v>
      </c>
    </row>
    <row r="27" spans="2:8" s="215" customFormat="1" ht="12.75" x14ac:dyDescent="0.2">
      <c r="B27" s="333"/>
      <c r="C27" s="379"/>
      <c r="D27" s="408" t="s">
        <v>447</v>
      </c>
      <c r="E27" s="295"/>
      <c r="F27" s="561"/>
      <c r="G27" s="563"/>
      <c r="H27" s="566"/>
    </row>
    <row r="28" spans="2:8" ht="12.75" x14ac:dyDescent="0.2">
      <c r="B28" s="314"/>
      <c r="C28" s="379"/>
      <c r="D28" s="467" t="s">
        <v>406</v>
      </c>
      <c r="E28" s="295"/>
      <c r="F28" s="561"/>
      <c r="G28" s="563"/>
      <c r="H28" s="566"/>
    </row>
    <row r="29" spans="2:8" ht="21.75" customHeight="1" x14ac:dyDescent="0.2">
      <c r="B29" s="313" t="s">
        <v>159</v>
      </c>
      <c r="C29" s="371" t="s">
        <v>450</v>
      </c>
      <c r="D29" s="408" t="s">
        <v>282</v>
      </c>
      <c r="E29" s="230" t="s">
        <v>682</v>
      </c>
      <c r="F29" s="227" t="s">
        <v>677</v>
      </c>
      <c r="G29" s="564"/>
      <c r="H29" s="231" t="s">
        <v>620</v>
      </c>
    </row>
    <row r="30" spans="2:8" ht="21.75" customHeight="1" x14ac:dyDescent="0.2">
      <c r="B30" s="333"/>
      <c r="C30" s="372"/>
      <c r="D30" s="408" t="s">
        <v>369</v>
      </c>
      <c r="E30" s="230" t="s">
        <v>680</v>
      </c>
      <c r="F30" s="227" t="s">
        <v>681</v>
      </c>
      <c r="G30" s="564"/>
      <c r="H30" s="231" t="s">
        <v>620</v>
      </c>
    </row>
    <row r="31" spans="2:8" ht="44.25" customHeight="1" x14ac:dyDescent="0.2">
      <c r="B31" s="333"/>
      <c r="C31" s="372"/>
      <c r="D31" s="579" t="s">
        <v>457</v>
      </c>
      <c r="E31" s="230" t="s">
        <v>700</v>
      </c>
      <c r="F31" s="227" t="s">
        <v>701</v>
      </c>
      <c r="G31" s="564"/>
      <c r="H31" s="231" t="s">
        <v>620</v>
      </c>
    </row>
    <row r="32" spans="2:8" ht="63.75" x14ac:dyDescent="0.2">
      <c r="B32" s="146"/>
      <c r="C32" s="162"/>
      <c r="D32" s="503" t="s">
        <v>285</v>
      </c>
      <c r="E32" s="230" t="s">
        <v>683</v>
      </c>
      <c r="F32" s="227" t="s">
        <v>684</v>
      </c>
      <c r="G32" s="564"/>
      <c r="H32" s="231" t="s">
        <v>620</v>
      </c>
    </row>
    <row r="33" spans="2:8" ht="12.75" customHeight="1" x14ac:dyDescent="0.2">
      <c r="B33" s="146"/>
      <c r="C33" s="162"/>
      <c r="D33" s="405" t="s">
        <v>455</v>
      </c>
      <c r="E33" s="295" t="s">
        <v>700</v>
      </c>
      <c r="F33" s="561" t="s">
        <v>701</v>
      </c>
      <c r="G33" s="563"/>
      <c r="H33" s="263" t="s">
        <v>620</v>
      </c>
    </row>
    <row r="34" spans="2:8" ht="30" customHeight="1" x14ac:dyDescent="0.2">
      <c r="B34" s="146"/>
      <c r="C34" s="162"/>
      <c r="D34" s="466"/>
      <c r="E34" s="295"/>
      <c r="F34" s="561"/>
      <c r="G34" s="563"/>
      <c r="H34" s="263"/>
    </row>
    <row r="35" spans="2:8" ht="19.5" customHeight="1" x14ac:dyDescent="0.2">
      <c r="B35" s="146"/>
      <c r="C35" s="162"/>
      <c r="D35" s="467" t="s">
        <v>301</v>
      </c>
      <c r="E35" s="230" t="s">
        <v>686</v>
      </c>
      <c r="F35" s="227" t="s">
        <v>685</v>
      </c>
      <c r="G35" s="564"/>
      <c r="H35" s="231" t="s">
        <v>620</v>
      </c>
    </row>
    <row r="36" spans="2:8" ht="38.25" x14ac:dyDescent="0.2">
      <c r="B36" s="313" t="s">
        <v>155</v>
      </c>
      <c r="C36" s="379" t="s">
        <v>451</v>
      </c>
      <c r="D36" s="408" t="s">
        <v>446</v>
      </c>
      <c r="E36" s="295" t="s">
        <v>688</v>
      </c>
      <c r="F36" s="561" t="s">
        <v>687</v>
      </c>
      <c r="G36" s="564"/>
      <c r="H36" s="231" t="s">
        <v>620</v>
      </c>
    </row>
    <row r="37" spans="2:8" ht="25.5" x14ac:dyDescent="0.2">
      <c r="B37" s="333"/>
      <c r="C37" s="379"/>
      <c r="D37" s="408" t="s">
        <v>447</v>
      </c>
      <c r="E37" s="295"/>
      <c r="F37" s="561"/>
      <c r="G37" s="564"/>
      <c r="H37" s="231" t="s">
        <v>620</v>
      </c>
    </row>
    <row r="38" spans="2:8" ht="25.5" x14ac:dyDescent="0.2">
      <c r="B38" s="314"/>
      <c r="C38" s="379"/>
      <c r="D38" s="467" t="s">
        <v>406</v>
      </c>
      <c r="E38" s="295"/>
      <c r="F38" s="561"/>
      <c r="G38" s="564"/>
      <c r="H38" s="231" t="s">
        <v>620</v>
      </c>
    </row>
    <row r="39" spans="2:8" ht="21.75" customHeight="1" x14ac:dyDescent="0.2">
      <c r="B39" s="351" t="s">
        <v>159</v>
      </c>
      <c r="C39" s="371" t="s">
        <v>450</v>
      </c>
      <c r="D39" s="408" t="s">
        <v>282</v>
      </c>
      <c r="E39" s="230" t="s">
        <v>682</v>
      </c>
      <c r="F39" s="227" t="s">
        <v>677</v>
      </c>
      <c r="G39" s="564"/>
      <c r="H39" s="231" t="s">
        <v>620</v>
      </c>
    </row>
    <row r="40" spans="2:8" ht="21.75" customHeight="1" x14ac:dyDescent="0.2">
      <c r="B40" s="351"/>
      <c r="C40" s="372"/>
      <c r="D40" s="408" t="s">
        <v>414</v>
      </c>
      <c r="E40" s="230" t="s">
        <v>680</v>
      </c>
      <c r="F40" s="227" t="s">
        <v>681</v>
      </c>
      <c r="G40" s="564"/>
      <c r="H40" s="231" t="s">
        <v>620</v>
      </c>
    </row>
    <row r="41" spans="2:8" ht="43.5" customHeight="1" x14ac:dyDescent="0.2">
      <c r="B41" s="351"/>
      <c r="C41" s="372"/>
      <c r="D41" s="579" t="s">
        <v>456</v>
      </c>
      <c r="E41" s="230" t="s">
        <v>700</v>
      </c>
      <c r="F41" s="227" t="s">
        <v>701</v>
      </c>
      <c r="G41" s="564"/>
      <c r="H41" s="231" t="s">
        <v>620</v>
      </c>
    </row>
    <row r="42" spans="2:8" ht="63.75" x14ac:dyDescent="0.2">
      <c r="B42" s="351"/>
      <c r="C42" s="372"/>
      <c r="D42" s="503" t="s">
        <v>285</v>
      </c>
      <c r="E42" s="230" t="s">
        <v>683</v>
      </c>
      <c r="F42" s="227" t="s">
        <v>684</v>
      </c>
      <c r="G42" s="564"/>
      <c r="H42" s="231" t="s">
        <v>620</v>
      </c>
    </row>
    <row r="43" spans="2:8" ht="12.75" customHeight="1" x14ac:dyDescent="0.2">
      <c r="B43" s="351"/>
      <c r="C43" s="372"/>
      <c r="D43" s="405" t="s">
        <v>455</v>
      </c>
      <c r="E43" s="295" t="s">
        <v>700</v>
      </c>
      <c r="F43" s="561" t="s">
        <v>701</v>
      </c>
      <c r="G43" s="563"/>
      <c r="H43" s="263" t="s">
        <v>620</v>
      </c>
    </row>
    <row r="44" spans="2:8" ht="30" customHeight="1" x14ac:dyDescent="0.2">
      <c r="B44" s="351"/>
      <c r="C44" s="372"/>
      <c r="D44" s="466"/>
      <c r="E44" s="295"/>
      <c r="F44" s="561"/>
      <c r="G44" s="563"/>
      <c r="H44" s="263"/>
    </row>
    <row r="45" spans="2:8" ht="19.5" customHeight="1" x14ac:dyDescent="0.2">
      <c r="B45" s="351"/>
      <c r="C45" s="372"/>
      <c r="D45" s="467" t="s">
        <v>301</v>
      </c>
      <c r="E45" s="230" t="s">
        <v>686</v>
      </c>
      <c r="F45" s="227" t="s">
        <v>685</v>
      </c>
      <c r="G45" s="564"/>
      <c r="H45" s="231" t="s">
        <v>620</v>
      </c>
    </row>
    <row r="46" spans="2:8" ht="38.25" x14ac:dyDescent="0.2">
      <c r="B46" s="313" t="s">
        <v>166</v>
      </c>
      <c r="C46" s="371" t="s">
        <v>453</v>
      </c>
      <c r="D46" s="408" t="s">
        <v>454</v>
      </c>
      <c r="E46" s="230" t="s">
        <v>689</v>
      </c>
      <c r="F46" s="227" t="s">
        <v>690</v>
      </c>
      <c r="G46" s="564"/>
      <c r="H46" s="580"/>
    </row>
    <row r="47" spans="2:8" ht="20.25" customHeight="1" x14ac:dyDescent="0.2">
      <c r="B47" s="333"/>
      <c r="C47" s="372"/>
      <c r="D47" s="503" t="s">
        <v>459</v>
      </c>
      <c r="E47" s="230" t="s">
        <v>683</v>
      </c>
      <c r="F47" s="227" t="s">
        <v>684</v>
      </c>
      <c r="G47" s="564"/>
      <c r="H47" s="231" t="s">
        <v>620</v>
      </c>
    </row>
    <row r="48" spans="2:8" ht="25.5" x14ac:dyDescent="0.2">
      <c r="B48" s="314"/>
      <c r="C48" s="367"/>
      <c r="D48" s="467" t="s">
        <v>309</v>
      </c>
      <c r="E48" s="230" t="s">
        <v>686</v>
      </c>
      <c r="F48" s="227" t="s">
        <v>685</v>
      </c>
      <c r="G48" s="564"/>
      <c r="H48" s="231" t="s">
        <v>620</v>
      </c>
    </row>
    <row r="49" spans="2:32" ht="15" customHeight="1" x14ac:dyDescent="0.2">
      <c r="B49" s="351" t="s">
        <v>167</v>
      </c>
      <c r="C49" s="321" t="s">
        <v>289</v>
      </c>
      <c r="D49" s="462" t="s">
        <v>417</v>
      </c>
      <c r="E49" s="295" t="s">
        <v>686</v>
      </c>
      <c r="F49" s="561" t="s">
        <v>685</v>
      </c>
      <c r="G49" s="563"/>
      <c r="H49" s="263" t="s">
        <v>620</v>
      </c>
    </row>
    <row r="50" spans="2:32" ht="15" customHeight="1" x14ac:dyDescent="0.2">
      <c r="B50" s="351"/>
      <c r="C50" s="342"/>
      <c r="D50" s="463" t="s">
        <v>315</v>
      </c>
      <c r="E50" s="295"/>
      <c r="F50" s="561"/>
      <c r="G50" s="563"/>
      <c r="H50" s="263"/>
    </row>
    <row r="51" spans="2:32" ht="15.75" customHeight="1" x14ac:dyDescent="0.2">
      <c r="B51" s="386"/>
      <c r="C51" s="322"/>
      <c r="D51" s="463" t="s">
        <v>416</v>
      </c>
      <c r="E51" s="295"/>
      <c r="F51" s="561"/>
      <c r="G51" s="563"/>
      <c r="H51" s="263"/>
    </row>
    <row r="52" spans="2:32" ht="38.25" x14ac:dyDescent="0.2">
      <c r="B52" s="389" t="s">
        <v>191</v>
      </c>
      <c r="C52" s="328" t="s">
        <v>587</v>
      </c>
      <c r="D52" s="411" t="s">
        <v>466</v>
      </c>
      <c r="E52" s="295" t="s">
        <v>700</v>
      </c>
      <c r="F52" s="561" t="s">
        <v>701</v>
      </c>
      <c r="G52" s="563"/>
      <c r="H52" s="263" t="s">
        <v>620</v>
      </c>
    </row>
    <row r="53" spans="2:32" ht="39" thickBot="1" x14ac:dyDescent="0.25">
      <c r="B53" s="389"/>
      <c r="C53" s="329"/>
      <c r="D53" s="411" t="s">
        <v>467</v>
      </c>
      <c r="E53" s="296"/>
      <c r="F53" s="581"/>
      <c r="G53" s="582"/>
      <c r="H53" s="264"/>
    </row>
    <row r="54" spans="2:32" ht="12.75" customHeight="1" x14ac:dyDescent="0.2">
      <c r="B54" s="135"/>
      <c r="C54" s="127"/>
    </row>
    <row r="56" spans="2:32" s="60" customFormat="1" ht="18" x14ac:dyDescent="0.25">
      <c r="B56" s="265" t="s">
        <v>5</v>
      </c>
      <c r="C56" s="266"/>
      <c r="D56" s="266"/>
      <c r="E56" s="54"/>
      <c r="F56" s="54"/>
      <c r="G56" s="54"/>
      <c r="H56" s="54"/>
      <c r="I56" s="54"/>
      <c r="J56" s="54"/>
      <c r="K56" s="54"/>
      <c r="L56" s="54"/>
      <c r="M56" s="54"/>
      <c r="N56" s="54"/>
      <c r="O56" s="54"/>
      <c r="P56" s="54"/>
      <c r="Q56" s="54"/>
      <c r="R56" s="54"/>
      <c r="S56" s="54"/>
      <c r="T56" s="54"/>
      <c r="U56" s="54"/>
      <c r="V56" s="54"/>
      <c r="W56" s="54"/>
      <c r="X56" s="54"/>
      <c r="Y56" s="54"/>
      <c r="Z56" s="54"/>
      <c r="AA56" s="54"/>
      <c r="AB56" s="54"/>
      <c r="AC56" s="54"/>
      <c r="AD56" s="54"/>
      <c r="AE56" s="54"/>
      <c r="AF56" s="54"/>
    </row>
    <row r="57" spans="2:32" ht="12.75" x14ac:dyDescent="0.2">
      <c r="B57" s="166"/>
      <c r="C57" s="127"/>
      <c r="D57" s="100"/>
      <c r="E57" s="102"/>
      <c r="F57" s="102"/>
      <c r="G57" s="102"/>
      <c r="H57" s="102"/>
      <c r="I57" s="102"/>
      <c r="J57" s="102"/>
      <c r="K57" s="102"/>
      <c r="L57" s="102"/>
      <c r="M57" s="102"/>
      <c r="N57" s="102"/>
      <c r="O57" s="102"/>
      <c r="P57" s="102"/>
      <c r="Q57" s="102"/>
      <c r="R57" s="102"/>
      <c r="S57" s="102"/>
      <c r="T57" s="102"/>
      <c r="U57" s="102"/>
      <c r="V57" s="102"/>
      <c r="W57" s="102"/>
      <c r="X57" s="102"/>
      <c r="Y57" s="102"/>
      <c r="Z57" s="102"/>
      <c r="AA57" s="102"/>
      <c r="AB57" s="102"/>
      <c r="AC57" s="102"/>
      <c r="AD57" s="102"/>
      <c r="AE57" s="102"/>
      <c r="AF57" s="102"/>
    </row>
    <row r="58" spans="2:32" s="60" customFormat="1" ht="12.75" x14ac:dyDescent="0.2">
      <c r="B58" s="274" t="s">
        <v>3</v>
      </c>
      <c r="C58" s="275"/>
      <c r="D58" s="275"/>
      <c r="E58" s="54"/>
      <c r="F58" s="54"/>
      <c r="G58" s="54"/>
      <c r="H58" s="54"/>
      <c r="I58" s="54"/>
      <c r="J58" s="54"/>
      <c r="K58" s="54"/>
      <c r="L58" s="54"/>
      <c r="M58" s="54"/>
      <c r="N58" s="54"/>
      <c r="O58" s="54"/>
      <c r="P58" s="54"/>
      <c r="Q58" s="54"/>
      <c r="R58" s="54"/>
      <c r="S58" s="54"/>
      <c r="T58" s="54"/>
      <c r="U58" s="54"/>
      <c r="V58" s="54"/>
      <c r="W58" s="54"/>
      <c r="X58" s="54"/>
      <c r="Y58" s="54"/>
      <c r="Z58" s="54"/>
      <c r="AA58" s="54"/>
      <c r="AB58" s="54"/>
      <c r="AC58" s="54"/>
      <c r="AD58" s="54"/>
      <c r="AE58" s="54"/>
      <c r="AF58" s="54"/>
    </row>
    <row r="59" spans="2:32" ht="12.75" x14ac:dyDescent="0.2">
      <c r="B59" s="166"/>
      <c r="C59" s="127"/>
      <c r="D59" s="100"/>
      <c r="E59" s="102"/>
      <c r="F59" s="102"/>
      <c r="G59" s="102"/>
      <c r="H59" s="102"/>
      <c r="I59" s="102"/>
      <c r="J59" s="102"/>
      <c r="K59" s="102"/>
      <c r="L59" s="102"/>
      <c r="M59" s="102"/>
      <c r="N59" s="102"/>
      <c r="O59" s="102"/>
      <c r="P59" s="102"/>
      <c r="Q59" s="102"/>
      <c r="R59" s="102"/>
      <c r="S59" s="102"/>
      <c r="T59" s="102"/>
      <c r="U59" s="102"/>
      <c r="V59" s="102"/>
      <c r="W59" s="102"/>
      <c r="X59" s="102"/>
      <c r="Y59" s="102"/>
      <c r="Z59" s="102"/>
      <c r="AA59" s="102"/>
      <c r="AB59" s="102"/>
      <c r="AC59" s="102"/>
      <c r="AD59" s="102"/>
      <c r="AE59" s="102"/>
      <c r="AF59" s="102"/>
    </row>
    <row r="60" spans="2:32" ht="12.75" x14ac:dyDescent="0.2">
      <c r="B60" s="166"/>
      <c r="C60" s="127"/>
      <c r="D60" s="100"/>
      <c r="E60" s="102"/>
      <c r="F60" s="102"/>
      <c r="G60" s="102"/>
      <c r="H60" s="102"/>
      <c r="I60" s="102"/>
      <c r="J60" s="102"/>
      <c r="K60" s="102"/>
      <c r="L60" s="102"/>
      <c r="M60" s="102"/>
      <c r="N60" s="102"/>
      <c r="O60" s="102"/>
      <c r="P60" s="102"/>
      <c r="Q60" s="102"/>
      <c r="R60" s="102"/>
      <c r="S60" s="102"/>
      <c r="T60" s="102"/>
      <c r="U60" s="102"/>
      <c r="V60" s="102"/>
      <c r="W60" s="102"/>
      <c r="X60" s="102"/>
      <c r="Y60" s="102"/>
      <c r="Z60" s="102"/>
      <c r="AA60" s="102"/>
      <c r="AB60" s="102"/>
      <c r="AC60" s="102"/>
      <c r="AD60" s="102"/>
      <c r="AE60" s="102"/>
      <c r="AF60" s="102"/>
    </row>
    <row r="61" spans="2:32" s="60" customFormat="1" ht="12.75" x14ac:dyDescent="0.2">
      <c r="B61" s="274" t="s">
        <v>6</v>
      </c>
      <c r="C61" s="275"/>
      <c r="D61" s="275"/>
      <c r="E61" s="54"/>
      <c r="F61" s="54"/>
      <c r="G61" s="54"/>
      <c r="H61" s="54"/>
      <c r="I61" s="54"/>
      <c r="J61" s="54"/>
      <c r="K61" s="54"/>
      <c r="L61" s="54"/>
      <c r="M61" s="54"/>
      <c r="N61" s="54"/>
      <c r="O61" s="54"/>
      <c r="P61" s="54"/>
      <c r="Q61" s="54"/>
      <c r="R61" s="54"/>
      <c r="S61" s="54"/>
      <c r="T61" s="54"/>
      <c r="U61" s="54"/>
      <c r="V61" s="54"/>
      <c r="W61" s="54"/>
      <c r="X61" s="54"/>
      <c r="Y61" s="54"/>
      <c r="Z61" s="54"/>
      <c r="AA61" s="54"/>
      <c r="AB61" s="54"/>
      <c r="AC61" s="54"/>
      <c r="AD61" s="54"/>
      <c r="AE61" s="54"/>
      <c r="AF61" s="54"/>
    </row>
    <row r="62" spans="2:32" ht="12.75" x14ac:dyDescent="0.2">
      <c r="B62" s="166"/>
      <c r="C62" s="127"/>
      <c r="D62" s="100"/>
      <c r="E62" s="102"/>
      <c r="F62" s="102"/>
      <c r="G62" s="102"/>
      <c r="H62" s="102"/>
      <c r="I62" s="102"/>
      <c r="J62" s="102"/>
      <c r="K62" s="102"/>
      <c r="L62" s="102"/>
      <c r="M62" s="102"/>
      <c r="N62" s="102"/>
      <c r="O62" s="102"/>
      <c r="P62" s="102"/>
      <c r="Q62" s="102"/>
      <c r="R62" s="102"/>
      <c r="S62" s="102"/>
      <c r="T62" s="102"/>
      <c r="U62" s="102"/>
      <c r="V62" s="102"/>
      <c r="W62" s="102"/>
      <c r="X62" s="102"/>
      <c r="Y62" s="102"/>
      <c r="Z62" s="102"/>
      <c r="AA62" s="102"/>
      <c r="AB62" s="102"/>
      <c r="AC62" s="102"/>
      <c r="AD62" s="102"/>
      <c r="AE62" s="102"/>
      <c r="AF62" s="102"/>
    </row>
    <row r="63" spans="2:32" ht="12.75" x14ac:dyDescent="0.2">
      <c r="B63" s="166"/>
      <c r="C63" s="127"/>
      <c r="D63" s="100"/>
      <c r="E63" s="102"/>
      <c r="F63" s="102"/>
      <c r="G63" s="102"/>
      <c r="H63" s="102"/>
      <c r="I63" s="102"/>
      <c r="J63" s="102"/>
      <c r="K63" s="102"/>
      <c r="L63" s="102"/>
      <c r="M63" s="102"/>
      <c r="N63" s="102"/>
      <c r="O63" s="102"/>
      <c r="P63" s="102"/>
      <c r="Q63" s="102"/>
      <c r="R63" s="102"/>
      <c r="S63" s="102"/>
      <c r="T63" s="102"/>
      <c r="U63" s="102"/>
      <c r="V63" s="102"/>
      <c r="W63" s="102"/>
      <c r="X63" s="102"/>
      <c r="Y63" s="102"/>
      <c r="Z63" s="102"/>
      <c r="AA63" s="102"/>
      <c r="AB63" s="102"/>
      <c r="AC63" s="102"/>
      <c r="AD63" s="102"/>
      <c r="AE63" s="102"/>
      <c r="AF63" s="102"/>
    </row>
    <row r="64" spans="2:32" s="60" customFormat="1" ht="18" x14ac:dyDescent="0.25">
      <c r="B64" s="265" t="s">
        <v>8</v>
      </c>
      <c r="C64" s="266"/>
      <c r="D64" s="266"/>
      <c r="E64" s="54"/>
      <c r="F64" s="54"/>
      <c r="G64" s="54"/>
      <c r="H64" s="54"/>
      <c r="I64" s="54"/>
      <c r="J64" s="54"/>
      <c r="K64" s="54"/>
      <c r="L64" s="54"/>
      <c r="M64" s="54"/>
      <c r="N64" s="54"/>
      <c r="O64" s="54"/>
      <c r="P64" s="54"/>
      <c r="Q64" s="54"/>
      <c r="R64" s="54"/>
      <c r="S64" s="54"/>
      <c r="T64" s="54"/>
      <c r="U64" s="54"/>
      <c r="V64" s="54"/>
      <c r="W64" s="54"/>
      <c r="X64" s="54"/>
      <c r="Y64" s="54"/>
      <c r="Z64" s="54"/>
      <c r="AA64" s="54"/>
      <c r="AB64" s="54"/>
      <c r="AC64" s="54"/>
      <c r="AD64" s="54"/>
      <c r="AE64" s="54"/>
      <c r="AF64" s="54"/>
    </row>
    <row r="65" spans="2:32" s="60" customFormat="1" ht="12.75" x14ac:dyDescent="0.2">
      <c r="B65" s="167"/>
      <c r="C65" s="128"/>
    </row>
    <row r="66" spans="2:32" s="60" customFormat="1" ht="16.5" x14ac:dyDescent="0.25">
      <c r="B66" s="268" t="s">
        <v>46</v>
      </c>
      <c r="C66" s="269"/>
      <c r="D66" s="269"/>
      <c r="E66" s="54"/>
      <c r="F66" s="54"/>
      <c r="G66" s="54"/>
      <c r="H66" s="54"/>
      <c r="I66" s="54"/>
      <c r="J66" s="54"/>
      <c r="K66" s="54"/>
      <c r="L66" s="54"/>
      <c r="M66" s="54"/>
      <c r="N66" s="54"/>
      <c r="O66" s="54"/>
      <c r="P66" s="54"/>
      <c r="Q66" s="54"/>
      <c r="R66" s="54"/>
      <c r="S66" s="54"/>
      <c r="T66" s="54"/>
      <c r="U66" s="54"/>
      <c r="V66" s="54"/>
      <c r="W66" s="54"/>
      <c r="X66" s="54"/>
      <c r="Y66" s="54"/>
      <c r="Z66" s="54"/>
      <c r="AA66" s="54"/>
      <c r="AB66" s="54"/>
      <c r="AC66" s="54"/>
      <c r="AD66" s="54"/>
      <c r="AE66" s="54"/>
      <c r="AF66" s="54"/>
    </row>
    <row r="67" spans="2:32" s="60" customFormat="1" ht="15.75" customHeight="1" x14ac:dyDescent="0.2">
      <c r="B67" s="168" t="s">
        <v>1</v>
      </c>
      <c r="C67" s="128"/>
    </row>
    <row r="68" spans="2:32" s="60" customFormat="1" ht="12.75" x14ac:dyDescent="0.2">
      <c r="B68" s="167"/>
      <c r="C68" s="128"/>
    </row>
    <row r="69" spans="2:32" s="60" customFormat="1" ht="16.5" customHeight="1" x14ac:dyDescent="0.2">
      <c r="B69" s="168"/>
      <c r="C69" s="128"/>
    </row>
    <row r="70" spans="2:32" s="60" customFormat="1" ht="12.75" x14ac:dyDescent="0.2">
      <c r="B70" s="271" t="s">
        <v>10</v>
      </c>
      <c r="C70" s="272"/>
      <c r="D70" s="272"/>
      <c r="E70" s="54"/>
      <c r="F70" s="54"/>
      <c r="G70" s="54"/>
      <c r="H70" s="54"/>
      <c r="I70" s="54"/>
      <c r="J70" s="54"/>
      <c r="K70" s="54"/>
      <c r="L70" s="54"/>
      <c r="M70" s="54"/>
      <c r="N70" s="54"/>
      <c r="O70" s="54"/>
      <c r="P70" s="54"/>
      <c r="Q70" s="54"/>
      <c r="R70" s="54"/>
      <c r="S70" s="54"/>
      <c r="T70" s="54"/>
      <c r="U70" s="54"/>
      <c r="V70" s="54"/>
      <c r="W70" s="54"/>
      <c r="X70" s="54"/>
      <c r="Y70" s="54"/>
      <c r="Z70" s="54"/>
      <c r="AA70" s="54"/>
      <c r="AB70" s="54"/>
      <c r="AC70" s="54"/>
      <c r="AD70" s="54"/>
      <c r="AE70" s="54"/>
      <c r="AF70" s="54"/>
    </row>
    <row r="71" spans="2:32" s="60" customFormat="1" ht="15.75" customHeight="1" x14ac:dyDescent="0.2">
      <c r="B71" s="168"/>
      <c r="C71" s="128"/>
    </row>
    <row r="72" spans="2:32" s="60" customFormat="1" ht="15.75" customHeight="1" x14ac:dyDescent="0.2">
      <c r="B72" s="168"/>
      <c r="C72" s="128"/>
    </row>
    <row r="73" spans="2:32" s="60" customFormat="1" ht="12.75" x14ac:dyDescent="0.2">
      <c r="B73" s="271" t="s">
        <v>11</v>
      </c>
      <c r="C73" s="272"/>
      <c r="D73" s="272"/>
      <c r="E73" s="54"/>
      <c r="F73" s="54"/>
      <c r="G73" s="54"/>
      <c r="H73" s="54"/>
      <c r="I73" s="54"/>
      <c r="J73" s="54"/>
      <c r="K73" s="54"/>
      <c r="L73" s="54"/>
      <c r="M73" s="54"/>
      <c r="N73" s="54"/>
      <c r="O73" s="54"/>
      <c r="P73" s="54"/>
      <c r="Q73" s="54"/>
      <c r="R73" s="54"/>
      <c r="S73" s="54"/>
      <c r="T73" s="54"/>
      <c r="U73" s="54"/>
      <c r="V73" s="54"/>
      <c r="W73" s="54"/>
      <c r="X73" s="54"/>
      <c r="Y73" s="54"/>
      <c r="Z73" s="54"/>
      <c r="AA73" s="54"/>
      <c r="AB73" s="54"/>
      <c r="AC73" s="54"/>
      <c r="AD73" s="54"/>
      <c r="AE73" s="54"/>
      <c r="AF73" s="54"/>
    </row>
    <row r="74" spans="2:32" s="60" customFormat="1" ht="15.75" customHeight="1" x14ac:dyDescent="0.2">
      <c r="B74" s="168"/>
      <c r="C74" s="128"/>
    </row>
    <row r="75" spans="2:32" s="60" customFormat="1" ht="15.75" customHeight="1" x14ac:dyDescent="0.2">
      <c r="B75" s="168"/>
      <c r="C75" s="128"/>
    </row>
    <row r="76" spans="2:32" s="60" customFormat="1" ht="12.75" x14ac:dyDescent="0.2">
      <c r="B76" s="169"/>
      <c r="C76" s="128"/>
    </row>
    <row r="77" spans="2:32" s="60" customFormat="1" ht="12.75" x14ac:dyDescent="0.2">
      <c r="B77" s="271" t="s">
        <v>43</v>
      </c>
      <c r="C77" s="272"/>
      <c r="D77" s="272"/>
      <c r="E77" s="54"/>
      <c r="F77" s="54"/>
      <c r="G77" s="54"/>
      <c r="H77" s="54"/>
      <c r="I77" s="54"/>
      <c r="J77" s="54"/>
      <c r="K77" s="54"/>
      <c r="L77" s="54"/>
      <c r="M77" s="54"/>
      <c r="N77" s="54"/>
      <c r="O77" s="54"/>
      <c r="P77" s="54"/>
      <c r="Q77" s="54"/>
      <c r="R77" s="54"/>
      <c r="S77" s="54"/>
      <c r="T77" s="54"/>
      <c r="U77" s="54"/>
      <c r="V77" s="54"/>
      <c r="W77" s="54"/>
      <c r="X77" s="54"/>
      <c r="Y77" s="54"/>
      <c r="Z77" s="54"/>
      <c r="AA77" s="54"/>
      <c r="AB77" s="54"/>
      <c r="AC77" s="54"/>
      <c r="AD77" s="54"/>
      <c r="AE77" s="54"/>
      <c r="AF77" s="54"/>
    </row>
    <row r="78" spans="2:32" s="55" customFormat="1" ht="12.75" x14ac:dyDescent="0.2">
      <c r="B78" s="168"/>
      <c r="C78" s="129"/>
      <c r="E78" s="57"/>
      <c r="F78" s="57"/>
      <c r="G78" s="57"/>
      <c r="H78" s="57"/>
      <c r="I78" s="57"/>
      <c r="J78" s="57"/>
      <c r="K78" s="57"/>
      <c r="L78" s="57"/>
      <c r="M78" s="57"/>
      <c r="N78" s="57"/>
      <c r="O78" s="57"/>
      <c r="P78" s="57"/>
      <c r="Q78" s="57"/>
      <c r="R78" s="57"/>
      <c r="S78" s="57"/>
      <c r="T78" s="57"/>
      <c r="U78" s="57"/>
      <c r="V78" s="57"/>
      <c r="W78" s="57"/>
      <c r="X78" s="57"/>
      <c r="Y78" s="57"/>
      <c r="Z78" s="57"/>
      <c r="AA78" s="57"/>
      <c r="AB78" s="57"/>
      <c r="AC78" s="57"/>
      <c r="AD78" s="57"/>
      <c r="AE78" s="57"/>
      <c r="AF78" s="57"/>
    </row>
    <row r="79" spans="2:32" s="55" customFormat="1" ht="12.75" x14ac:dyDescent="0.2">
      <c r="B79" s="170"/>
      <c r="C79" s="129"/>
      <c r="E79" s="57"/>
      <c r="F79" s="57"/>
      <c r="G79" s="57"/>
      <c r="H79" s="57"/>
      <c r="I79" s="57"/>
      <c r="J79" s="57"/>
      <c r="K79" s="57"/>
      <c r="L79" s="57"/>
      <c r="M79" s="57"/>
      <c r="N79" s="57"/>
      <c r="O79" s="57"/>
      <c r="P79" s="57"/>
      <c r="Q79" s="57"/>
      <c r="R79" s="57"/>
      <c r="S79" s="57"/>
      <c r="T79" s="57"/>
      <c r="U79" s="57"/>
      <c r="V79" s="57"/>
      <c r="W79" s="57"/>
      <c r="X79" s="57"/>
      <c r="Y79" s="57"/>
      <c r="Z79" s="57"/>
      <c r="AA79" s="57"/>
      <c r="AB79" s="57"/>
      <c r="AC79" s="57"/>
      <c r="AD79" s="57"/>
      <c r="AE79" s="57"/>
      <c r="AF79" s="57"/>
    </row>
    <row r="80" spans="2:32" s="60" customFormat="1" ht="12.75" x14ac:dyDescent="0.2">
      <c r="B80" s="271" t="s">
        <v>44</v>
      </c>
      <c r="C80" s="272"/>
      <c r="D80" s="272"/>
      <c r="E80" s="54"/>
      <c r="F80" s="54"/>
      <c r="G80" s="54"/>
      <c r="H80" s="54"/>
      <c r="I80" s="54"/>
      <c r="J80" s="54"/>
      <c r="K80" s="54"/>
      <c r="L80" s="54"/>
      <c r="M80" s="54"/>
      <c r="N80" s="54"/>
      <c r="O80" s="54"/>
      <c r="P80" s="54"/>
      <c r="Q80" s="54"/>
      <c r="R80" s="54"/>
      <c r="S80" s="54"/>
      <c r="T80" s="54"/>
      <c r="U80" s="54"/>
      <c r="V80" s="54"/>
      <c r="W80" s="54"/>
      <c r="X80" s="54"/>
      <c r="Y80" s="54"/>
      <c r="Z80" s="54"/>
      <c r="AA80" s="54"/>
      <c r="AB80" s="54"/>
      <c r="AC80" s="54"/>
      <c r="AD80" s="54"/>
      <c r="AE80" s="54"/>
      <c r="AF80" s="54"/>
    </row>
    <row r="81" spans="2:32" s="55" customFormat="1" ht="12.75" x14ac:dyDescent="0.2">
      <c r="B81" s="170"/>
      <c r="C81" s="129"/>
      <c r="E81" s="57"/>
      <c r="F81" s="57"/>
      <c r="G81" s="57"/>
      <c r="H81" s="57"/>
      <c r="I81" s="57"/>
      <c r="J81" s="57"/>
      <c r="K81" s="57"/>
      <c r="L81" s="57"/>
      <c r="M81" s="57"/>
      <c r="N81" s="57"/>
      <c r="O81" s="57"/>
      <c r="P81" s="57"/>
      <c r="Q81" s="57"/>
      <c r="R81" s="57"/>
      <c r="S81" s="57"/>
      <c r="T81" s="57"/>
      <c r="U81" s="57"/>
      <c r="V81" s="57"/>
      <c r="W81" s="57"/>
      <c r="X81" s="57"/>
      <c r="Y81" s="57"/>
      <c r="Z81" s="57"/>
      <c r="AA81" s="57"/>
      <c r="AB81" s="57"/>
      <c r="AC81" s="57"/>
      <c r="AD81" s="57"/>
      <c r="AE81" s="57"/>
      <c r="AF81" s="57"/>
    </row>
    <row r="82" spans="2:32" s="55" customFormat="1" ht="12.75" x14ac:dyDescent="0.2">
      <c r="B82" s="170"/>
      <c r="C82" s="129"/>
      <c r="E82" s="57"/>
      <c r="F82" s="57"/>
      <c r="G82" s="57"/>
      <c r="H82" s="57"/>
      <c r="I82" s="57"/>
      <c r="J82" s="57"/>
      <c r="K82" s="57"/>
      <c r="L82" s="57"/>
      <c r="M82" s="57"/>
      <c r="N82" s="57"/>
      <c r="O82" s="57"/>
      <c r="P82" s="57"/>
      <c r="Q82" s="57"/>
      <c r="R82" s="57"/>
      <c r="S82" s="57"/>
      <c r="T82" s="57"/>
      <c r="U82" s="57"/>
      <c r="V82" s="57"/>
      <c r="W82" s="57"/>
      <c r="X82" s="57"/>
      <c r="Y82" s="57"/>
      <c r="Z82" s="57"/>
      <c r="AA82" s="57"/>
      <c r="AB82" s="57"/>
      <c r="AC82" s="57"/>
      <c r="AD82" s="57"/>
      <c r="AE82" s="57"/>
      <c r="AF82" s="57"/>
    </row>
    <row r="83" spans="2:32" s="60" customFormat="1" ht="16.5" x14ac:dyDescent="0.25">
      <c r="B83" s="268" t="s">
        <v>9</v>
      </c>
      <c r="C83" s="269"/>
      <c r="D83" s="269"/>
      <c r="E83" s="54"/>
      <c r="F83" s="54"/>
      <c r="G83" s="54"/>
      <c r="H83" s="54"/>
      <c r="I83" s="54"/>
      <c r="J83" s="54"/>
      <c r="K83" s="54"/>
      <c r="L83" s="54"/>
      <c r="M83" s="54"/>
      <c r="N83" s="54"/>
      <c r="O83" s="54"/>
      <c r="P83" s="54"/>
      <c r="Q83" s="54"/>
      <c r="R83" s="54"/>
      <c r="S83" s="54"/>
      <c r="T83" s="54"/>
      <c r="U83" s="54"/>
      <c r="V83" s="54"/>
      <c r="W83" s="54"/>
      <c r="X83" s="54"/>
      <c r="Y83" s="54"/>
      <c r="Z83" s="54"/>
      <c r="AA83" s="54"/>
      <c r="AB83" s="54"/>
      <c r="AC83" s="54"/>
      <c r="AD83" s="54"/>
      <c r="AE83" s="54"/>
      <c r="AF83" s="54"/>
    </row>
    <row r="84" spans="2:32" s="60" customFormat="1" ht="15.75" customHeight="1" x14ac:dyDescent="0.2">
      <c r="B84" s="168"/>
      <c r="C84" s="128"/>
    </row>
    <row r="85" spans="2:32" s="60" customFormat="1" ht="12.75" x14ac:dyDescent="0.2">
      <c r="B85" s="271" t="s">
        <v>10</v>
      </c>
      <c r="C85" s="272"/>
      <c r="D85" s="272"/>
      <c r="E85" s="54"/>
      <c r="F85" s="54"/>
      <c r="G85" s="54"/>
      <c r="H85" s="54"/>
      <c r="I85" s="54"/>
      <c r="J85" s="54"/>
      <c r="K85" s="54"/>
      <c r="L85" s="54"/>
      <c r="M85" s="54"/>
      <c r="N85" s="54"/>
      <c r="O85" s="54"/>
      <c r="P85" s="54"/>
      <c r="Q85" s="54"/>
      <c r="R85" s="54"/>
      <c r="S85" s="54"/>
      <c r="T85" s="54"/>
      <c r="U85" s="54"/>
      <c r="V85" s="54"/>
      <c r="W85" s="54"/>
      <c r="X85" s="54"/>
      <c r="Y85" s="54"/>
      <c r="Z85" s="54"/>
      <c r="AA85" s="54"/>
      <c r="AB85" s="54"/>
      <c r="AC85" s="54"/>
      <c r="AD85" s="54"/>
      <c r="AE85" s="54"/>
      <c r="AF85" s="54"/>
    </row>
    <row r="86" spans="2:32" s="60" customFormat="1" ht="15.75" customHeight="1" x14ac:dyDescent="0.2">
      <c r="B86" s="168"/>
      <c r="C86" s="128"/>
    </row>
    <row r="87" spans="2:32" s="60" customFormat="1" ht="15.75" customHeight="1" x14ac:dyDescent="0.2">
      <c r="B87" s="168"/>
      <c r="C87" s="128"/>
    </row>
    <row r="88" spans="2:32" s="60" customFormat="1" ht="12.75" x14ac:dyDescent="0.2">
      <c r="B88" s="271" t="s">
        <v>11</v>
      </c>
      <c r="C88" s="272"/>
      <c r="D88" s="272"/>
      <c r="E88" s="54"/>
      <c r="F88" s="54"/>
      <c r="G88" s="54"/>
      <c r="H88" s="54"/>
      <c r="I88" s="54"/>
      <c r="J88" s="54"/>
      <c r="K88" s="54"/>
      <c r="L88" s="54"/>
      <c r="M88" s="54"/>
      <c r="N88" s="54"/>
      <c r="O88" s="54"/>
      <c r="P88" s="54"/>
      <c r="Q88" s="54"/>
      <c r="R88" s="54"/>
      <c r="S88" s="54"/>
      <c r="T88" s="54"/>
      <c r="U88" s="54"/>
      <c r="V88" s="54"/>
      <c r="W88" s="54"/>
      <c r="X88" s="54"/>
      <c r="Y88" s="54"/>
      <c r="Z88" s="54"/>
      <c r="AA88" s="54"/>
      <c r="AB88" s="54"/>
      <c r="AC88" s="54"/>
      <c r="AD88" s="54"/>
      <c r="AE88" s="54"/>
      <c r="AF88" s="54"/>
    </row>
    <row r="89" spans="2:32" s="60" customFormat="1" ht="15.75" customHeight="1" x14ac:dyDescent="0.2">
      <c r="B89" s="168"/>
      <c r="C89" s="128"/>
    </row>
    <row r="90" spans="2:32" s="60" customFormat="1" ht="12.75" x14ac:dyDescent="0.2">
      <c r="B90" s="271" t="s">
        <v>43</v>
      </c>
      <c r="C90" s="272"/>
      <c r="D90" s="272"/>
      <c r="E90" s="54"/>
      <c r="F90" s="54"/>
      <c r="G90" s="54"/>
      <c r="H90" s="54"/>
      <c r="I90" s="54"/>
      <c r="J90" s="54"/>
      <c r="K90" s="54"/>
      <c r="L90" s="54"/>
      <c r="M90" s="54"/>
      <c r="N90" s="54"/>
      <c r="O90" s="54"/>
      <c r="P90" s="54"/>
      <c r="Q90" s="54"/>
      <c r="R90" s="54"/>
      <c r="S90" s="54"/>
      <c r="T90" s="54"/>
      <c r="U90" s="54"/>
      <c r="V90" s="54"/>
      <c r="W90" s="54"/>
      <c r="X90" s="54"/>
      <c r="Y90" s="54"/>
      <c r="Z90" s="54"/>
      <c r="AA90" s="54"/>
      <c r="AB90" s="54"/>
      <c r="AC90" s="54"/>
      <c r="AD90" s="54"/>
      <c r="AE90" s="54"/>
      <c r="AF90" s="54"/>
    </row>
    <row r="91" spans="2:32" s="60" customFormat="1" ht="12.75" x14ac:dyDescent="0.2">
      <c r="B91" s="169"/>
      <c r="C91" s="128"/>
    </row>
    <row r="92" spans="2:32" s="60" customFormat="1" ht="12.75" x14ac:dyDescent="0.2">
      <c r="B92" s="271" t="s">
        <v>44</v>
      </c>
      <c r="C92" s="272"/>
      <c r="D92" s="272"/>
      <c r="E92" s="54"/>
      <c r="F92" s="54"/>
      <c r="G92" s="54"/>
      <c r="H92" s="54"/>
      <c r="I92" s="54"/>
      <c r="J92" s="54"/>
      <c r="K92" s="54"/>
      <c r="L92" s="54"/>
      <c r="M92" s="54"/>
      <c r="N92" s="54"/>
      <c r="O92" s="54"/>
      <c r="P92" s="54"/>
      <c r="Q92" s="54"/>
      <c r="R92" s="54"/>
      <c r="S92" s="54"/>
      <c r="T92" s="54"/>
      <c r="U92" s="54"/>
      <c r="V92" s="54"/>
      <c r="W92" s="54"/>
      <c r="X92" s="54"/>
      <c r="Y92" s="54"/>
      <c r="Z92" s="54"/>
      <c r="AA92" s="54"/>
      <c r="AB92" s="54"/>
      <c r="AC92" s="54"/>
      <c r="AD92" s="54"/>
      <c r="AE92" s="54"/>
      <c r="AF92" s="54"/>
    </row>
    <row r="93" spans="2:32" s="60" customFormat="1" ht="12.75" x14ac:dyDescent="0.2">
      <c r="B93" s="167"/>
      <c r="C93" s="128"/>
    </row>
    <row r="94" spans="2:32" s="60" customFormat="1" ht="12.75" x14ac:dyDescent="0.2">
      <c r="B94" s="271" t="s">
        <v>45</v>
      </c>
      <c r="C94" s="272"/>
      <c r="D94" s="272"/>
      <c r="E94" s="54"/>
      <c r="F94" s="54"/>
      <c r="G94" s="54"/>
      <c r="H94" s="54"/>
      <c r="I94" s="54"/>
      <c r="J94" s="54"/>
      <c r="K94" s="54"/>
      <c r="L94" s="54"/>
      <c r="M94" s="54"/>
      <c r="N94" s="54"/>
      <c r="O94" s="54"/>
      <c r="P94" s="54"/>
      <c r="Q94" s="54"/>
      <c r="R94" s="54"/>
      <c r="S94" s="54"/>
      <c r="T94" s="54"/>
      <c r="U94" s="54"/>
      <c r="V94" s="54"/>
      <c r="W94" s="54"/>
      <c r="X94" s="54"/>
      <c r="Y94" s="54"/>
      <c r="Z94" s="54"/>
      <c r="AA94" s="54"/>
      <c r="AB94" s="54"/>
      <c r="AC94" s="54"/>
      <c r="AD94" s="54"/>
      <c r="AE94" s="54"/>
      <c r="AF94" s="54"/>
    </row>
    <row r="95" spans="2:32" s="60" customFormat="1" ht="12.75" x14ac:dyDescent="0.2">
      <c r="B95" s="167"/>
      <c r="C95" s="128"/>
    </row>
    <row r="96" spans="2:32" s="60" customFormat="1" ht="18" x14ac:dyDescent="0.25">
      <c r="B96" s="265" t="s">
        <v>7</v>
      </c>
      <c r="C96" s="266"/>
      <c r="D96" s="266"/>
      <c r="E96" s="54"/>
      <c r="F96" s="54"/>
      <c r="G96" s="54"/>
      <c r="H96" s="54"/>
      <c r="I96" s="54"/>
      <c r="J96" s="54"/>
      <c r="K96" s="54"/>
      <c r="L96" s="54"/>
      <c r="M96" s="54"/>
      <c r="N96" s="54"/>
      <c r="O96" s="54"/>
      <c r="P96" s="54"/>
      <c r="Q96" s="54"/>
      <c r="R96" s="54"/>
      <c r="S96" s="54"/>
      <c r="T96" s="54"/>
      <c r="U96" s="54"/>
      <c r="V96" s="54"/>
      <c r="W96" s="54"/>
      <c r="X96" s="54"/>
      <c r="Y96" s="54"/>
      <c r="Z96" s="54"/>
      <c r="AA96" s="54"/>
      <c r="AB96" s="54"/>
      <c r="AC96" s="54"/>
      <c r="AD96" s="54"/>
      <c r="AE96" s="54"/>
      <c r="AF96" s="54"/>
    </row>
    <row r="97" spans="2:32" s="103" customFormat="1" ht="12.75" x14ac:dyDescent="0.2">
      <c r="B97" s="171"/>
      <c r="C97" s="125"/>
      <c r="E97" s="105"/>
      <c r="F97" s="105"/>
      <c r="G97" s="105"/>
      <c r="H97" s="105"/>
      <c r="I97" s="105"/>
      <c r="J97" s="105"/>
      <c r="K97" s="105"/>
      <c r="L97" s="105"/>
      <c r="M97" s="105"/>
      <c r="N97" s="105"/>
      <c r="O97" s="105"/>
      <c r="P97" s="105"/>
      <c r="Q97" s="105"/>
      <c r="R97" s="105"/>
      <c r="S97" s="105"/>
      <c r="T97" s="105"/>
      <c r="U97" s="105"/>
      <c r="V97" s="105"/>
      <c r="W97" s="105"/>
      <c r="X97" s="105"/>
      <c r="Y97" s="105"/>
      <c r="Z97" s="105"/>
      <c r="AA97" s="105"/>
      <c r="AB97" s="105"/>
      <c r="AC97" s="105"/>
      <c r="AD97" s="105"/>
      <c r="AE97" s="105"/>
      <c r="AF97" s="105"/>
    </row>
    <row r="98" spans="2:32" s="103" customFormat="1" ht="12.75" x14ac:dyDescent="0.2">
      <c r="B98" s="171"/>
      <c r="C98" s="125"/>
      <c r="E98" s="105"/>
      <c r="F98" s="105"/>
      <c r="G98" s="105"/>
      <c r="H98" s="105"/>
      <c r="I98" s="105"/>
      <c r="J98" s="105"/>
      <c r="K98" s="105"/>
      <c r="L98" s="105"/>
      <c r="M98" s="105"/>
      <c r="N98" s="105"/>
      <c r="O98" s="105"/>
      <c r="P98" s="105"/>
      <c r="Q98" s="105"/>
      <c r="R98" s="105"/>
      <c r="S98" s="105"/>
      <c r="T98" s="105"/>
      <c r="U98" s="105"/>
      <c r="V98" s="105"/>
      <c r="W98" s="105"/>
      <c r="X98" s="105"/>
      <c r="Y98" s="105"/>
      <c r="Z98" s="105"/>
      <c r="AA98" s="105"/>
      <c r="AB98" s="105"/>
      <c r="AC98" s="105"/>
      <c r="AD98" s="105"/>
      <c r="AE98" s="105"/>
      <c r="AF98" s="105"/>
    </row>
  </sheetData>
  <mergeCells count="88">
    <mergeCell ref="E52:E53"/>
    <mergeCell ref="F52:F53"/>
    <mergeCell ref="G52:G53"/>
    <mergeCell ref="H52:H53"/>
    <mergeCell ref="E49:E51"/>
    <mergeCell ref="F49:F51"/>
    <mergeCell ref="G49:G51"/>
    <mergeCell ref="H49:H51"/>
    <mergeCell ref="E33:E34"/>
    <mergeCell ref="F33:F34"/>
    <mergeCell ref="G33:G34"/>
    <mergeCell ref="H33:H34"/>
    <mergeCell ref="E43:E44"/>
    <mergeCell ref="F43:F44"/>
    <mergeCell ref="G43:G44"/>
    <mergeCell ref="H43:H44"/>
    <mergeCell ref="E36:E38"/>
    <mergeCell ref="F36:F38"/>
    <mergeCell ref="E21:E22"/>
    <mergeCell ref="F21:F22"/>
    <mergeCell ref="G21:G22"/>
    <mergeCell ref="H21:H22"/>
    <mergeCell ref="E26:E28"/>
    <mergeCell ref="F26:F28"/>
    <mergeCell ref="G26:G28"/>
    <mergeCell ref="H26:H28"/>
    <mergeCell ref="E12:E13"/>
    <mergeCell ref="F12:F13"/>
    <mergeCell ref="G12:G13"/>
    <mergeCell ref="H12:H13"/>
    <mergeCell ref="E14:E16"/>
    <mergeCell ref="F14:F16"/>
    <mergeCell ref="G14:G16"/>
    <mergeCell ref="H14:H16"/>
    <mergeCell ref="B77:D77"/>
    <mergeCell ref="B56:D56"/>
    <mergeCell ref="B94:D94"/>
    <mergeCell ref="B96:D96"/>
    <mergeCell ref="B52:B53"/>
    <mergeCell ref="C52:C53"/>
    <mergeCell ref="B80:D80"/>
    <mergeCell ref="B83:D83"/>
    <mergeCell ref="B85:D85"/>
    <mergeCell ref="B88:D88"/>
    <mergeCell ref="B90:D90"/>
    <mergeCell ref="B92:D92"/>
    <mergeCell ref="B61:D61"/>
    <mergeCell ref="B64:D64"/>
    <mergeCell ref="B66:D66"/>
    <mergeCell ref="B70:D70"/>
    <mergeCell ref="B73:D73"/>
    <mergeCell ref="D21:D22"/>
    <mergeCell ref="B24:B25"/>
    <mergeCell ref="C24:C25"/>
    <mergeCell ref="B58:D58"/>
    <mergeCell ref="B29:B31"/>
    <mergeCell ref="C29:C31"/>
    <mergeCell ref="D33:D34"/>
    <mergeCell ref="B36:B38"/>
    <mergeCell ref="C36:C38"/>
    <mergeCell ref="B39:B45"/>
    <mergeCell ref="C39:C45"/>
    <mergeCell ref="D43:D44"/>
    <mergeCell ref="B46:B48"/>
    <mergeCell ref="C46:C48"/>
    <mergeCell ref="B49:B51"/>
    <mergeCell ref="C49:C51"/>
    <mergeCell ref="B26:B28"/>
    <mergeCell ref="C26:C28"/>
    <mergeCell ref="B10:B11"/>
    <mergeCell ref="C10:C11"/>
    <mergeCell ref="B12:B13"/>
    <mergeCell ref="C12:C13"/>
    <mergeCell ref="B17:B23"/>
    <mergeCell ref="C17:C23"/>
    <mergeCell ref="D12:D13"/>
    <mergeCell ref="B14:B16"/>
    <mergeCell ref="C14:C16"/>
    <mergeCell ref="B7:B8"/>
    <mergeCell ref="C7:C8"/>
    <mergeCell ref="D7:D8"/>
    <mergeCell ref="B1:H1"/>
    <mergeCell ref="B2:H2"/>
    <mergeCell ref="B4:H4"/>
    <mergeCell ref="E7:E8"/>
    <mergeCell ref="F7:F8"/>
    <mergeCell ref="G7:G8"/>
    <mergeCell ref="H7:H8"/>
  </mergeCells>
  <hyperlinks>
    <hyperlink ref="B3" location="Statistique!A1" display="Retour à la liste des scripts"/>
  </hyperlinks>
  <pageMargins left="0.7" right="0.7" top="0.75" bottom="0.75" header="0.3" footer="0.3"/>
  <pageSetup paperSize="9" orientation="portrait" horizontalDpi="300" verticalDpi="300"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M21" sqref="M21"/>
    </sheetView>
  </sheetViews>
  <sheetFormatPr baseColWidth="10" defaultColWidth="9.140625" defaultRowHeight="12.75" x14ac:dyDescent="0.2"/>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9CBC18B9834514896B0DC08ACBDCB98" ma:contentTypeVersion="10" ma:contentTypeDescription="Crée un document." ma:contentTypeScope="" ma:versionID="b9073a913c0433dfa87de3a408dee361">
  <xsd:schema xmlns:xsd="http://www.w3.org/2001/XMLSchema" xmlns:xs="http://www.w3.org/2001/XMLSchema" xmlns:p="http://schemas.microsoft.com/office/2006/metadata/properties" xmlns:ns2="ee8d298f-9f7f-41d5-854b-6eab0fb66755" xmlns:ns3="dd7fd161-dd49-4069-9f4a-8422fa1e76c7" targetNamespace="http://schemas.microsoft.com/office/2006/metadata/properties" ma:root="true" ma:fieldsID="d04bb55933f5d16fabf0d94f5a687e5c" ns2:_="" ns3:_="">
    <xsd:import namespace="ee8d298f-9f7f-41d5-854b-6eab0fb66755"/>
    <xsd:import namespace="dd7fd161-dd49-4069-9f4a-8422fa1e76c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e8d298f-9f7f-41d5-854b-6eab0fb6675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Balises d’images" ma:readOnly="false" ma:fieldId="{5cf76f15-5ced-4ddc-b409-7134ff3c332f}" ma:taxonomyMulti="true" ma:sspId="697633db-1662-44e2-9be0-9673860e25e1"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d7fd161-dd49-4069-9f4a-8422fa1e76c7"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910e4847-a223-46b4-a9fa-c284d9ccadb7}" ma:internalName="TaxCatchAll" ma:showField="CatchAllData" ma:web="dd7fd161-dd49-4069-9f4a-8422fa1e76c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d7fd161-dd49-4069-9f4a-8422fa1e76c7" xsi:nil="true"/>
    <lcf76f155ced4ddcb4097134ff3c332f xmlns="ee8d298f-9f7f-41d5-854b-6eab0fb6675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0B1A426-7199-4DA9-A28E-D3432E1F41C3}"/>
</file>

<file path=customXml/itemProps2.xml><?xml version="1.0" encoding="utf-8"?>
<ds:datastoreItem xmlns:ds="http://schemas.openxmlformats.org/officeDocument/2006/customXml" ds:itemID="{AC9649B7-D55A-4F38-BB9D-34109888DF40}"/>
</file>

<file path=customXml/itemProps3.xml><?xml version="1.0" encoding="utf-8"?>
<ds:datastoreItem xmlns:ds="http://schemas.openxmlformats.org/officeDocument/2006/customXml" ds:itemID="{94FED7AF-7FCA-4ADA-94E3-2E9B9D10692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29</vt:i4>
      </vt:variant>
    </vt:vector>
  </HeadingPairs>
  <TitlesOfParts>
    <vt:vector size="29" baseType="lpstr">
      <vt:lpstr>Acceuil</vt:lpstr>
      <vt:lpstr>Statistique</vt:lpstr>
      <vt:lpstr>ACTV</vt:lpstr>
      <vt:lpstr>CHAN NOM</vt:lpstr>
      <vt:lpstr>SUPS</vt:lpstr>
      <vt:lpstr>TREC</vt:lpstr>
      <vt:lpstr>WTRC</vt:lpstr>
      <vt:lpstr>DVCA</vt:lpstr>
      <vt:lpstr>INTR</vt:lpstr>
      <vt:lpstr>RHDI</vt:lpstr>
      <vt:lpstr>SOFF</vt:lpstr>
      <vt:lpstr>REDM</vt:lpstr>
      <vt:lpstr>MCAL</vt:lpstr>
      <vt:lpstr>CHAN ISIN</vt:lpstr>
      <vt:lpstr>SPLF</vt:lpstr>
      <vt:lpstr>SPLR</vt:lpstr>
      <vt:lpstr>LIQU</vt:lpstr>
      <vt:lpstr>BONU</vt:lpstr>
      <vt:lpstr>DVOP avec droits</vt:lpstr>
      <vt:lpstr>DVOP sans droit</vt:lpstr>
      <vt:lpstr>EXWA</vt:lpstr>
      <vt:lpstr>CERT</vt:lpstr>
      <vt:lpstr>BIDS</vt:lpstr>
      <vt:lpstr>TEND</vt:lpstr>
      <vt:lpstr>EXOF</vt:lpstr>
      <vt:lpstr>MEET</vt:lpstr>
      <vt:lpstr>OMET</vt:lpstr>
      <vt:lpstr>XMET</vt:lpstr>
      <vt:lpstr>Sheet2</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Raja EL HAFI</cp:lastModifiedBy>
  <dcterms:modified xsi:type="dcterms:W3CDTF">2015-07-27T16:06:50Z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0x010100D9CBC18B9834514896B0DC08ACBDCB98</vt:lpwstr>
  </property>
</Properties>
</file>