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1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2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57" activeTab="1"/>
  </bookViews>
  <sheets>
    <sheet name="Statistique" sheetId="1" r:id="rId1"/>
    <sheet name="Liste" sheetId="2" r:id="rId2"/>
    <sheet name="ACHT_BRSE_PX_SEUIL_ET" sheetId="3" r:id="rId3"/>
    <sheet name="ACHT_BRSE_WB_ET" sheetId="44" r:id="rId4"/>
    <sheet name="ACHT_BRSE_PX_SEUIL_EP" sheetId="4" r:id="rId5"/>
    <sheet name="VTE_BRSE_PX_SEUIL_ET" sheetId="5" r:id="rId6"/>
    <sheet name="VTE_BRSE_PX_SEUIL_EP" sheetId="6" r:id="rId7"/>
    <sheet name="ACHT_BRSE_PX_MCHE_ET_LACK_CASH" sheetId="7" r:id="rId8"/>
    <sheet name="ACHT_BRSE_PX_MCHE_EP" sheetId="8" r:id="rId9"/>
    <sheet name="VTE_BRSE_PX_MCHE_ET_LACK_SEC" sheetId="9" r:id="rId10"/>
    <sheet name="VTE_BRSE_PX_MCHE_EP" sheetId="10" r:id="rId11"/>
    <sheet name="ACHT_BRSE_ATP_ET" sheetId="11" r:id="rId12"/>
    <sheet name="ACHT_BRSE_ATP_EP" sheetId="12" r:id="rId13"/>
    <sheet name="VTE_BRSE_ATP_ET" sheetId="13" r:id="rId14"/>
    <sheet name="VTE_BRSE_ATP_EP" sheetId="14" r:id="rId15"/>
    <sheet name="ACHT_BRSE_OPN_ET" sheetId="15" r:id="rId16"/>
    <sheet name="VTE_BRSE_OPN_ET" sheetId="16" r:id="rId17"/>
    <sheet name="ANNUL_OB_AVT_ENV_SDB" sheetId="17" r:id="rId18"/>
    <sheet name="MODIF_ACHT_PX_MCHE_ENVOI_SDB" sheetId="18" r:id="rId19"/>
    <sheet name="MODIF_VTE_PX_SEUIL_EXCUT_PARTIE" sheetId="19" r:id="rId20"/>
    <sheet name="MODIF_ACHT_PX_MCHE_EXCUT_PARTIE" sheetId="20" r:id="rId21"/>
    <sheet name="OB_ALLR_RTR" sheetId="21" r:id="rId22"/>
    <sheet name="ANNUL_VTE_OB_ALLR_RTR" sheetId="22" r:id="rId23"/>
    <sheet name="ANNUL_VTE_BRSE_ATP" sheetId="43" r:id="rId24"/>
    <sheet name="CHARG_MASSIF_OB_EXCEL" sheetId="24" r:id="rId25"/>
    <sheet name="A" sheetId="23" r:id="rId26"/>
    <sheet name="SOUS_OPCVM_SPLE_QTE" sheetId="25" r:id="rId27"/>
    <sheet name="SOUS_OPCVM_SPLE_MT" sheetId="26" r:id="rId28"/>
    <sheet name="RCHT_OPCVM_SPLE_QTE" sheetId="27" r:id="rId29"/>
    <sheet name="RCHT_OPCVM_SPLE_MT" sheetId="28" r:id="rId30"/>
    <sheet name="SOUS_OPCVM_GLBL_QTE" sheetId="29" r:id="rId31"/>
    <sheet name="SOUS_OPCVM_GLBL_MT" sheetId="30" r:id="rId32"/>
    <sheet name="RCHT_OPCVM_GLBL_QTE" sheetId="31" r:id="rId33"/>
    <sheet name="RCHT_OPCVM_GLBL_MT" sheetId="32" r:id="rId34"/>
    <sheet name="ANNUL_SOUS_OPCVM_SPLE" sheetId="33" r:id="rId35"/>
    <sheet name="CHARG_MASSIF_SR_SPLE_QTE_MT" sheetId="34" r:id="rId36"/>
    <sheet name="CHARG_MASSIf_SR_GLBL_QTE_MT" sheetId="35" r:id="rId37"/>
    <sheet name="CHARG_MASSIF_SR_WAFA_GEST" sheetId="36" r:id="rId38"/>
    <sheet name="PRCSS_SPLE_OPV" sheetId="37" r:id="rId39"/>
    <sheet name="PRCSS_SPLE_OPV_PERS_SLR" sheetId="45" r:id="rId40"/>
    <sheet name="MODIF_OPV" sheetId="38" r:id="rId41"/>
    <sheet name="PEA_AVC_RESILI" sheetId="39" r:id="rId42"/>
    <sheet name="PEA_AVC_CLTR" sheetId="40" r:id="rId43"/>
    <sheet name="BEL_OB" sheetId="41" r:id="rId44"/>
    <sheet name="BEL_OPCVM" sheetId="42" r:id="rId45"/>
  </sheets>
  <calcPr calcId="124519" iterateDelta="1E-4"/>
  <fileRecoveryPr autoRecover="0"/>
</workbook>
</file>

<file path=xl/calcChain.xml><?xml version="1.0" encoding="utf-8"?>
<calcChain xmlns="http://schemas.openxmlformats.org/spreadsheetml/2006/main">
  <c r="U86" i="1"/>
  <c r="O84"/>
  <c r="L84"/>
  <c r="I84"/>
  <c r="O83"/>
  <c r="L83"/>
  <c r="I83"/>
  <c r="O82"/>
  <c r="L82"/>
  <c r="I82"/>
  <c r="O81"/>
  <c r="L81"/>
  <c r="I81"/>
  <c r="O80"/>
  <c r="L80"/>
  <c r="I80"/>
  <c r="O79"/>
  <c r="L79"/>
  <c r="I79"/>
  <c r="O78"/>
  <c r="L78"/>
  <c r="I78"/>
  <c r="O77"/>
  <c r="L77"/>
  <c r="I77"/>
  <c r="O76"/>
  <c r="L76"/>
  <c r="I76"/>
  <c r="O75"/>
  <c r="L75"/>
  <c r="I75"/>
  <c r="O73"/>
  <c r="L73"/>
  <c r="I73"/>
  <c r="O72"/>
  <c r="L72"/>
  <c r="I72"/>
  <c r="O71"/>
  <c r="L71"/>
  <c r="I71"/>
  <c r="O70"/>
  <c r="L70"/>
  <c r="I70"/>
  <c r="O68"/>
  <c r="L68"/>
  <c r="I68"/>
  <c r="O67"/>
  <c r="L67"/>
  <c r="I67"/>
  <c r="O65"/>
  <c r="L65"/>
  <c r="I65"/>
  <c r="O64"/>
  <c r="L64"/>
  <c r="I64"/>
  <c r="O63"/>
  <c r="L63"/>
  <c r="I63"/>
  <c r="O62"/>
  <c r="L62"/>
  <c r="I62"/>
  <c r="O61"/>
  <c r="L61"/>
  <c r="I61"/>
  <c r="O60"/>
  <c r="L60"/>
  <c r="I60"/>
  <c r="O59"/>
  <c r="L59"/>
  <c r="I59"/>
  <c r="O57"/>
  <c r="L57"/>
  <c r="I57"/>
  <c r="O56"/>
  <c r="L56"/>
  <c r="I56"/>
  <c r="O55"/>
  <c r="L55"/>
  <c r="I55"/>
  <c r="O54"/>
  <c r="L54"/>
  <c r="I54"/>
  <c r="O53"/>
  <c r="L53"/>
  <c r="I53"/>
  <c r="O52"/>
  <c r="L52"/>
  <c r="I52"/>
  <c r="O51"/>
  <c r="L51"/>
  <c r="I51"/>
  <c r="O50"/>
  <c r="L50"/>
  <c r="I50"/>
  <c r="O49"/>
  <c r="L49"/>
  <c r="I49"/>
  <c r="O48"/>
  <c r="L48"/>
  <c r="I48"/>
  <c r="O47"/>
  <c r="L47"/>
  <c r="I47"/>
  <c r="O46"/>
  <c r="L46"/>
  <c r="I46"/>
  <c r="O45"/>
  <c r="L45"/>
  <c r="I45"/>
  <c r="O42"/>
  <c r="L42"/>
  <c r="I42"/>
  <c r="O41"/>
  <c r="L41"/>
  <c r="I41"/>
  <c r="O39"/>
  <c r="L39"/>
  <c r="I39"/>
  <c r="O38"/>
  <c r="L38"/>
  <c r="I38"/>
  <c r="O37"/>
  <c r="L37"/>
  <c r="I37"/>
  <c r="O36"/>
  <c r="L36"/>
  <c r="I36"/>
  <c r="O35"/>
  <c r="L35"/>
  <c r="I35"/>
  <c r="O34"/>
  <c r="L34"/>
  <c r="I34"/>
  <c r="O33"/>
  <c r="L33"/>
  <c r="I33"/>
  <c r="O32"/>
  <c r="L32"/>
  <c r="I32"/>
  <c r="O31"/>
  <c r="L31"/>
  <c r="I31"/>
  <c r="O30"/>
  <c r="L30"/>
  <c r="I30"/>
  <c r="O29"/>
  <c r="L29"/>
  <c r="I29"/>
  <c r="O28"/>
  <c r="L28"/>
  <c r="I28"/>
  <c r="O27"/>
  <c r="L27"/>
  <c r="I27"/>
  <c r="O26"/>
  <c r="L26"/>
  <c r="I26"/>
  <c r="O25"/>
  <c r="L25"/>
  <c r="I25"/>
  <c r="O24"/>
  <c r="L24"/>
  <c r="I24"/>
  <c r="O22"/>
  <c r="L22"/>
  <c r="I22"/>
  <c r="O21"/>
  <c r="L21"/>
  <c r="I21"/>
  <c r="O20"/>
  <c r="L20"/>
  <c r="I20"/>
  <c r="O19"/>
  <c r="L19"/>
  <c r="I19"/>
  <c r="O18"/>
  <c r="L18"/>
  <c r="I18"/>
  <c r="O17"/>
  <c r="L17"/>
  <c r="I17"/>
  <c r="O16"/>
  <c r="L16"/>
  <c r="I16"/>
  <c r="O15"/>
  <c r="L15"/>
  <c r="I15"/>
  <c r="O14"/>
  <c r="L14"/>
  <c r="I14"/>
  <c r="O13"/>
  <c r="L13"/>
  <c r="I13"/>
  <c r="O12"/>
  <c r="L12"/>
  <c r="I12"/>
  <c r="O11"/>
  <c r="L11"/>
  <c r="I11"/>
  <c r="O10"/>
  <c r="L10"/>
  <c r="I10"/>
  <c r="O9"/>
  <c r="L9"/>
  <c r="I9"/>
  <c r="O6"/>
  <c r="L6"/>
  <c r="I6"/>
  <c r="O5"/>
  <c r="L5"/>
  <c r="I5"/>
  <c r="O4"/>
  <c r="L4"/>
  <c r="I4"/>
  <c r="O3"/>
  <c r="O86" s="1"/>
  <c r="L3"/>
  <c r="L86" s="1"/>
  <c r="I3"/>
  <c r="I86" s="1"/>
</calcChain>
</file>

<file path=xl/sharedStrings.xml><?xml version="1.0" encoding="utf-8"?>
<sst xmlns="http://schemas.openxmlformats.org/spreadsheetml/2006/main" count="2479" uniqueCount="780">
  <si>
    <t>N°</t>
  </si>
  <si>
    <t>Nom de la Feuille Excel</t>
  </si>
  <si>
    <t>Scénario</t>
  </si>
  <si>
    <t>Description</t>
  </si>
  <si>
    <t>Domaine du scénario</t>
  </si>
  <si>
    <t>Pourcentage  par domaine</t>
  </si>
  <si>
    <t>Pourcentage par scénario</t>
  </si>
  <si>
    <t>Lot</t>
  </si>
  <si>
    <t>Documentation du scénario %</t>
  </si>
  <si>
    <t>Responsable de la documentation</t>
  </si>
  <si>
    <t>Avancement de la documentation</t>
  </si>
  <si>
    <t>Première exécution du scénario %</t>
  </si>
  <si>
    <t>Responsable exécution 1</t>
  </si>
  <si>
    <t>Avancement de l'exécution   1</t>
  </si>
  <si>
    <t>Deuxième exécution du scénario %</t>
  </si>
  <si>
    <t>Responsable exécution 2</t>
  </si>
  <si>
    <t>Avancement de l'exécution   2</t>
  </si>
  <si>
    <t>Commentaire</t>
  </si>
  <si>
    <t>ATS</t>
  </si>
  <si>
    <t>Date de livraison</t>
  </si>
  <si>
    <t>Estimation de la documentation</t>
  </si>
  <si>
    <t>Domaine 1</t>
  </si>
  <si>
    <t>Feuille 1</t>
  </si>
  <si>
    <t>Scénario 1</t>
  </si>
  <si>
    <t>Description1</t>
  </si>
  <si>
    <t>Lot1</t>
  </si>
  <si>
    <t>Feuille 2</t>
  </si>
  <si>
    <t>Scénario 2</t>
  </si>
  <si>
    <t>Description2</t>
  </si>
  <si>
    <t>Feuille 3</t>
  </si>
  <si>
    <t>Scénario 3</t>
  </si>
  <si>
    <t>Description3</t>
  </si>
  <si>
    <t>Feuille 4</t>
  </si>
  <si>
    <t>Scénario 4</t>
  </si>
  <si>
    <t>Description4</t>
  </si>
  <si>
    <t>Domaine 2</t>
  </si>
  <si>
    <t>Sous Domaine 2.1</t>
  </si>
  <si>
    <t>Feuille 5</t>
  </si>
  <si>
    <t>Scénario 5</t>
  </si>
  <si>
    <t>Description5</t>
  </si>
  <si>
    <t>Feuille 6</t>
  </si>
  <si>
    <t>Scénario 6</t>
  </si>
  <si>
    <t>Description6</t>
  </si>
  <si>
    <t>Feuille 7</t>
  </si>
  <si>
    <t>Scénario 7</t>
  </si>
  <si>
    <t>Description7</t>
  </si>
  <si>
    <t>Feuille 8</t>
  </si>
  <si>
    <t>Scénario 8</t>
  </si>
  <si>
    <t>Description8</t>
  </si>
  <si>
    <t>Feuille 9</t>
  </si>
  <si>
    <t>Scénario 9</t>
  </si>
  <si>
    <t>Description9</t>
  </si>
  <si>
    <t>Feuille 10</t>
  </si>
  <si>
    <t>Scénario 10</t>
  </si>
  <si>
    <t>Description10</t>
  </si>
  <si>
    <t>Feuille 11</t>
  </si>
  <si>
    <t>Scénario 11</t>
  </si>
  <si>
    <t>Description11</t>
  </si>
  <si>
    <t>Feuille 12</t>
  </si>
  <si>
    <t>Scénario 12</t>
  </si>
  <si>
    <t>Description12</t>
  </si>
  <si>
    <t>Feuille 13</t>
  </si>
  <si>
    <t>Scénario 13</t>
  </si>
  <si>
    <t>Description13</t>
  </si>
  <si>
    <t>Feuille 14</t>
  </si>
  <si>
    <t>Scénario 14</t>
  </si>
  <si>
    <t>Description14</t>
  </si>
  <si>
    <t>Feuille 15</t>
  </si>
  <si>
    <t>Scénario 15</t>
  </si>
  <si>
    <t>Description15</t>
  </si>
  <si>
    <t>0.125</t>
  </si>
  <si>
    <t>Feuille 16</t>
  </si>
  <si>
    <t>Scénario 16</t>
  </si>
  <si>
    <t>Description16</t>
  </si>
  <si>
    <t>Feuille 17</t>
  </si>
  <si>
    <t>Scénario 17</t>
  </si>
  <si>
    <t>Description17</t>
  </si>
  <si>
    <t>Feuille 18</t>
  </si>
  <si>
    <t>Scénario 18</t>
  </si>
  <si>
    <t>Description18</t>
  </si>
  <si>
    <t>Sous Domaine 2.2</t>
  </si>
  <si>
    <t>Feuille19</t>
  </si>
  <si>
    <t>Scénario19</t>
  </si>
  <si>
    <t>Description19</t>
  </si>
  <si>
    <t>Feuille20</t>
  </si>
  <si>
    <t>Scénario20</t>
  </si>
  <si>
    <t>Description20</t>
  </si>
  <si>
    <t>Feuille21</t>
  </si>
  <si>
    <t>Scénario21</t>
  </si>
  <si>
    <t>Description21</t>
  </si>
  <si>
    <t>Feuille22</t>
  </si>
  <si>
    <t>Scénario22</t>
  </si>
  <si>
    <t>Description22</t>
  </si>
  <si>
    <t>Feuille23</t>
  </si>
  <si>
    <t>Scénario23</t>
  </si>
  <si>
    <t>Description23</t>
  </si>
  <si>
    <t>Feuille24</t>
  </si>
  <si>
    <t>Scénario24</t>
  </si>
  <si>
    <t>Description24</t>
  </si>
  <si>
    <t>Feuille25</t>
  </si>
  <si>
    <t>Scénario25</t>
  </si>
  <si>
    <t>Description25</t>
  </si>
  <si>
    <t>Feuille26</t>
  </si>
  <si>
    <t>Scénario26</t>
  </si>
  <si>
    <t>Description26</t>
  </si>
  <si>
    <t>Feuille27</t>
  </si>
  <si>
    <t>Scénario27</t>
  </si>
  <si>
    <t>Description27</t>
  </si>
  <si>
    <t>Feuille28</t>
  </si>
  <si>
    <t>Scénario28</t>
  </si>
  <si>
    <t>Description28</t>
  </si>
  <si>
    <t>Feuille29</t>
  </si>
  <si>
    <t>Scénario29</t>
  </si>
  <si>
    <t>Description29</t>
  </si>
  <si>
    <t>Feuille30</t>
  </si>
  <si>
    <t>Scénario30</t>
  </si>
  <si>
    <t>Description30</t>
  </si>
  <si>
    <t>Feuille31</t>
  </si>
  <si>
    <t>Scénario31</t>
  </si>
  <si>
    <t>Description31</t>
  </si>
  <si>
    <t>Feuille32</t>
  </si>
  <si>
    <t>Scénario32</t>
  </si>
  <si>
    <t>Description32</t>
  </si>
  <si>
    <t>Feuille33</t>
  </si>
  <si>
    <t>Scénario33</t>
  </si>
  <si>
    <t>Description33</t>
  </si>
  <si>
    <t>Feuille34</t>
  </si>
  <si>
    <t>Scénario34</t>
  </si>
  <si>
    <t>Description34</t>
  </si>
  <si>
    <t>Sous Domaine 2.3</t>
  </si>
  <si>
    <t>Feuille35</t>
  </si>
  <si>
    <t>Scénario35</t>
  </si>
  <si>
    <t>Description35</t>
  </si>
  <si>
    <t>Feuille36</t>
  </si>
  <si>
    <t>Scénario36</t>
  </si>
  <si>
    <t>Description36</t>
  </si>
  <si>
    <t>Domaine 3</t>
  </si>
  <si>
    <t>Sous Domaine 3.1</t>
  </si>
  <si>
    <t>Feuille37</t>
  </si>
  <si>
    <t>Scénario37</t>
  </si>
  <si>
    <t>Description37</t>
  </si>
  <si>
    <t>Feuille38</t>
  </si>
  <si>
    <t>Scénario38</t>
  </si>
  <si>
    <t>Description38</t>
  </si>
  <si>
    <t>Feuille39</t>
  </si>
  <si>
    <t>Scénario39</t>
  </si>
  <si>
    <t>Description39</t>
  </si>
  <si>
    <t>Feuille40</t>
  </si>
  <si>
    <t>Scénario40</t>
  </si>
  <si>
    <t>Description40</t>
  </si>
  <si>
    <t>Feuille41</t>
  </si>
  <si>
    <t>Scénario41</t>
  </si>
  <si>
    <t>Description41</t>
  </si>
  <si>
    <t>Feuille42</t>
  </si>
  <si>
    <t>Scénario42</t>
  </si>
  <si>
    <t>Description42</t>
  </si>
  <si>
    <t>Feuille43</t>
  </si>
  <si>
    <t>Scénario43</t>
  </si>
  <si>
    <t>Description43</t>
  </si>
  <si>
    <t>Feuille44</t>
  </si>
  <si>
    <t>Scénario44</t>
  </si>
  <si>
    <t>Description44</t>
  </si>
  <si>
    <t>Feuille45</t>
  </si>
  <si>
    <t>Scénario45</t>
  </si>
  <si>
    <t>Description45</t>
  </si>
  <si>
    <t>Feuille46</t>
  </si>
  <si>
    <t>Scénario46</t>
  </si>
  <si>
    <t>Description46</t>
  </si>
  <si>
    <t>Feuille47</t>
  </si>
  <si>
    <t>Scénario47</t>
  </si>
  <si>
    <t>Description47</t>
  </si>
  <si>
    <t>Feuille48</t>
  </si>
  <si>
    <t>Scénario48</t>
  </si>
  <si>
    <t>Description48</t>
  </si>
  <si>
    <t>Feuille49</t>
  </si>
  <si>
    <t>Scénario49</t>
  </si>
  <si>
    <t>Description49</t>
  </si>
  <si>
    <t>Sous Domaine 3.2</t>
  </si>
  <si>
    <t>Feuille50</t>
  </si>
  <si>
    <t>Scénario50</t>
  </si>
  <si>
    <t>Description50</t>
  </si>
  <si>
    <t>Feuille51</t>
  </si>
  <si>
    <t>Scénario51</t>
  </si>
  <si>
    <t>Description51</t>
  </si>
  <si>
    <t>Feuille52</t>
  </si>
  <si>
    <t>Scénario52</t>
  </si>
  <si>
    <t>Description52</t>
  </si>
  <si>
    <t>Feuille53</t>
  </si>
  <si>
    <t>Scénario53</t>
  </si>
  <si>
    <t>Description53</t>
  </si>
  <si>
    <t>Feuille54</t>
  </si>
  <si>
    <t>Scénario54</t>
  </si>
  <si>
    <t>Description54</t>
  </si>
  <si>
    <t>Feuille55</t>
  </si>
  <si>
    <t>Scénario55</t>
  </si>
  <si>
    <t>Description55</t>
  </si>
  <si>
    <t>Feuille56</t>
  </si>
  <si>
    <t>Scénario56</t>
  </si>
  <si>
    <t>Description56</t>
  </si>
  <si>
    <t>Sous Domaine 3.3</t>
  </si>
  <si>
    <t>Feuille57</t>
  </si>
  <si>
    <t>Scénario57</t>
  </si>
  <si>
    <t>Description57</t>
  </si>
  <si>
    <t>Feuille58</t>
  </si>
  <si>
    <t>Scénario58</t>
  </si>
  <si>
    <t>Description58</t>
  </si>
  <si>
    <t>Domaine 4</t>
  </si>
  <si>
    <t>Feuille59</t>
  </si>
  <si>
    <t>Scénario59</t>
  </si>
  <si>
    <t>Description59</t>
  </si>
  <si>
    <t>Feuille60</t>
  </si>
  <si>
    <t>Scénario60</t>
  </si>
  <si>
    <t>Description60</t>
  </si>
  <si>
    <t>Feuille61</t>
  </si>
  <si>
    <t>Scénario61</t>
  </si>
  <si>
    <t>Description61</t>
  </si>
  <si>
    <t>Feuille62</t>
  </si>
  <si>
    <t>Scénario62</t>
  </si>
  <si>
    <t>Description62</t>
  </si>
  <si>
    <t>Domaine 5</t>
  </si>
  <si>
    <t>Feuille63</t>
  </si>
  <si>
    <t>Scénario63</t>
  </si>
  <si>
    <t>Description63</t>
  </si>
  <si>
    <t>Feuille64</t>
  </si>
  <si>
    <t>Scénario64</t>
  </si>
  <si>
    <t>Description64</t>
  </si>
  <si>
    <t>Feuille65</t>
  </si>
  <si>
    <t>Scénario65</t>
  </si>
  <si>
    <t>Description65</t>
  </si>
  <si>
    <t>Feuille66</t>
  </si>
  <si>
    <t>Scénario66</t>
  </si>
  <si>
    <t>Description66</t>
  </si>
  <si>
    <t>Feuille67</t>
  </si>
  <si>
    <t>Scénario67</t>
  </si>
  <si>
    <t>Description67</t>
  </si>
  <si>
    <t>Feuille68</t>
  </si>
  <si>
    <t>Scénario68</t>
  </si>
  <si>
    <t>Description68</t>
  </si>
  <si>
    <t>Feuille69</t>
  </si>
  <si>
    <t>Scénario69</t>
  </si>
  <si>
    <t>Description69</t>
  </si>
  <si>
    <t>Feuille70</t>
  </si>
  <si>
    <t>Scénario70</t>
  </si>
  <si>
    <t>Description70</t>
  </si>
  <si>
    <t>Feuille71</t>
  </si>
  <si>
    <t>Scénario71</t>
  </si>
  <si>
    <t>Description71</t>
  </si>
  <si>
    <t>Feuille72</t>
  </si>
  <si>
    <t>Scénario72</t>
  </si>
  <si>
    <t>Description72</t>
  </si>
  <si>
    <t>Opérations carnet d'ordres sur titres cotés</t>
  </si>
  <si>
    <t>ACHT_BRSE_PX_SEUIL_ET</t>
  </si>
  <si>
    <t>Achat bourse au prix seuil avec une exécution totale</t>
  </si>
  <si>
    <t>Création de l'ordre, Envoi SDB, Acquittement, Exécution Accéptée et Notification vers R/L</t>
  </si>
  <si>
    <t>Carnet d'ordre</t>
  </si>
  <si>
    <t>ACHT_BRSE_PX_SEUIL_EP</t>
  </si>
  <si>
    <t>Nom du scénario : Achat bourse au prix seuil avec des exécutions partielles</t>
  </si>
  <si>
    <t>Création de l'ordre, Envoi SDB, Acquittement, Exécutions partielles, Notifications Vers R/L</t>
  </si>
  <si>
    <t>VTE_BRSE_PX_SEUIL_ET</t>
  </si>
  <si>
    <t>Vente bourse au prix seuil avec une exécution totale</t>
  </si>
  <si>
    <t>Création de l'ordre, Envoi SDB, Acquittement, Exécution, contrôle des prix, Notification vers le R/L</t>
  </si>
  <si>
    <t>VTE_BRSE_PX_SEUIL_EP</t>
  </si>
  <si>
    <t>Vente bourse au prix seuil avec des exécutions partielles</t>
  </si>
  <si>
    <t>Création de l'ordre, Envoi SDB, Acuittement, Exécutions partielles, Contrôle des prix, Notification vers le R/L</t>
  </si>
  <si>
    <t>ACHT_BRSE_PX_MCHE_ET_LACK_CASH</t>
  </si>
  <si>
    <t>Achat bourse au prix de marché avec une exécution totale (Défaut de provision espèce)</t>
  </si>
  <si>
    <t>Création de l'ordre, Contrôle de provision espèce, Reprocess provision espèce ou Forçage, Envoi SDB, Acquittement, Exécution et Notification vers R/L</t>
  </si>
  <si>
    <t>ACHT_BRSE_PX_MCHE_EP</t>
  </si>
  <si>
    <t>Achat bourse au prix de marché avec des exécutions partielles</t>
  </si>
  <si>
    <t>Création de l'ordre, envoi SDB, Acquittement, Exécutions partielles et Notification vers R/L</t>
  </si>
  <si>
    <t>VTE_BRSE_PX_MCHE_ET_LACK_SEC</t>
  </si>
  <si>
    <t>Vente bourse au prix de marché avec une exécution totale (Défaut de provision titre)</t>
  </si>
  <si>
    <t>Création de l'ordre, Contrôle de provision titre, Reprocess Provision titre, Envoi SDB, Acquittement, Exécution et Notification vers R/L</t>
  </si>
  <si>
    <t>VTE_BRSE_PX_MCHE_EP</t>
  </si>
  <si>
    <t>Vente bourse au prix de marché avec des exécutions partielles</t>
  </si>
  <si>
    <t>Création de l'ordre, Envoi SDB, Acquittement, Exécutions partielles, Notification vers le R/L</t>
  </si>
  <si>
    <t>ACHT_BRSE_ATP_ET</t>
  </si>
  <si>
    <t>Achat bourse ATP avec une exécution totale</t>
  </si>
  <si>
    <t>Création de l'ordre, Envoi SDB, Acquittement, Exécution et notification vers R/L</t>
  </si>
  <si>
    <t>ACHT_BRSE_ATP_EP</t>
  </si>
  <si>
    <t>Achat bourse ATP avec des exécutions partielles</t>
  </si>
  <si>
    <t>Création de l'ordre, Envoi SDB, Acquittemen, Exécutions partielles, Notification vers R/L</t>
  </si>
  <si>
    <t>VTE_BRSE_ATP_ET</t>
  </si>
  <si>
    <t>Vente bourse ATP avec une exécution totale</t>
  </si>
  <si>
    <t>VTE_BRSE_ATP_EP</t>
  </si>
  <si>
    <t>Vente bourse ATP avec des exécutions partielles</t>
  </si>
  <si>
    <t>Création de l'ordre, Envoi SDB, Acquittement, Exécution partielle et notification vers R/L</t>
  </si>
  <si>
    <t>ACHT_BRSE_OPN_ET</t>
  </si>
  <si>
    <t>Achat bourse Open avec exécution totale</t>
  </si>
  <si>
    <t>Création de l'ordre, Envoi SDB, Acuittement, Exécution et notification vers R/L</t>
  </si>
  <si>
    <t>VTE_BRSE_OPN_ET</t>
  </si>
  <si>
    <t>Vente bourse Open avec exécution totale</t>
  </si>
  <si>
    <t>ANNUL_OB_AVT_ENV_SDB</t>
  </si>
  <si>
    <t>Annulation Ordre de bourse avant envoi vers SDB</t>
  </si>
  <si>
    <t>Création de l'ordre, Annulation,</t>
  </si>
  <si>
    <t>MODIF_ACHT_PX_MCHE_ENVOI_SDB</t>
  </si>
  <si>
    <t>Modificaiton d'un ordre d'achat au prix de marché envoyé à la SDB</t>
  </si>
  <si>
    <t>Création de l'ordre, Envoi SDB, Envoi d'une demande d'annulation, Rejet / Acceptation</t>
  </si>
  <si>
    <t>MODIF_VTE_PX_SEUIL_EXCUT_PARTIEL_ACCEPT</t>
  </si>
  <si>
    <t>Modification d'un ordre de vente au prix seuil exécuté partiellement (Demande accépté)</t>
  </si>
  <si>
    <t>Création de l'ordre, Envoi SDB, Acquittement, Exécution partielle, envoi d'une demande de modification partielle, Acceptation</t>
  </si>
  <si>
    <t>MODIF_ACHT_PX_MCHE_EXCUT_PARTIEL_REFUS</t>
  </si>
  <si>
    <t>Modification d'un ordre d'achat au prix de marché exécuté partiellement (Demande refusé)</t>
  </si>
  <si>
    <t>Création de l'ordre, Envoi SDB, Acquittement, Exécution Partielle, envoi d'une demande de modification partielle, Rejet</t>
  </si>
  <si>
    <t>OB_ALLR_RTR</t>
  </si>
  <si>
    <t>Saisie d'une opération Aller / Retour</t>
  </si>
  <si>
    <t>Création de l'ordre de vente (Aller / Reour), Génération de l'ordre d'achat, Envoi SDB, Acuittement, Exécution Vente, Exécution Achat, Notification Vers R/L</t>
  </si>
  <si>
    <t>ANNUL_VTE_OB_ALLR_RTR</t>
  </si>
  <si>
    <t>Annulation d'une vente A tout prix  Aller / retour</t>
  </si>
  <si>
    <t>Création de l'ordre de vente (Aller / Retour), Génération de l'ordre d'achat, Envoi SDB, Acquittement, Annulation ordre de vente, Annulation ordre d'achat</t>
  </si>
  <si>
    <t>CHARG_MASSIF_OB_EXCEL</t>
  </si>
  <si>
    <t>Chargement massif des ordres de bourse via l'intération d'un fichier excel</t>
  </si>
  <si>
    <t>Intégration du fichier Excel et génération des ordres de bourse.</t>
  </si>
  <si>
    <t>Opérations carnet d'ordres Souscription Rachat OPCVM</t>
  </si>
  <si>
    <t>SOUS_OPCVM_SPLE_QTE</t>
  </si>
  <si>
    <t>Ordre de Souscription OPCVM simple en quantité</t>
  </si>
  <si>
    <t>Création de l'ordre en quantité, Envoi à la SDG, Récéption de la VL et Notifcation ves le R/L</t>
  </si>
  <si>
    <t>SOUS_OPCVM_SPLE_MT</t>
  </si>
  <si>
    <t>Ordre de Souscription OPCVM simple en montant</t>
  </si>
  <si>
    <t>Création de l'ordre en montant, Envoi à la SDG, Récéption de la VL et Notification vers le R/L</t>
  </si>
  <si>
    <t>RCHT_OPCVM_SPLE_QTE</t>
  </si>
  <si>
    <t>Ordre de Rachat OPCVM simple en quantité</t>
  </si>
  <si>
    <t>Création de l'ordre en quantité, Envoi à la SDG, Récéption de la VL et Notiifcation ves le R/L</t>
  </si>
  <si>
    <t>RCHT_OPCVM_SPLE_MT</t>
  </si>
  <si>
    <t>Ordre de Rachat OPCVM simple en montant</t>
  </si>
  <si>
    <t>SOUS_OPCVM_GLBL_QTE</t>
  </si>
  <si>
    <t>Souscription OPCVM ordre global en quantité</t>
  </si>
  <si>
    <t>Création des sous – ordres, consolidation, Envoi vers la SDG, Récéption de la VL de l'Ordre Global et Allocation (Sous – Ordres), Notification vers le R/L</t>
  </si>
  <si>
    <t>SOUS_OPCVM_GLBL_MT</t>
  </si>
  <si>
    <t>Souscription OPCVM ordre global en montant</t>
  </si>
  <si>
    <t>RCHT_OPCVM_GLBL_QTE</t>
  </si>
  <si>
    <t>Rachat OPCVM ordre global en quantité</t>
  </si>
  <si>
    <t>Création des sous – ordres, consolidation, Envoi vers la SDG, Récéption de la VL de Ordre Global et Allocation (Sous – Ordres), Notification vers le R/L</t>
  </si>
  <si>
    <t>RCHT_OPCVM_GLBL_MT</t>
  </si>
  <si>
    <t>Rachat OPCVM ordre global en montant</t>
  </si>
  <si>
    <t>ANNUL_SOUS_OPCVM_SPLE</t>
  </si>
  <si>
    <t>Annulation d'un ordre de Souscription</t>
  </si>
  <si>
    <t>Création de l'ordre S/R, Envoi à la SDG, Annulation</t>
  </si>
  <si>
    <t>CHARG_MASSIF_SR_SPLE_QTE_MT</t>
  </si>
  <si>
    <t>Chargement massif des ordre de S/R en quantité et montant</t>
  </si>
  <si>
    <t>Intégration du fichier Excel et génération des ordres SR</t>
  </si>
  <si>
    <t>CHARG_MASSIf_SR_GLBL_QTE_MT</t>
  </si>
  <si>
    <t>Chargement massif des ordres de S/R global en quantité et montant</t>
  </si>
  <si>
    <t>Intégration du fichier Excel et génération des ordres SR Globaux</t>
  </si>
  <si>
    <t>CHARG_MASSIF_SR_WAFA_GEST</t>
  </si>
  <si>
    <t>Chargement massif des ordres de S/R de Wafa Gestion</t>
  </si>
  <si>
    <t>Intégration du fichier Wafa Gestion et génération des ordres de SR OPCVM</t>
  </si>
  <si>
    <t>PRCSS_SPLE_OPV</t>
  </si>
  <si>
    <t>Processus simple d'une offre publique de vente avec désactivation d'une tranche</t>
  </si>
  <si>
    <t>Annonce, Notification client, Génération et contrôle des ordres, Génération du fichier centralisateur, Gestion des allocations, Mise à jour de l'ISIN, Génération des mouvement titres et espèces</t>
  </si>
  <si>
    <t>Gestion des offres publiques de vente (OPV)</t>
  </si>
  <si>
    <t>MODIF_OPV</t>
  </si>
  <si>
    <t>Modification annonce OPV en poste saisie des ordres</t>
  </si>
  <si>
    <t>Annonce, Notification client, Génération et contrôle des ordres, Modification de l'annonce, Gestion des alertes</t>
  </si>
  <si>
    <t>PRCSS_OPV_GESTION_TUTELLE</t>
  </si>
  <si>
    <t>Processus d'une OPV avec un cas de tutelle</t>
  </si>
  <si>
    <t>Annonce, Notification client, Génération et contrôle de tutelle, Génération du fichier centralisateur, Gestion des allocations, Mise à jour de l'ISIN, Génération des mouvement titres et espèces</t>
  </si>
  <si>
    <t>PEA_AVC_RESILI</t>
  </si>
  <si>
    <t>Gestion du PEA avec résiliation</t>
  </si>
  <si>
    <t>Création de la fiche produit, génération du contrat, résiliation, fiscalisation, gestion des alertes</t>
  </si>
  <si>
    <t>Plan d'épargne en action</t>
  </si>
  <si>
    <t>PEA_AVC_CLTR</t>
  </si>
  <si>
    <t>Gestion du PEA avec Clôture</t>
  </si>
  <si>
    <t>Création de la fiche produit, génération du contrat, clôture, gestion des alertes</t>
  </si>
  <si>
    <t>BEL_OB</t>
  </si>
  <si>
    <t>Création de la convetion tripartite, Création du contrat de souscription à BEL, Récéption exécution sur OB bourse en ligne, génération Automatique de l'ordre, Notification Vers R/L</t>
  </si>
  <si>
    <t>Bourse en ligne</t>
  </si>
  <si>
    <t>BEL_OPCVM</t>
  </si>
  <si>
    <t>Contrat BEL avec des ordres de souscription rachat OPCVM</t>
  </si>
  <si>
    <t>Créaiton de la convetion tripartite, création du contrat de souscription à BEL, Récéption Ordre sous / rachat OPCVM, Recéption de la VL, Notification vers R/L</t>
  </si>
  <si>
    <t>Nom du scénario : Achat bourse au prix seuil avec une exécution totale</t>
  </si>
  <si>
    <t>Description :  Création de l'ordre, Envoi SDB, Acquittement, Exécution Accéptée et Notification vers R/L</t>
  </si>
  <si>
    <t>Etapes</t>
  </si>
  <si>
    <t>Résultat</t>
  </si>
  <si>
    <t>Saisi de l'ordre</t>
  </si>
  <si>
    <t>Saisi compte espèce client ou Compte titre titre
Saisi Type d'opération : Achat
Saisi Valeur
Saisi Type de Prix : Prix Seuil
Saisi Prix seuil</t>
  </si>
  <si>
    <t>Génération données client
Génération données de l'ordre</t>
  </si>
  <si>
    <t>Affichage du champ "Prix limite"</t>
  </si>
  <si>
    <t>Sauvegarde de l'ordre</t>
  </si>
  <si>
    <t>Validation de l'ordre</t>
  </si>
  <si>
    <t>Statut de l'ordre “En attente d'envoi à la SDB”</t>
  </si>
  <si>
    <t>Réservation du montant de l'opération</t>
  </si>
  <si>
    <t>Envoi vers la SDB</t>
  </si>
  <si>
    <t>Statut de l'ordre “En attente d'acquittement SDB”</t>
  </si>
  <si>
    <t>Acquittement SDB</t>
  </si>
  <si>
    <t>Récéption Acceptation / Rejet</t>
  </si>
  <si>
    <t>Statut de l'ordre “En attente d'exécution”</t>
  </si>
  <si>
    <t>Exécution Accéptée et Génération Instruction vers R/L</t>
  </si>
  <si>
    <t>Création exécution (Manuelle ou Par fichier d'exécution)</t>
  </si>
  <si>
    <t>Réconciliation ordre / exécution</t>
  </si>
  <si>
    <t>Satut Ordre “Envoyé RL”</t>
  </si>
  <si>
    <t>Statut Exécution “Traité”</t>
  </si>
  <si>
    <t>Génération notification Vers MegaCustody pour R/L</t>
  </si>
  <si>
    <t>Pré-conditions</t>
  </si>
  <si>
    <t>Configuration</t>
  </si>
  <si>
    <t>Données de Référentiel</t>
  </si>
  <si>
    <t>Début Scénario</t>
  </si>
  <si>
    <t>Etape 1: ------</t>
  </si>
  <si>
    <t>Données d'entré: ----------</t>
  </si>
  <si>
    <t>Traitement: ----------</t>
  </si>
  <si>
    <t>Résultat 1: ----------</t>
  </si>
  <si>
    <t>Résultat 2: ----------</t>
  </si>
  <si>
    <t>Etape 2: ----------</t>
  </si>
  <si>
    <t>Résultat 3: ----------</t>
  </si>
  <si>
    <t>Fin de scénario</t>
  </si>
  <si>
    <t>Description :  Création de l'ordre, Envoi SDB, Acquittement, Exécutions partielles, Notifications Vers R/L</t>
  </si>
  <si>
    <t>Saisi compte espèce client ou Compte titre client
Saisi Type d'opération : Achat
Saisi Valeur
Saisi Type de Prix : Prix Seuil
Saisi Prix seuil</t>
  </si>
  <si>
    <t>Exécution Partielle 1 Accéptée et Génération Instruction vers R/L</t>
  </si>
  <si>
    <t>Réconciliation Partielle (ordre / exécution Partielle)</t>
  </si>
  <si>
    <t>Satut Ordre “Partiellement Exécuté”</t>
  </si>
  <si>
    <t>Exécution Partielle 2 Refusée (Au déla du seuil)</t>
  </si>
  <si>
    <t>Pas de réconciliation</t>
  </si>
  <si>
    <t>Statut de l'exécution “En attente de rapprochement”</t>
  </si>
  <si>
    <t>Exécution Partielle 3 Accéptée et Génération Instruction vers R/L</t>
  </si>
  <si>
    <t>Satut Ordre “Envoyé R/L”</t>
  </si>
  <si>
    <t>Nom du scénario : Vente bourse au prix seuil avec une exécution totale</t>
  </si>
  <si>
    <t>Description :  Création de l'ordre, Envoi SDB, Acquittement, Exécution, contrôle des prix, Notification vers le R/L</t>
  </si>
  <si>
    <t>Saisi compte espèce client ou Compte titre client
Saisi Type d'opération : Vente
Saisi Valeur
Saisi Type de Prix : Prix Seuil
Saisi Prix seuil</t>
  </si>
  <si>
    <t>Contrôle de provision titre</t>
  </si>
  <si>
    <t>Nom du scénario : Vente bourse au prix seuil avec des exécutions partielles</t>
  </si>
  <si>
    <t>Description :  Création de l'ordre, Envoi SDB, Acuittement, Exécutions partielles, Contrôle des prix, Notification vers le R/L</t>
  </si>
  <si>
    <t>Contrôle de la position titre</t>
  </si>
  <si>
    <t>Exécution Partielle 1 Refusée</t>
  </si>
  <si>
    <t>Satut Ordre “En attente d'exécution”</t>
  </si>
  <si>
    <t>Statut Exécution “En attente de rapprochement”</t>
  </si>
  <si>
    <t>Exécution Partielle 2 Accéptée</t>
  </si>
  <si>
    <t>Exécution Partielle 3 Accéptée</t>
  </si>
  <si>
    <t>Nom du scénario : Achat bourse au prix de marché avec une exécution totale (Défaut de provision espèce)</t>
  </si>
  <si>
    <t>Description :  Création de l'ordre, Contrôle de provision espèce, Reprocess provision espèce ou Forçage, Envoi SDB, Acquittement, Exécution et Notification vers R/L</t>
  </si>
  <si>
    <t>Saisi compte espèce client ou Compte titre titre
Saisi Type d'opération : Achat
Saisi Valeur
Saisi Type de Prix : Au marché</t>
  </si>
  <si>
    <t>Statut de l'ordre “Défaut de provision espèce”</t>
  </si>
  <si>
    <t>Reconstitution de la provision espèce ou Forçage de l'Ordre</t>
  </si>
  <si>
    <t>Si Forçage : Pas de réservation du montant de l'opération</t>
  </si>
  <si>
    <t>Si reconstitution du solde espèce : Réservation du montant de l'opération</t>
  </si>
  <si>
    <t>Nom du scénario : Achat bourse au prix de marché avec des exécutions partielles</t>
  </si>
  <si>
    <t>Description :  Création de l'ordre, envoi SDB, Acquittement, Exécutions partielles, Notification vers R/L</t>
  </si>
  <si>
    <t>Saisi compte espèce client ou Compte titre client
Saisi Type d'opération : Achat
Saisi Valeur
Saisi Type de Prix : Au Marché
Saisi Prix seuil</t>
  </si>
  <si>
    <t>Exécution Partielle 2 Accéptée et Génération Instruction vers R/L</t>
  </si>
  <si>
    <t>Nom du scénario : Vente bourse au prix de marché avec une exécution totale (Défaut de provision titre)</t>
  </si>
  <si>
    <t>Description : Création de l'ordre, Contrôle de provision titre, Reprocess Provision titre, Envoi SDB, Acquittement, Exécution et Notification vers R/L</t>
  </si>
  <si>
    <t>Saisi compte espèce client ou Compte titre client
Saisi Type d'opération : Vente
Saisi Valeur
Saisi Type de Prix : Au Marché</t>
  </si>
  <si>
    <t>Statut de l'ordre “En Défaut de provision titre”</t>
  </si>
  <si>
    <t>Reconstituiton de la position titre / Re-Vérification</t>
  </si>
  <si>
    <t>Nom du scénario : Vente bourse au prix de marché avec des exécutions partielles</t>
  </si>
  <si>
    <t>Description : Création de l'ordre, Envoi SDB, Acquittement, Exécution partielle, Notification vers le R/L</t>
  </si>
  <si>
    <t>Saisi compte espèce client ou Compte titre client
Saisi Type d'opération : Vente
Saisi Valeur
Saisi Type de Prix : Au marché</t>
  </si>
  <si>
    <t>Exécution Partielle 1 Accéptée</t>
  </si>
  <si>
    <t>Nom du scénario : Achat bourse ATP avec une exécution totale</t>
  </si>
  <si>
    <t>Description :  Création de l'ordre, Envoi SDB, Acquittement, Exécution et notification vers R/L</t>
  </si>
  <si>
    <t>Saisi compte espèce client ou Compte titre titre
Saisi Type d'opération : Achat
Saisi Valeur
Saisi Type de Prix : A tout prix</t>
  </si>
  <si>
    <t>Nom du scénario : Achat bourse ATP avec des exécutions partielles</t>
  </si>
  <si>
    <t>Description :  Création de l'ordre, Envoi SDB, Acquittemen, Exécutions partielles, Notification vers R/L</t>
  </si>
  <si>
    <t>Saisi compte espèce client ou Compte titre client
Saisi Type d'opération : Achat
Saisi Valeur
Saisi Type de Prix : A tout Prix</t>
  </si>
  <si>
    <t>Nom du scénario : Vente bourse ATP avec une exécution totale</t>
  </si>
  <si>
    <t>Saisi compte espèce client ou Compte titre client
Saisi Type d'opération : Vente
Saisi Valeur
Saisi Type de Prix : A tout prix</t>
  </si>
  <si>
    <t>Nom du scénario : Vente bourse ATP avec des exécutions partielles</t>
  </si>
  <si>
    <t>Description : Création de l'ordre, Envoi SDB, Acquittement, Exécution partielle et notification vers R/L</t>
  </si>
  <si>
    <t>Saisi compte espèce client ou Compte titre client
Saisi Type d'opération : Vente
Saisi Valeur
Saisi Type de Prix : A tout Prix</t>
  </si>
  <si>
    <t>Nom du scénario : Achat bourse Open avec exécution totale</t>
  </si>
  <si>
    <t>Description :  Création de l'ordre, Envoi SDB, Acuittement, Exécution et notification vers R/L</t>
  </si>
  <si>
    <t>Saisi compte espèce client ou Compte titre titre
Saisi Type d'opération : Achat
Saisi Valeur
Saisi Type de Prix : Open</t>
  </si>
  <si>
    <t>Nom du scénario : Vente bourse Open avec exécution totale</t>
  </si>
  <si>
    <t>Saisi compte espèce client ou Compte titre titre
Saisi Type d'opération : Vente
Saisi Valeur
Saisi Type de Prix : Open</t>
  </si>
  <si>
    <t>Nom du scénario : Annulation Ordre d'achat de bourse avant envoi vers SDB</t>
  </si>
  <si>
    <t>Description :  Création de l'ordre, Annulation</t>
  </si>
  <si>
    <t>Annulation de l'ordre</t>
  </si>
  <si>
    <t>Statut de l'ordre “Ordre Annulé”</t>
  </si>
  <si>
    <t>Annulation de la réservation du montant de l'opération.</t>
  </si>
  <si>
    <t>Nom du scénario : Modificaiton d'un ordre d'achat au prix de marché envoyé à la SDB</t>
  </si>
  <si>
    <t>Description :  Création de l'ordre, Envoi SDB, Envoi d'une demande d'annulation, Rejet / Acceptation</t>
  </si>
  <si>
    <t>Saisi compte espèce client ou Compte titre titre
Saisi Type d'opération : Achat
Saisi Valeur
Saisi Type de Prix : Au Marché</t>
  </si>
  <si>
    <t>Modification de l'Ordre</t>
  </si>
  <si>
    <t>Envoi d'une demande d'annulation à la SDB</t>
  </si>
  <si>
    <t>Statut de l'ordre “En cours d'annulation”</t>
  </si>
  <si>
    <t>Création d'un nouvel ordre avec statut “En attente d'envoi à la SDB”</t>
  </si>
  <si>
    <t>SI Acceptation</t>
  </si>
  <si>
    <t>Acceptation de l'annulation par SDB</t>
  </si>
  <si>
    <t>Statut de l'ordre “Ordre envoyé à la SDB annulé”</t>
  </si>
  <si>
    <t>Si Rejet</t>
  </si>
  <si>
    <t>Rejet de l'annulation par SDB</t>
  </si>
  <si>
    <t>L'utilisateur annule le nouvel ordre crée</t>
  </si>
  <si>
    <t>Nom du scénario : Modification d'un ordre de vente au prix seuil exécuté partiellement (Demande accépté)</t>
  </si>
  <si>
    <t>Description :  Création de l'ordre, Envoi SDB, Acquittement, Exécution partielle, envoi d'une demande de modification partielle, Acceptation</t>
  </si>
  <si>
    <t>Modification de l'ordre</t>
  </si>
  <si>
    <t>Envoi d'une demande de modification sur la quantité non exécuté</t>
  </si>
  <si>
    <t>Statut de l'ordre “Ordre partiellement exécuté en cours d'annulation”</t>
  </si>
  <si>
    <t>Création d'un nouvel ordre avec le reliquat non exécuté</t>
  </si>
  <si>
    <t>Acceptation</t>
  </si>
  <si>
    <t>Acceptation de l'annulation par la SDB</t>
  </si>
  <si>
    <t>Statut de l'ordre “Ordre partiellement exécuté annulé”</t>
  </si>
  <si>
    <t>Envoi du nouvel ordre vers la SDB</t>
  </si>
  <si>
    <t>Statut du nouvel ordre “En attente d'exécuiton”</t>
  </si>
  <si>
    <t>Exécution du nouvel ordre</t>
  </si>
  <si>
    <t>Réconciliation (ordre / exécution)</t>
  </si>
  <si>
    <t>Satut Ordre “Envoyé R/l”</t>
  </si>
  <si>
    <t>Nom du scénario : Modification d'un ordre d'achat au prix de marché exécuté partiellement (Demande refusé)</t>
  </si>
  <si>
    <t>Description :  Création de l'ordre, Envoi SDB, Acquittement, Exécution Partielle, envoi d'une demande de modification partielle, Rejet</t>
  </si>
  <si>
    <t>Saisi compte espèce client ou Compte titre client
Saisi Type d'opération : Achat
Saisi Valeur
Saisi Type de Prix : Au Marché</t>
  </si>
  <si>
    <t>Rejet</t>
  </si>
  <si>
    <t>Rejet de l'annulation par la SDB</t>
  </si>
  <si>
    <t>L'utilisateur annule le nouvel ordre</t>
  </si>
  <si>
    <t>Nom du scénario : Saisie d'une opération Aller / Retour</t>
  </si>
  <si>
    <t>Description :  Création de l'ordre de vente (Aller / Reour), Génération de l'ordre d'achat, Envoi SDB, Acuittement, Exécution Vente, Exécution Achat, Notification Vers R/L</t>
  </si>
  <si>
    <t>Saisi de l'ordre de vente</t>
  </si>
  <si>
    <t>Saisi compte espèce client ou Compte titre client
Saisi Type d'opération : Vente
Saisi Valeur
Saisi Type de Prix : Prix Seuil
Saisi Prix seuil
Saisie (Aller / Retour)</t>
  </si>
  <si>
    <t>Sauvegarde de l'ordre de vente</t>
  </si>
  <si>
    <t>Génération de l'ordre d'achat avec une référence unique sous statut “En attente de Validation” avec les mêmes caractéristiques de l'ordre de vente : Compte espèce client, compte titre client, valeur, type de prix, quantit, type de validité, Nbre de jour de validité</t>
  </si>
  <si>
    <t>Une référence de rattachement est générée par le système, entre l'ordre de vente et d'achat</t>
  </si>
  <si>
    <t>Validation de l'ordre de vente</t>
  </si>
  <si>
    <t>Validation de l'ordre de vente (Aller/retour)</t>
  </si>
  <si>
    <t>Validation de l'ordre d'achat</t>
  </si>
  <si>
    <t>Validation de l'ordre d'achat (Aller/retour)</t>
  </si>
  <si>
    <t>Contrôle de la provision espèce</t>
  </si>
  <si>
    <t>Envoi vers la SDB de l'ordre de vente</t>
  </si>
  <si>
    <t>Statut de l'ordre de vente “En attente d'acquittement SDB”</t>
  </si>
  <si>
    <t>Acquittement SDB de l'ordre de vente</t>
  </si>
  <si>
    <t>Récéption Acceptation socièté de bourse</t>
  </si>
  <si>
    <t>Statut de l'ordre de vente “En attente d'exécution”</t>
  </si>
  <si>
    <t>Envoi vers la SDB de l'ordre d'achat</t>
  </si>
  <si>
    <t>Acquittement SDB de l'ordre d'achat</t>
  </si>
  <si>
    <t>Nom du scénario : Annulation d'une vente A tout prix  Aller / retour</t>
  </si>
  <si>
    <t>Description :  Création de l'ordre de vente (Aller / Retour), Génération de l'ordre d'achat, Envoi SDB, Acquittement, Annulation ordre de vente, Annulation ordre d'achat</t>
  </si>
  <si>
    <t>Saisi compte espèce client ou Compte titre client
Saisi Type d'opération : Vente
Saisi Valeur
Saisi Type de Prix : A tout Prix
Saisie (Aller / Retour)</t>
  </si>
  <si>
    <t>Génération de l'ordre d'achat avec une référence unique sous statut “En attente de Validation” avec les mêmes caractéristiques de l'ordre de vente : Compte espèce client, compte titre client, valeur, type de prix, quantité, type de validité, Nbre de jour de validité</t>
  </si>
  <si>
    <t>Annulation de l'ordre de vente</t>
  </si>
  <si>
    <t>Envoi d'une demande d'annulation</t>
  </si>
  <si>
    <t>Statut de l'ordre de vente “En cours d'annulation”</t>
  </si>
  <si>
    <t>Acceptation de la demande d'annulation</t>
  </si>
  <si>
    <t>Annulation de l'ordre d'achat</t>
  </si>
  <si>
    <t>Statut de l'ordre d'achat “En cours d'annulation”</t>
  </si>
  <si>
    <t>Annulation de la réservation espèce</t>
  </si>
  <si>
    <t>Nom du scénario : Chargement massif des ordres de bourse via l'intération d'un fichier excel</t>
  </si>
  <si>
    <t>Description :  Chargement massif des ordres de bourse via l'intération d'un fichier excel</t>
  </si>
  <si>
    <t>Intégration du fichier des ordres de bourse</t>
  </si>
  <si>
    <t>Injection du fichier des ordres de bourse dans un périphérique d'entrée</t>
  </si>
  <si>
    <t>Ordres créés sous le statut “En attente de validation”</t>
  </si>
  <si>
    <t>Nom du scénario : Ordre de Souscription OPCVM simple en quantité</t>
  </si>
  <si>
    <t>Description :  Création de l'ordre en quantité, Envoi à la SDG, Exécution et Notifcation ves le R/L</t>
  </si>
  <si>
    <t>Saisi compte espèce client ou Compte titre titre
Saisi Type d'opération : Souscription
Saisi de l'OPCVM
En quantité
Saisi de la quantité de souscription</t>
  </si>
  <si>
    <t>Statut de l'ordre “En attente d'envoi à la SDG”</t>
  </si>
  <si>
    <t>Envoi vers la SDG</t>
  </si>
  <si>
    <t>Statut de l'ordre “En attente de VL”</t>
  </si>
  <si>
    <t>Récéption de la VL et génération des notifications vers le R/L</t>
  </si>
  <si>
    <t>Intégration de VL</t>
  </si>
  <si>
    <t>Génération notification Vers MegaCustody pour R/L OPCVM</t>
  </si>
  <si>
    <t>Nom du scénario : Ordre de Souscription OPCVM simple en Montant</t>
  </si>
  <si>
    <t>Saisi compte espèce client ou Compte titre titre
Saisi Type d'opération : Souscription
Saisi de l'OPCVM
En Montant
Saisie du montant de souscription</t>
  </si>
  <si>
    <t>Nom du scénario : Ordre de Rachat OPCVM simple en quantité</t>
  </si>
  <si>
    <t>Saisi compte espèce client ou Compte titre titre
Saisi Type d'opération : Rachat
Saisi de l'OPCVM
En quantité
Saisie de la quantité de rachat</t>
  </si>
  <si>
    <t>Affichage du champ “Quantité”</t>
  </si>
  <si>
    <t>Contrôle de la provision titre</t>
  </si>
  <si>
    <t>Nom du scénario : Ordre de Rachat OPCVM simple en Montant</t>
  </si>
  <si>
    <t>Saisi compte espèce client ou Compte titre titre
Saisi Type d'opération : Rachat
Saisi de l'OPCVM
En Montant
Saisie du montant de rachat</t>
  </si>
  <si>
    <t>Affichage du champ “Montant”</t>
  </si>
  <si>
    <t>Nom du scénario : Souscription OPCVM ordre global en quantité</t>
  </si>
  <si>
    <t>Description :  Création des sous – ordres, consolidation, Envoi vers la SDG, récéption de la VL de l'Ordre Global et Allocation (Sous – Ordres), Notification vers le R/L</t>
  </si>
  <si>
    <t>Saisi du sous ordre 1</t>
  </si>
  <si>
    <t>Saisi compte espèce client ou Compte titre titre du client 1
Saisi Type d'opération : Souscription
Saisi de l'OPCVM
En quantité
Saisie de la quantité de souscription</t>
  </si>
  <si>
    <t>Génération données client 1 
Génération données de l'ordre</t>
  </si>
  <si>
    <t>Sauvegarde du sous-ordre 1</t>
  </si>
  <si>
    <t>Saisi du sous ordre 2</t>
  </si>
  <si>
    <t>Saisi compte espèce client ou Compte titre titre du client 2
Saisi Type d'opération : Souscription
Saisi de l'OPCVM
En quantité
Saisie de la quantité de souscription</t>
  </si>
  <si>
    <t>Génération données client 2
Génération données de l'ordre</t>
  </si>
  <si>
    <t>Sauvegarde du sous-ordre 2</t>
  </si>
  <si>
    <t>Saisi du sous ordre 3</t>
  </si>
  <si>
    <t>Saisi compte espèce client ou Compte titre titre du client 3
Saisi Type d'opération : Souscription
Saisi de l'OPCVM
En quantité
Saisie de la quantité de souscription</t>
  </si>
  <si>
    <t>Génération données client 3
Génération données de l'ordre</t>
  </si>
  <si>
    <t>Sauvegarde du sous ordre 3</t>
  </si>
  <si>
    <t>Validation des sous ordres 1.2.3</t>
  </si>
  <si>
    <t>Statut des sous-ordres “En attente de consolidation”</t>
  </si>
  <si>
    <t>Réservation du montant de l'opération sur les comptes espèce des 3 clients</t>
  </si>
  <si>
    <t>Consolidation des sous-Ordres</t>
  </si>
  <si>
    <t>Consolidation des sous-ordres</t>
  </si>
  <si>
    <t>Génération de l'ordre global avec le statut “en attente d'envoi à la SDG”</t>
  </si>
  <si>
    <t>Envoi de l'ordre global vers la SDG</t>
  </si>
  <si>
    <t>Le statut de l'ordre passe à “En attente de la VL”</t>
  </si>
  <si>
    <t>Statut de l'ordre global passe à “envoyé RL”</t>
  </si>
  <si>
    <t>Le statut des sous ordres passe à “envoyé RL”</t>
  </si>
  <si>
    <t>Ajustement des montants de souscription des clients</t>
  </si>
  <si>
    <t>Répartition de la quantité globale sur les sous – ordres</t>
  </si>
  <si>
    <t>Génération des notifications Vers le R/L OPCVM
Des instructions filles rattachées à l'instruction globale dans MegaCustody</t>
  </si>
  <si>
    <t>Nom du scénario : Souscription OPCVM ordre global en montant</t>
  </si>
  <si>
    <t>Description :  Création des sous – ordres, consolidation, Envoi vers la SDG, récéption de la VL pour l'Ordre Global et Allocation des (Sous – Ordres), Notification vers le R/L</t>
  </si>
  <si>
    <t>Saisi compte espèce client ou Compte titre titre du client 1
Saisi Type d'opération : Souscription
Saisi de l'OPCVM
En Montant
Saisie du montant de souscription</t>
  </si>
  <si>
    <t>Saisi compte espèce client ou Compte titre titre du client 2
Saisi Type d'opération : Souscription
Saisi de l'OPCVM
En montant
Saisie du montant de souscription</t>
  </si>
  <si>
    <t>Saisi compte espèce client ou Compte titre titre du client 3
Saisi Type d'opération : Souscription
Saisi de l'OPCVM
En montant
Saisie du montant de souscription</t>
  </si>
  <si>
    <t>Ajustement des nombres de part des clients</t>
  </si>
  <si>
    <t>Répartition de la quantité globale sur les sous – ordres (Avec les nouvelles quantités)</t>
  </si>
  <si>
    <t>Nom du scénario : Rachat OPCVM ordre global en quantité</t>
  </si>
  <si>
    <t>Description :  Création des sous – ordres, consolidation, Envoi vers la SDG, Récéption de la VL de Ordre Global et Allocation (Sous – Ordres), Notification vers le R/L</t>
  </si>
  <si>
    <t>Saisi compte espèce client ou Compte titre titre du client 1
Saisi Type d'opération : Rachat
Saisi de l'OPCVM
En quantité
Saisie de la quantité de Rachat</t>
  </si>
  <si>
    <t>Saisi compte espèce client ou Compte titre titre du client 2
Saisi Type d'opération : Rachat
Saisi de l'OPCVM
En quantité
Saisie de la quantité de Rachat</t>
  </si>
  <si>
    <t>Saisi compte espèce client ou Compte titre titre du client 3
Saisi Type d'opération : Rachat
Saisi de l'OPCVM
En quantité
Saisie de la quantité de Rachat</t>
  </si>
  <si>
    <t>Contôle des provisions titres pour les 3 clients</t>
  </si>
  <si>
    <t>Ajustement des montants de rachat des clients</t>
  </si>
  <si>
    <t>Génération des notifications Vers le R/L OPCVM
Des instructions filles rattachées à l'instruction globale au niveau de MegaCustody.</t>
  </si>
  <si>
    <t>Nom du scénario : Rachat OPCVM ordre global en montant</t>
  </si>
  <si>
    <t>Description :  Création des sous – ordres, consolidation, Envoi vers la SDG, Récéption de la VL de l'Ordre Global et Allocation (Sous – Ordres), Notification vers le R/L</t>
  </si>
  <si>
    <t>Saisi compte espèce client ou Compte titre titre du client 1
Saisi Type d'opération : Rachat
Saisi de l'OPCVM
En Montant
Saisie du montant de Rachat</t>
  </si>
  <si>
    <t>Affichage du champ “Montant”
Calcul automatique du nombre de part pour le client 1</t>
  </si>
  <si>
    <t>Saisi compte espèce client ou Compte titre titre du client 2
Saisi Type d'opération : Rachat
Saisi de l'OPCVM
En montant
Saisie du montant de Rachat</t>
  </si>
  <si>
    <t>Affichage du champ “Montant”
Calcul automatique du nombre de part pour le client 2</t>
  </si>
  <si>
    <t>Saisi compte espèce client ou Compte titre titre du client 3
Saisi Type d'opération : Rachat
Saisi de l'OPCVM
En montant
Saisie du montant de Rachat</t>
  </si>
  <si>
    <t>Affichage du champ “Montant”
Calcul automatique du nombre de part pour le client 3</t>
  </si>
  <si>
    <t>Nom du scénario : Annulation d'un ordre de Souscription</t>
  </si>
  <si>
    <t>Description : Création de l'ordre S/R, Envoi à la SDG, Annulation</t>
  </si>
  <si>
    <t>Envoi de l'ordre vers la SDG</t>
  </si>
  <si>
    <t>Annulation de l'ordre de souscription</t>
  </si>
  <si>
    <t>* Les ordres de souscription/Rachat peuvent faire l’objet de modification, d’annulation et/ou de rejet
indépendamment du fait que ces ordre aient étés envoyés ou non à la société de gestion et ce, en
concertation avec la société de gestion.</t>
  </si>
  <si>
    <t>Nom du scénario : Chargement massif des ordre de S/R en quantité et montant</t>
  </si>
  <si>
    <t>Description :  Intégration du fichier Excel et génération des ordres SR</t>
  </si>
  <si>
    <t>Intégration du fichier d'ordres de souscription / Rachat en quantité et montant</t>
  </si>
  <si>
    <t>Les ordres de souscription / Rachat sont crées en statut en attente de validation</t>
  </si>
  <si>
    <t>Nom du scénario : Chargement massif des ordres de S/R global en quantité et montant</t>
  </si>
  <si>
    <t>Description :  Intégration du fichier Excel et génération des ordres SR Globaux</t>
  </si>
  <si>
    <t>Intégration du fichier des sous - 'ordres de souscription / Rachat en quantité et montant</t>
  </si>
  <si>
    <t>Intégration du fichier d'ordres de souscription / Rachat groupés en quantité et montant</t>
  </si>
  <si>
    <t>Le système opère une consolidation des sous-ordres par les critères :
- OPCVM
- Type d'opération : Souscription / Rachat
- En montant ou en quantité
Génération des ordres groupés avec le statut “En attente d'envoi à la SDG”</t>
  </si>
  <si>
    <t>Nom du scénario : Chargement massif des ordres de S/R de Wafa Gestion</t>
  </si>
  <si>
    <t>Description :  Intégration du fichier Wafa Gestion et génération des ordres de SR OPCVM</t>
  </si>
  <si>
    <t>Intégration du fichier des ordres de souscription / Rachat de Wafa Bourse</t>
  </si>
  <si>
    <t>Nom du scénario : Processus simple d'une offre publique de vente avec désactivation d'une tranche</t>
  </si>
  <si>
    <t>Description :  Annonce, Notification client, Génération et contrôle des ordres, Génération du fichier centralisateur, Gestion des allocations, Mise à jour de l'ISIN, Génération des mouvement titres et espèces</t>
  </si>
  <si>
    <t>Créaiton de l'annonce OPV</t>
  </si>
  <si>
    <t>Saisie des données de l'OPV
Configuration des catégories d'agent économiques
Configuration des tranches de souscriptions</t>
  </si>
  <si>
    <t>Sauvegarde de l'annonce OPV</t>
  </si>
  <si>
    <t>Sauvegarde de l'OPV avec une référence unique IPO000000001
Le flag “Is active” au niveau de l'annonce passe à vrai</t>
  </si>
  <si>
    <t>Génération de la notification vers tout les clients de la banque</t>
  </si>
  <si>
    <t>Notification des clients via l'écran de consultation des OPV</t>
  </si>
  <si>
    <t>Notification des clients de la banque via des emails dans lesquels sont rattachés la note d'information pour l'OPV
Le flag “Is sent” au niveau de l'annonce passe en Vrai.</t>
  </si>
  <si>
    <t>Souscription du client A ( Appartenant à une tranche de souscription)</t>
  </si>
  <si>
    <t>Création de l'ordre du client via l'écran de saisie de l'ordre de souscription à une OPV
Saisie des données du client
Saisie des données de l'ordres
Saisie de la quantité de souscription</t>
  </si>
  <si>
    <r>
      <t xml:space="preserve">Génération des données client
Génération des données de l'OPV
Calcul de la tranche du client </t>
    </r>
    <r>
      <rPr>
        <b/>
        <i/>
        <u/>
        <sz val="10"/>
        <rFont val="Arial"/>
        <family val="2"/>
        <charset val="1"/>
      </rPr>
      <t xml:space="preserve">(Client appartenant à une tranche de souscription)
</t>
    </r>
  </si>
  <si>
    <t>Sauvegarde de l'ordre du client A</t>
  </si>
  <si>
    <t>Sauvegarde de l'ordre aprés finalisation de la saisie</t>
  </si>
  <si>
    <t>Statut de l'ordre “ En attente d'envoie à la BVC” ==&gt; L'ordre est accepté</t>
  </si>
  <si>
    <t>Souscription du client B (  Appartenant à une tranche de souscription )</t>
  </si>
  <si>
    <r>
      <t>Génération des données client
Génération des données de l'OPV
Calcul de la tranche du client</t>
    </r>
    <r>
      <rPr>
        <b/>
        <i/>
        <sz val="10"/>
        <rFont val="Arial"/>
        <family val="2"/>
        <charset val="1"/>
      </rPr>
      <t xml:space="preserve"> </t>
    </r>
    <r>
      <rPr>
        <b/>
        <i/>
        <u/>
        <sz val="10"/>
        <rFont val="Arial"/>
        <family val="2"/>
        <charset val="1"/>
      </rPr>
      <t xml:space="preserve">(Client appartenant à une tranche de souscription mais la quantité ne respecte pas les bornes)
</t>
    </r>
  </si>
  <si>
    <t>Sauvegarde de l'ordre du client B</t>
  </si>
  <si>
    <t>Statut de l'ordre “ Données invalides ” ==&gt; L'ordre est non accépté</t>
  </si>
  <si>
    <t>Souscription du client C ( N'appartenant pas à une tranche de souscription )</t>
  </si>
  <si>
    <r>
      <t xml:space="preserve">Génération des données client
Génération des données de l'OPV
Calcul de la tranche du client </t>
    </r>
    <r>
      <rPr>
        <b/>
        <i/>
        <u/>
        <sz val="10"/>
        <rFont val="Arial"/>
        <family val="2"/>
        <charset val="1"/>
      </rPr>
      <t xml:space="preserve">(Client n'appartenant pas à une tranche de souscription)
</t>
    </r>
  </si>
  <si>
    <t>Sauvegarde de l'ordre du client C</t>
  </si>
  <si>
    <t>Statut de l'ordre “Données invalides” ==&gt; L'ordre est non accépté</t>
  </si>
  <si>
    <t>Désactivation d'une tranche de souscritpion</t>
  </si>
  <si>
    <t>Désactivation de la tranche en déochant le champ “Is active” de la tranche depuis l'annonce</t>
  </si>
  <si>
    <t>La tranche ne sera plus prise en compte lors de la saisie des ordres</t>
  </si>
  <si>
    <t>Souscription du client D (Appartenant à une tranche de souscription)</t>
  </si>
  <si>
    <r>
      <t xml:space="preserve">Génération des données client
Génération des données de l'OPV
Calcul de la tranche du client </t>
    </r>
    <r>
      <rPr>
        <b/>
        <i/>
        <u/>
        <sz val="10"/>
        <rFont val="Arial"/>
        <family val="2"/>
        <charset val="1"/>
      </rPr>
      <t xml:space="preserve">(Client appartenant à une tranche de souscription mais la tranche est désactivée)
</t>
    </r>
  </si>
  <si>
    <t>Sauvegarde de l'ordre du client D</t>
  </si>
  <si>
    <t>Envoi des ordres OPV vers la BVC</t>
  </si>
  <si>
    <t>Identification des ordres via l'écran de notification
Séléction des ordres a envoyer
Selection du bouton “Envoi”</t>
  </si>
  <si>
    <t>Génération du fichier centralisateur avec toutes les quantités des souscriptions</t>
  </si>
  <si>
    <t>Récéption des allocations de la BVC</t>
  </si>
  <si>
    <t>Intégration du fichier des attributions dans le système</t>
  </si>
  <si>
    <t>La réconciliation se fait entre l'ordre du client et l'attribution reçu de la BVC se fait automatiquement</t>
  </si>
  <si>
    <t>Récéption du code ISIN et renvoi des instruction vers le réglement livraison</t>
  </si>
  <si>
    <t>Intégration du code ISIN au niveau de l'application et génération des flux titre et espèce en cliquant sur “Génération des mouvements”</t>
  </si>
  <si>
    <t>Création des mouvements titre sur la base des quantités allouées
Création des mouvements espèces
Génération des notifications vers le réglement / livraison</t>
  </si>
  <si>
    <t>Création des ordres clients</t>
  </si>
  <si>
    <t>Saisie des ordres clients</t>
  </si>
  <si>
    <t>Les ordres sont crées et sauvegardés avec leurs références uniques au niveau du système.</t>
  </si>
  <si>
    <t>Modification de l'annonce</t>
  </si>
  <si>
    <t>Modification de l'annonce (Exemple : Prix de l'OPV, Tranche de souscription, Titre de l'introductio)
Sauvegarde de l'OPV</t>
  </si>
  <si>
    <t>Génération d'une alerte au niveau du tableau de bord pour les ordres clients saisis
=&gt; Les ordres devront faire l'objet d'une une ressaisie</t>
  </si>
  <si>
    <t>Nom du scénario : Gestion du PEA avec résiliation</t>
  </si>
  <si>
    <t>Description : Création de la fiche produit, génération du contrat, résiliation, fiscalisation, gestion des alertes</t>
  </si>
  <si>
    <t>Création de la fiche produit</t>
  </si>
  <si>
    <t>Saisie des données du PEA via l'écran de création</t>
  </si>
  <si>
    <t>la fiche produit est crée et référencé par un identifiant</t>
  </si>
  <si>
    <t>Création  du contrat PEA</t>
  </si>
  <si>
    <t>Saisie du contrat PEA dés la création des comptes titres et espèces dédiés</t>
  </si>
  <si>
    <t>Le contrat est sauvegardé avec le statut “Activé” sous une référence unique Exemple : “PEA00000125”</t>
  </si>
  <si>
    <t>Intégration des fichiers bancaires et consultation des soldes et des mouvements des clients</t>
  </si>
  <si>
    <t>Intégration des fichiers bancaires</t>
  </si>
  <si>
    <t>Le solde du compte espèce ainsi que les mouvements sont visible dans un écran de consultation.
Les mouvements sont référencés par des codes opérations</t>
  </si>
  <si>
    <t>Récéption d'un mouvement de retrait espèce sur le compte PEA</t>
  </si>
  <si>
    <t>Récéption du code d'opération d'un retrait espèce</t>
  </si>
  <si>
    <t>Génération d'une alerte au niveau du système</t>
  </si>
  <si>
    <t>Résiliation du contrat PEA</t>
  </si>
  <si>
    <t>Lancement du processus de résiliation depuis l'écran de résiliation en poussant le bouton “Résiliation”</t>
  </si>
  <si>
    <t>Génération d'une alerte au niveau du système pour la résiliation du contrat
Blocage des achat sur le compte titre PEA dédié
Statut du contrat passe a “En cours de résiliation”</t>
  </si>
  <si>
    <t>Position titre client nulle préparation du compte pour fiscalisation</t>
  </si>
  <si>
    <t>Position titre client est nulle</t>
  </si>
  <si>
    <t>Le statut du contrat PEA passe à “Prêt pour fiscalisation”</t>
  </si>
  <si>
    <t>Processus de retenue à la source</t>
  </si>
  <si>
    <t>Lancement de calcule de la taxe depuis l'écran  de processus de retenue à la resource en poussant le bouton “Lancer le calcul de la taxe”</t>
  </si>
  <si>
    <t>Le statut du contrat passe à “Prêt pour la résiliation”
Débit du compte espèce client avec le montant de la taxe.</t>
  </si>
  <si>
    <t>Création du contrat PEA</t>
  </si>
  <si>
    <t>Saisie du contrat PEA dés la création des comptes titres et espèce dédiés</t>
  </si>
  <si>
    <t>Le contrat est sauvegardé avec le statut “Activé” sous une référence unique</t>
  </si>
  <si>
    <t>Clôture du compte PEA</t>
  </si>
  <si>
    <t>Lancement du processus de clôture depuis un écran dédié en poussant le bouton “Clôture du PEA”</t>
  </si>
  <si>
    <t>Génération d'une alerte au niveau du système pour la clôture du contrat
Blocage des achat sur le compte titre PEA dédié</t>
  </si>
  <si>
    <t>Position titre client nulle et préparation du PEA pour la clôture</t>
  </si>
  <si>
    <t>Le statut du contrat PEA passe à “Prêt pour la clôture”</t>
  </si>
  <si>
    <t>Description :  Création de la convetion tripartite, Création du contrat de souscription à BEL, Récéption exécution sur OB bourse en ligne, génération Automatique de l'ordre, Notification Vers R/L</t>
  </si>
  <si>
    <t>Création de la convention tripartite</t>
  </si>
  <si>
    <t>Création de la convention tripartite dés la récéption des comptes titres et espèce dédié</t>
  </si>
  <si>
    <t>Création de la convention tripartite en statut “En attente de validation”</t>
  </si>
  <si>
    <t>Validation de la convention tripartite</t>
  </si>
  <si>
    <t>Statut de la convention “Validé”</t>
  </si>
  <si>
    <t>Création du bulletin de souscription à la bourse en ligne</t>
  </si>
  <si>
    <t>Le bulletin de souscription à la bourse en ligne est crée sous une référence unique (BEL0000000001) avec le statut “En attente de Validation”</t>
  </si>
  <si>
    <t>Validation du bulltin de souscription à la bourse en ligne</t>
  </si>
  <si>
    <t>Validation du bulletin de souscription à la bourse en ligne</t>
  </si>
  <si>
    <t>Statut du contrat BEL est “Activé”</t>
  </si>
  <si>
    <t>Récéption de l'exécution d'un ordre Bourse en ligne</t>
  </si>
  <si>
    <t>Création de l'exécution sur le compte titre bourse en ligne du client ( Une exécution pour un ordre)</t>
  </si>
  <si>
    <t>Génère la référence de l'ordre rattaché à l'exécution dans un statut « Envoyé R/L)
Une notification est transmise vers le Règlement Livraison.
L'exécution est sauvegardé avec un statut « Traité »
Un mouvement titre est généré avec le statut « exécuté »</t>
  </si>
  <si>
    <t>Nom du scénario : Contrat BEL avec des ordres de souscription rachat OPCVM</t>
  </si>
  <si>
    <t>Description : Créaiton de la convetion tripartite, création du contrat de souscription à BEL, Récéption Ordre sous / rachat OPCVM, Recéption de la VL, Notification vers R/L</t>
  </si>
  <si>
    <t>Récéption d'un ordre de S/R OPCVM sur un compte BEL</t>
  </si>
  <si>
    <t>Création de l'ordre de souscription / Rachat depuis l'écran de saisie SR</t>
  </si>
  <si>
    <t>L'ordre SR est crée sous le statut “En attente de validation”</t>
  </si>
  <si>
    <t>Validation de l'ordre SR</t>
  </si>
  <si>
    <t>Validation de l'ordre de souscription Rachat OPCVM</t>
  </si>
  <si>
    <t>Statut de l'ordre SR “En attente d'envoi à la SDG”</t>
  </si>
  <si>
    <t>Statut de l'ordre SR “En attente de la VL”</t>
  </si>
  <si>
    <t>Récéption de la Valeur liquidative</t>
  </si>
  <si>
    <t>Sauvegarde de l'ordre et contrôle du cut-off</t>
  </si>
  <si>
    <t>Cut-off OK
Génération de l'ordre avec une référence unique sous statut “En attente de Validation”</t>
  </si>
  <si>
    <t>Achat bourse au prix seuil avec des exécutions partielles</t>
  </si>
  <si>
    <t>Sauvegarde de l'ordre de vente avec (Aller/retour) et contrôle du cut-off</t>
  </si>
  <si>
    <t>20bis</t>
  </si>
  <si>
    <t>ANNUL_VTE_BRSE_ATP</t>
  </si>
  <si>
    <t>Annulation Vente bourse ATP</t>
  </si>
  <si>
    <t>Création de l'ordre de vente, Envoi SDB, Acquittement, Annulation ordre de vente</t>
  </si>
  <si>
    <t>Sauvegarde de l'ordre de vente et contrôle du cut-off</t>
  </si>
  <si>
    <t>Ordre non envoyé à la SDB</t>
  </si>
  <si>
    <t>Sauvegarde de l'ordre / contrôle du cut-off / contrôle pas de cotation</t>
  </si>
  <si>
    <t>Cut-off OK
Pas de cotation OK
Génération de l'ordre avec une référence unique sous statut “En attente de Validation”</t>
  </si>
  <si>
    <t>Affichage/calcul du champ "Montant de réservation espèce</t>
  </si>
  <si>
    <t>1bis</t>
  </si>
  <si>
    <t>ACHT_BRSE_WB_ET</t>
  </si>
  <si>
    <t>Achat bourse WafaBourse</t>
  </si>
  <si>
    <t>Réception Exécution WafaBourse Création de l'ordre et Notification vers R/L</t>
  </si>
  <si>
    <t>Nom du scénario : Achat bourse WafaBourse</t>
  </si>
  <si>
    <t>Description :  Réception Exécution WafaBourse Création de l'ordre et Notification vers R/L</t>
  </si>
  <si>
    <t>Réception de l'exécution de WafaBourse</t>
  </si>
  <si>
    <t>Intégration de l'interface Wafabourse pour les exécution</t>
  </si>
  <si>
    <t>Exécution générée données OK</t>
  </si>
  <si>
    <t>Ordre client généré données OK</t>
  </si>
  <si>
    <t>Génération automatique Instruction vers R/L</t>
  </si>
  <si>
    <t>Nom du scénario : Annulation Vente bourse ATP</t>
  </si>
  <si>
    <t>Description :  Création de l'ordre de vente, Envoi SDB, Acquittement, Annulation ordre de vente</t>
  </si>
  <si>
    <t xml:space="preserve">Sauvegarde de l'ordre  / contrôle du cut-off </t>
  </si>
  <si>
    <t xml:space="preserve">Sauvegarde du sous-ordres 1 / contrôle du cut-off </t>
  </si>
  <si>
    <t xml:space="preserve">Sauvegarde du sous-ordres 2 / contrôle du cut-off </t>
  </si>
  <si>
    <t xml:space="preserve">Sauvegarde du sous-ordres 3 / contrôle du cut-off </t>
  </si>
  <si>
    <t>Cut off OK
Génération du sous ordre 1 avec une référence unique sous statut “En attente de validation”</t>
  </si>
  <si>
    <t>Cut off OK
Génération du sous ordre 2 avec une référence unique sous statut “En attente de validation”</t>
  </si>
  <si>
    <t>Cut off OK
Génération du sous ordre 3 avec une référence unique sous statut “En attente de validation”</t>
  </si>
  <si>
    <t>Affichage/calcul du champ "Montant de réservation espèce
Affichage du champ “Quantité”</t>
  </si>
  <si>
    <t>Affichage/calcul du champ "Montant de réservation espèce
Affichage du champ “Montant”</t>
  </si>
  <si>
    <t>Affichage/calcul du champ "Montant de réservation espèce
Affichage du champ “Montant”
Calcul automatique du nombre de part pour le client 1</t>
  </si>
  <si>
    <t>Affichage/calcul du champ "Montant de réservation espèce
Affichage du champ “Quantité”
Calcul automatique du nombre de part pour le client 2</t>
  </si>
  <si>
    <t>Affichage/calcul du champ "Montant de réservation espèce
Affichage du champ “Quantité”
Calcul automatique du nombre de part pour le client 3</t>
  </si>
  <si>
    <t>36bis</t>
  </si>
  <si>
    <t>PRCSS_SPLE_OPV_PERS_SLR</t>
  </si>
  <si>
    <t>Processus simple d'une offre publique de vente avec tranche personnel et tranche salarié</t>
  </si>
  <si>
    <t>Souscription du client A ( Appartenant à une tranche de souscription pour personnel )</t>
  </si>
  <si>
    <t xml:space="preserve">Création des mouvements titre sur la base des quantités allouées
Création des mouvements espèces
Génération des notifications vers le réglement / livraison
</t>
  </si>
  <si>
    <t>Règlement livraison</t>
  </si>
  <si>
    <t xml:space="preserve">Dénouement des IRL </t>
  </si>
  <si>
    <t>Impact position des client A et B
Nantissement de la totalité de la quantité du client A (personnel)
Blocage de la totalité de la quantité du client B (salarié)</t>
  </si>
  <si>
    <t>Souscription du client B ( Appartenant à une tranche de souscription pour salarié )</t>
  </si>
  <si>
    <t>Création de l'ordre du client via l'écran de saisie de l'ordre de souscription à une OPV
Saisie des données du client
Saisie des données de l'ordres
Saisie de la quantité de souscription
Mode de fianancement (apport à 100%)</t>
  </si>
  <si>
    <t>Génération de la demande de résiliation</t>
  </si>
  <si>
    <t>Demande de résiliation générée (à signer par le client)</t>
  </si>
  <si>
    <t>Lancer la résiliation du contrat</t>
  </si>
  <si>
    <t>Statut "en cours de résiliation"</t>
  </si>
  <si>
    <t>Transférer les avoirs vers le compte de liquidation</t>
  </si>
  <si>
    <t>Clôture du compte</t>
  </si>
  <si>
    <t>Position du compte dédié est nulle
Statut "Prêt pour la résiliation "
Alerte générée pour clôture du compte</t>
  </si>
  <si>
    <t>Compte clos</t>
  </si>
  <si>
    <r>
      <t xml:space="preserve">Génération des données client
Valorisation des titres nantis sauvegardée
Valeur de l'apport propres déduite par le système
Génération des données de l'OPV
Calcul de la tranche du client </t>
    </r>
    <r>
      <rPr>
        <b/>
        <i/>
        <u/>
        <sz val="10"/>
        <rFont val="Arial"/>
        <family val="2"/>
        <charset val="1"/>
      </rPr>
      <t xml:space="preserve">(Client appartenant à une tranche de souscription)
</t>
    </r>
  </si>
  <si>
    <t>Création de l'ordre du client via l'écran de saisie de l'ordre de souscription à une OPV
Saisie des données du client
Saisie des données de l'ordres
Saisie de la quantité de souscription
Mode de fianancement (apport propres à 60% et 40% en titres nantis avec valeur insérée par l'utilisateur)</t>
  </si>
  <si>
    <t>Contrat BEL avec des ordres de bourse avec résiliation</t>
  </si>
  <si>
    <t>Nom du scénario : Contrat BEL avec des ordres de bourse avec résiliation</t>
  </si>
</sst>
</file>

<file path=xl/styles.xml><?xml version="1.0" encoding="utf-8"?>
<styleSheet xmlns="http://schemas.openxmlformats.org/spreadsheetml/2006/main">
  <numFmts count="2">
    <numFmt numFmtId="164" formatCode="0.000%"/>
    <numFmt numFmtId="165" formatCode="#,##0.000"/>
  </numFmts>
  <fonts count="14">
    <font>
      <sz val="10"/>
      <name val="Arial"/>
      <family val="2"/>
      <charset val="1"/>
    </font>
    <font>
      <b/>
      <sz val="10"/>
      <color rgb="FF333399"/>
      <name val="Arial"/>
      <family val="2"/>
      <charset val="1"/>
    </font>
    <font>
      <b/>
      <sz val="10"/>
      <name val="Arial"/>
      <family val="2"/>
      <charset val="1"/>
    </font>
    <font>
      <b/>
      <sz val="14"/>
      <name val="Arial"/>
      <family val="2"/>
      <charset val="1"/>
    </font>
    <font>
      <b/>
      <i/>
      <sz val="11"/>
      <name val="Arial"/>
      <family val="2"/>
      <charset val="1"/>
    </font>
    <font>
      <b/>
      <sz val="11"/>
      <name val="Arial"/>
      <family val="2"/>
      <charset val="1"/>
    </font>
    <font>
      <sz val="10"/>
      <color rgb="FF434343"/>
      <name val="Arial"/>
      <family val="2"/>
      <charset val="1"/>
    </font>
    <font>
      <b/>
      <sz val="12"/>
      <name val="Arial"/>
      <family val="2"/>
      <charset val="1"/>
    </font>
    <font>
      <sz val="10"/>
      <color rgb="FF000000"/>
      <name val="Arial"/>
      <family val="2"/>
      <charset val="1"/>
    </font>
    <font>
      <sz val="14"/>
      <name val="Arial"/>
      <family val="2"/>
      <charset val="1"/>
    </font>
    <font>
      <b/>
      <sz val="14"/>
      <color rgb="FFFFFFFF"/>
      <name val="Arial"/>
      <family val="2"/>
      <charset val="1"/>
    </font>
    <font>
      <sz val="13"/>
      <name val="Arial"/>
      <family val="2"/>
      <charset val="1"/>
    </font>
    <font>
      <b/>
      <i/>
      <u/>
      <sz val="10"/>
      <name val="Arial"/>
      <family val="2"/>
      <charset val="1"/>
    </font>
    <font>
      <b/>
      <i/>
      <sz val="1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8EB4E3"/>
        <bgColor rgb="FF8DB3E2"/>
      </patternFill>
    </fill>
    <fill>
      <patternFill patternType="solid">
        <fgColor rgb="FF6FA8DC"/>
        <bgColor rgb="FF8DB3E2"/>
      </patternFill>
    </fill>
    <fill>
      <patternFill patternType="solid">
        <fgColor rgb="FFFFFFFF"/>
        <bgColor rgb="FFF2F2F2"/>
      </patternFill>
    </fill>
    <fill>
      <patternFill patternType="solid">
        <fgColor rgb="FFA6A6A6"/>
        <bgColor rgb="FFB7B7B7"/>
      </patternFill>
    </fill>
    <fill>
      <patternFill patternType="solid">
        <fgColor rgb="FF548DD4"/>
        <bgColor rgb="FF558ED5"/>
      </patternFill>
    </fill>
    <fill>
      <patternFill patternType="solid">
        <fgColor rgb="FF8DB3E2"/>
        <bgColor rgb="FF8EB4E3"/>
      </patternFill>
    </fill>
    <fill>
      <patternFill patternType="solid">
        <fgColor rgb="FFB7B7B7"/>
        <bgColor rgb="FFA6A6A6"/>
      </patternFill>
    </fill>
    <fill>
      <patternFill patternType="solid">
        <fgColor rgb="FF17375E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558ED5"/>
        <bgColor rgb="FF548DD4"/>
      </patternFill>
    </fill>
    <fill>
      <patternFill patternType="solid">
        <fgColor rgb="FFC6D9F1"/>
        <bgColor rgb="FFCCFFFF"/>
      </patternFill>
    </fill>
    <fill>
      <patternFill patternType="solid">
        <fgColor rgb="FFFF0000"/>
        <bgColor rgb="FFFF3333"/>
      </patternFill>
    </fill>
    <fill>
      <patternFill patternType="solid">
        <fgColor rgb="FFFF3333"/>
        <bgColor rgb="FFFF0000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4" fontId="1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/>
    <xf numFmtId="0" fontId="0" fillId="3" borderId="3" xfId="0" applyFont="1" applyFill="1" applyBorder="1" applyAlignment="1"/>
    <xf numFmtId="0" fontId="3" fillId="3" borderId="3" xfId="0" applyFont="1" applyFill="1" applyBorder="1" applyAlignment="1"/>
    <xf numFmtId="0" fontId="0" fillId="3" borderId="4" xfId="0" applyFont="1" applyFill="1" applyBorder="1" applyAlignment="1"/>
    <xf numFmtId="0" fontId="0" fillId="3" borderId="3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10" fontId="0" fillId="3" borderId="6" xfId="0" applyNumberFormat="1" applyFont="1" applyFill="1" applyBorder="1" applyAlignment="1">
      <alignment horizontal="center" vertical="center"/>
    </xf>
    <xf numFmtId="10" fontId="0" fillId="3" borderId="3" xfId="0" applyNumberFormat="1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164" fontId="0" fillId="3" borderId="5" xfId="0" applyNumberFormat="1" applyFont="1" applyFill="1" applyBorder="1" applyAlignment="1">
      <alignment horizontal="center" vertical="center"/>
    </xf>
    <xf numFmtId="164" fontId="0" fillId="3" borderId="3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4" fontId="0" fillId="3" borderId="3" xfId="0" applyNumberFormat="1" applyFont="1" applyFill="1" applyBorder="1" applyAlignment="1">
      <alignment horizontal="center" vertical="center"/>
    </xf>
    <xf numFmtId="0" fontId="0" fillId="0" borderId="0" xfId="0" applyFont="1" applyBorder="1" applyAlignment="1"/>
    <xf numFmtId="9" fontId="0" fillId="0" borderId="0" xfId="0" applyNumberFormat="1" applyFont="1" applyBorder="1" applyAlignment="1"/>
    <xf numFmtId="0" fontId="0" fillId="4" borderId="3" xfId="0" applyFont="1" applyFill="1" applyBorder="1"/>
    <xf numFmtId="0" fontId="0" fillId="4" borderId="3" xfId="0" applyFont="1" applyFill="1" applyBorder="1" applyAlignment="1"/>
    <xf numFmtId="0" fontId="0" fillId="4" borderId="3" xfId="0" applyFont="1" applyFill="1" applyBorder="1" applyAlignment="1">
      <alignment wrapText="1"/>
    </xf>
    <xf numFmtId="0" fontId="0" fillId="4" borderId="4" xfId="0" applyFont="1" applyFill="1" applyBorder="1" applyAlignment="1">
      <alignment wrapText="1"/>
    </xf>
    <xf numFmtId="0" fontId="0" fillId="4" borderId="3" xfId="0" applyFont="1" applyFill="1" applyBorder="1" applyAlignment="1">
      <alignment horizontal="center" vertical="center"/>
    </xf>
    <xf numFmtId="9" fontId="0" fillId="4" borderId="3" xfId="0" applyNumberFormat="1" applyFont="1" applyFill="1" applyBorder="1" applyAlignment="1">
      <alignment horizontal="center" vertical="center"/>
    </xf>
    <xf numFmtId="9" fontId="0" fillId="4" borderId="5" xfId="0" applyNumberFormat="1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10" fontId="0" fillId="4" borderId="6" xfId="0" applyNumberFormat="1" applyFont="1" applyFill="1" applyBorder="1" applyAlignment="1">
      <alignment horizontal="center" vertical="center"/>
    </xf>
    <xf numFmtId="10" fontId="0" fillId="4" borderId="3" xfId="0" applyNumberFormat="1" applyFont="1" applyFill="1" applyBorder="1" applyAlignment="1">
      <alignment horizontal="center" vertical="center"/>
    </xf>
    <xf numFmtId="9" fontId="0" fillId="0" borderId="7" xfId="0" applyNumberFormat="1" applyFont="1" applyBorder="1" applyAlignment="1">
      <alignment horizontal="center" vertical="center"/>
    </xf>
    <xf numFmtId="164" fontId="0" fillId="4" borderId="5" xfId="0" applyNumberFormat="1" applyFont="1" applyFill="1" applyBorder="1" applyAlignment="1">
      <alignment horizontal="center" vertical="center"/>
    </xf>
    <xf numFmtId="9" fontId="0" fillId="0" borderId="5" xfId="0" applyNumberFormat="1" applyFont="1" applyBorder="1" applyAlignment="1">
      <alignment horizontal="center" vertical="center"/>
    </xf>
    <xf numFmtId="165" fontId="0" fillId="4" borderId="3" xfId="0" applyNumberFormat="1" applyFont="1" applyFill="1" applyBorder="1" applyAlignment="1">
      <alignment horizontal="center" vertical="center"/>
    </xf>
    <xf numFmtId="0" fontId="0" fillId="0" borderId="0" xfId="0" applyFont="1" applyBorder="1"/>
    <xf numFmtId="9" fontId="0" fillId="0" borderId="0" xfId="0" applyNumberFormat="1" applyFont="1" applyBorder="1"/>
    <xf numFmtId="164" fontId="0" fillId="4" borderId="3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0" fillId="5" borderId="3" xfId="0" applyFont="1" applyFill="1" applyBorder="1" applyAlignment="1"/>
    <xf numFmtId="0" fontId="0" fillId="5" borderId="3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10" fontId="0" fillId="5" borderId="6" xfId="0" applyNumberFormat="1" applyFont="1" applyFill="1" applyBorder="1" applyAlignment="1">
      <alignment horizontal="center" vertical="center"/>
    </xf>
    <xf numFmtId="10" fontId="0" fillId="5" borderId="3" xfId="0" applyNumberFormat="1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64" fontId="0" fillId="5" borderId="3" xfId="0" applyNumberFormat="1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4" fontId="0" fillId="5" borderId="3" xfId="0" applyNumberFormat="1" applyFont="1" applyFill="1" applyBorder="1" applyAlignment="1">
      <alignment horizontal="center" vertical="center"/>
    </xf>
    <xf numFmtId="9" fontId="6" fillId="4" borderId="5" xfId="0" applyNumberFormat="1" applyFont="1" applyFill="1" applyBorder="1" applyAlignment="1">
      <alignment horizontal="center" vertical="center"/>
    </xf>
    <xf numFmtId="10" fontId="6" fillId="4" borderId="6" xfId="0" applyNumberFormat="1" applyFont="1" applyFill="1" applyBorder="1" applyAlignment="1">
      <alignment horizontal="center" vertical="center"/>
    </xf>
    <xf numFmtId="10" fontId="6" fillId="4" borderId="3" xfId="0" applyNumberFormat="1" applyFont="1" applyFill="1" applyBorder="1" applyAlignment="1">
      <alignment horizontal="center" vertical="center"/>
    </xf>
    <xf numFmtId="164" fontId="6" fillId="4" borderId="5" xfId="0" applyNumberFormat="1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9" fontId="6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horizontal="center" vertical="center"/>
    </xf>
    <xf numFmtId="0" fontId="6" fillId="0" borderId="0" xfId="0" applyFont="1" applyBorder="1"/>
    <xf numFmtId="10" fontId="0" fillId="0" borderId="6" xfId="0" applyNumberFormat="1" applyFont="1" applyBorder="1" applyAlignment="1">
      <alignment horizontal="center" vertical="center"/>
    </xf>
    <xf numFmtId="10" fontId="0" fillId="0" borderId="3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9" fontId="0" fillId="0" borderId="3" xfId="0" applyNumberFormat="1" applyFont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0" fontId="0" fillId="0" borderId="5" xfId="0" applyNumberFormat="1" applyFont="1" applyBorder="1" applyAlignment="1">
      <alignment horizontal="center" vertical="center"/>
    </xf>
    <xf numFmtId="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/>
    <xf numFmtId="0" fontId="0" fillId="0" borderId="3" xfId="0" applyFont="1" applyBorder="1" applyAlignment="1"/>
    <xf numFmtId="10" fontId="0" fillId="4" borderId="5" xfId="0" applyNumberFormat="1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10" fontId="0" fillId="0" borderId="8" xfId="0" applyNumberFormat="1" applyFont="1" applyBorder="1" applyAlignment="1">
      <alignment horizontal="center" vertical="center"/>
    </xf>
    <xf numFmtId="10" fontId="0" fillId="0" borderId="9" xfId="0" applyNumberFormat="1" applyFont="1" applyBorder="1" applyAlignment="1">
      <alignment horizontal="center" vertical="center"/>
    </xf>
    <xf numFmtId="10" fontId="0" fillId="0" borderId="1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10" fontId="0" fillId="0" borderId="1" xfId="0" applyNumberFormat="1" applyFont="1" applyBorder="1" applyAlignment="1">
      <alignment horizontal="center" vertical="center"/>
    </xf>
    <xf numFmtId="10" fontId="0" fillId="0" borderId="0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4" fontId="0" fillId="0" borderId="0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4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7" fillId="3" borderId="3" xfId="0" applyFont="1" applyFill="1" applyBorder="1" applyAlignment="1"/>
    <xf numFmtId="0" fontId="7" fillId="3" borderId="3" xfId="0" applyFont="1" applyFill="1" applyBorder="1" applyAlignment="1">
      <alignment vertical="top"/>
    </xf>
    <xf numFmtId="0" fontId="7" fillId="3" borderId="4" xfId="0" applyFont="1" applyFill="1" applyBorder="1" applyAlignment="1">
      <alignment wrapText="1"/>
    </xf>
    <xf numFmtId="0" fontId="0" fillId="0" borderId="3" xfId="0" applyFont="1" applyBorder="1" applyAlignment="1">
      <alignment vertical="top"/>
    </xf>
    <xf numFmtId="0" fontId="0" fillId="0" borderId="4" xfId="0" applyFont="1" applyBorder="1" applyAlignment="1">
      <alignment vertical="top" wrapText="1"/>
    </xf>
    <xf numFmtId="0" fontId="8" fillId="0" borderId="11" xfId="0" applyFont="1" applyBorder="1"/>
    <xf numFmtId="0" fontId="8" fillId="0" borderId="3" xfId="0" applyFont="1" applyBorder="1" applyAlignment="1">
      <alignment vertical="top"/>
    </xf>
    <xf numFmtId="0" fontId="8" fillId="0" borderId="4" xfId="0" applyFont="1" applyBorder="1" applyAlignment="1">
      <alignment vertical="top" wrapText="1"/>
    </xf>
    <xf numFmtId="0" fontId="8" fillId="0" borderId="11" xfId="0" applyFont="1" applyBorder="1" applyAlignment="1">
      <alignment wrapText="1"/>
    </xf>
    <xf numFmtId="0" fontId="0" fillId="0" borderId="3" xfId="0" applyFont="1" applyBorder="1" applyAlignment="1">
      <alignment vertical="top" wrapText="1"/>
    </xf>
    <xf numFmtId="0" fontId="9" fillId="0" borderId="0" xfId="0" applyFont="1" applyBorder="1" applyAlignment="1"/>
    <xf numFmtId="0" fontId="2" fillId="8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vertical="center" wrapText="1"/>
    </xf>
    <xf numFmtId="0" fontId="0" fillId="0" borderId="3" xfId="0" applyFont="1" applyBorder="1" applyAlignment="1">
      <alignment horizontal="left" vertical="center"/>
    </xf>
    <xf numFmtId="0" fontId="2" fillId="8" borderId="12" xfId="0" applyFont="1" applyFill="1" applyBorder="1" applyAlignment="1">
      <alignment horizontal="left" vertical="center"/>
    </xf>
    <xf numFmtId="0" fontId="0" fillId="0" borderId="12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0" fillId="0" borderId="3" xfId="0" applyFont="1" applyBorder="1" applyAlignment="1">
      <alignment vertical="center"/>
    </xf>
    <xf numFmtId="0" fontId="0" fillId="13" borderId="3" xfId="0" applyFont="1" applyFill="1" applyBorder="1" applyAlignment="1">
      <alignment vertical="center"/>
    </xf>
    <xf numFmtId="0" fontId="0" fillId="0" borderId="11" xfId="0" applyFont="1" applyBorder="1"/>
    <xf numFmtId="0" fontId="0" fillId="14" borderId="3" xfId="0" applyFont="1" applyFill="1" applyBorder="1" applyAlignment="1">
      <alignment vertical="center"/>
    </xf>
    <xf numFmtId="0" fontId="0" fillId="0" borderId="11" xfId="0" applyFont="1" applyBorder="1" applyAlignment="1">
      <alignment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vertical="center"/>
    </xf>
    <xf numFmtId="0" fontId="0" fillId="15" borderId="3" xfId="0" applyFill="1" applyBorder="1" applyAlignment="1">
      <alignment horizontal="left" vertical="center"/>
    </xf>
    <xf numFmtId="0" fontId="0" fillId="16" borderId="3" xfId="0" applyFill="1" applyBorder="1" applyAlignment="1">
      <alignment vertical="center" wrapText="1"/>
    </xf>
    <xf numFmtId="0" fontId="0" fillId="0" borderId="3" xfId="0" applyFont="1" applyFill="1" applyBorder="1" applyAlignment="1">
      <alignment vertical="top"/>
    </xf>
    <xf numFmtId="0" fontId="0" fillId="0" borderId="4" xfId="0" applyFont="1" applyFill="1" applyBorder="1" applyAlignment="1">
      <alignment vertical="top" wrapText="1"/>
    </xf>
    <xf numFmtId="0" fontId="2" fillId="8" borderId="3" xfId="0" applyFont="1" applyFill="1" applyBorder="1" applyAlignment="1">
      <alignment vertical="center"/>
    </xf>
    <xf numFmtId="0" fontId="0" fillId="16" borderId="3" xfId="0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vertical="center"/>
    </xf>
    <xf numFmtId="0" fontId="0" fillId="16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15" borderId="3" xfId="0" applyFill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2" fillId="8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3" xfId="0" applyFill="1" applyBorder="1" applyAlignment="1">
      <alignment vertical="top"/>
    </xf>
    <xf numFmtId="0" fontId="0" fillId="0" borderId="4" xfId="0" applyFill="1" applyBorder="1" applyAlignment="1">
      <alignment vertical="top" wrapText="1"/>
    </xf>
    <xf numFmtId="0" fontId="0" fillId="0" borderId="0" xfId="0" applyFont="1" applyFill="1" applyAlignment="1">
      <alignment wrapText="1"/>
    </xf>
    <xf numFmtId="0" fontId="0" fillId="4" borderId="3" xfId="0" applyFont="1" applyFill="1" applyBorder="1" applyAlignment="1">
      <alignment horizontal="center" vertical="center"/>
    </xf>
    <xf numFmtId="9" fontId="0" fillId="4" borderId="3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9" fontId="0" fillId="0" borderId="3" xfId="0" applyNumberFormat="1" applyFont="1" applyBorder="1" applyAlignment="1">
      <alignment horizontal="center" vertical="center"/>
    </xf>
    <xf numFmtId="0" fontId="2" fillId="12" borderId="3" xfId="0" applyFont="1" applyFill="1" applyBorder="1" applyAlignment="1"/>
    <xf numFmtId="0" fontId="10" fillId="9" borderId="3" xfId="0" applyFont="1" applyFill="1" applyBorder="1" applyAlignment="1"/>
    <xf numFmtId="0" fontId="11" fillId="11" borderId="3" xfId="0" applyFont="1" applyFill="1" applyBorder="1" applyAlignment="1"/>
    <xf numFmtId="0" fontId="2" fillId="10" borderId="3" xfId="0" applyFont="1" applyFill="1" applyBorder="1" applyAlignment="1"/>
    <xf numFmtId="0" fontId="2" fillId="8" borderId="3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2" fillId="8" borderId="12" xfId="0" applyFont="1" applyFill="1" applyBorder="1" applyAlignment="1">
      <alignment horizontal="left" vertical="center"/>
    </xf>
    <xf numFmtId="0" fontId="0" fillId="0" borderId="12" xfId="0" applyFont="1" applyBorder="1" applyAlignment="1">
      <alignment horizontal="left" vertical="center" wrapText="1"/>
    </xf>
    <xf numFmtId="0" fontId="9" fillId="6" borderId="0" xfId="0" applyFont="1" applyFill="1" applyBorder="1" applyAlignment="1"/>
    <xf numFmtId="0" fontId="9" fillId="7" borderId="0" xfId="0" applyFont="1" applyFill="1" applyBorder="1" applyAlignment="1"/>
    <xf numFmtId="0" fontId="9" fillId="2" borderId="3" xfId="0" applyFont="1" applyFill="1" applyBorder="1" applyAlignment="1"/>
    <xf numFmtId="0" fontId="0" fillId="0" borderId="3" xfId="0" applyFont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8" borderId="10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2" fillId="8" borderId="3" xfId="0" applyFont="1" applyFill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0" fillId="16" borderId="3" xfId="0" applyFill="1" applyBorder="1" applyAlignment="1">
      <alignment horizontal="left" vertical="center" wrapText="1"/>
    </xf>
    <xf numFmtId="0" fontId="0" fillId="16" borderId="3" xfId="0" applyFont="1" applyFill="1" applyBorder="1" applyAlignment="1">
      <alignment horizontal="left" vertical="center" wrapText="1"/>
    </xf>
    <xf numFmtId="0" fontId="0" fillId="4" borderId="3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 wrapText="1"/>
    </xf>
    <xf numFmtId="0" fontId="0" fillId="4" borderId="1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558ED5"/>
      <rgbColor rgb="008DB3E2"/>
      <rgbColor rgb="00993366"/>
      <rgbColor rgb="00F2F2F2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EB4E3"/>
      <rgbColor rgb="00FF99CC"/>
      <rgbColor rgb="00CC99FF"/>
      <rgbColor rgb="00FFCC99"/>
      <rgbColor rgb="003366FF"/>
      <rgbColor rgb="006FA8DC"/>
      <rgbColor rgb="0099CC00"/>
      <rgbColor rgb="00FFCC00"/>
      <rgbColor rgb="00FF9900"/>
      <rgbColor rgb="00FF3333"/>
      <rgbColor rgb="00548DD4"/>
      <rgbColor rgb="00A6A6A6"/>
      <rgbColor rgb="0017375E"/>
      <rgbColor rgb="00339966"/>
      <rgbColor rgb="00003300"/>
      <rgbColor rgb="00333300"/>
      <rgbColor rgb="00993300"/>
      <rgbColor rgb="00993366"/>
      <rgbColor rgb="00333399"/>
      <rgbColor rgb="00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7"/>
  <sheetViews>
    <sheetView showGridLines="0" topLeftCell="A46" zoomScale="84" zoomScaleNormal="84" workbookViewId="0">
      <selection activeCell="B7" sqref="B7"/>
    </sheetView>
  </sheetViews>
  <sheetFormatPr defaultRowHeight="12.75"/>
  <cols>
    <col min="1" max="1" width="6.28515625"/>
    <col min="2" max="2" width="32.42578125"/>
    <col min="3" max="3" width="44.7109375"/>
    <col min="4" max="4" width="53.5703125"/>
    <col min="5" max="5" width="33.140625"/>
    <col min="6" max="6" width="16"/>
    <col min="7" max="7" width="19.85546875"/>
    <col min="8" max="8" width="14.140625" style="1"/>
    <col min="9" max="9" width="17.42578125" style="2"/>
    <col min="10" max="10" width="23.5703125"/>
    <col min="11" max="11" width="21.140625" style="3"/>
    <col min="12" max="12" width="25.85546875" style="1"/>
    <col min="13" max="13" width="16.85546875"/>
    <col min="14" max="14" width="21.140625" style="3"/>
    <col min="15" max="15" width="28.5703125" style="1"/>
    <col min="16" max="16" width="17.42578125"/>
    <col min="17" max="17" width="24.140625" style="3"/>
    <col min="18" max="18" width="53.42578125" style="1"/>
    <col min="19" max="21" width="25.42578125"/>
    <col min="22" max="1025" width="15"/>
  </cols>
  <sheetData>
    <row r="1" spans="1:26" s="12" customFormat="1" ht="25.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5" t="s">
        <v>7</v>
      </c>
      <c r="I1" s="7" t="s">
        <v>8</v>
      </c>
      <c r="J1" s="4" t="s">
        <v>9</v>
      </c>
      <c r="K1" s="8" t="s">
        <v>10</v>
      </c>
      <c r="L1" s="9" t="s">
        <v>11</v>
      </c>
      <c r="M1" s="4" t="s">
        <v>12</v>
      </c>
      <c r="N1" s="8" t="s">
        <v>13</v>
      </c>
      <c r="O1" s="9" t="s">
        <v>14</v>
      </c>
      <c r="P1" s="4" t="s">
        <v>15</v>
      </c>
      <c r="Q1" s="8" t="s">
        <v>16</v>
      </c>
      <c r="R1" s="6" t="s">
        <v>17</v>
      </c>
      <c r="S1" s="4" t="s">
        <v>18</v>
      </c>
      <c r="T1" s="4" t="s">
        <v>19</v>
      </c>
      <c r="U1" s="10" t="s">
        <v>20</v>
      </c>
      <c r="V1" s="11"/>
      <c r="W1" s="11"/>
      <c r="X1" s="11"/>
      <c r="Y1" s="11"/>
      <c r="Z1" s="11"/>
    </row>
    <row r="2" spans="1:26" ht="18">
      <c r="A2" s="13"/>
      <c r="B2" s="13"/>
      <c r="C2" s="14" t="s">
        <v>21</v>
      </c>
      <c r="D2" s="15"/>
      <c r="E2" s="13"/>
      <c r="F2" s="16"/>
      <c r="G2" s="17"/>
      <c r="H2" s="18"/>
      <c r="I2" s="19"/>
      <c r="J2" s="20"/>
      <c r="K2" s="21"/>
      <c r="L2" s="22"/>
      <c r="M2" s="23"/>
      <c r="N2" s="21"/>
      <c r="O2" s="17"/>
      <c r="P2" s="24"/>
      <c r="Q2" s="21"/>
      <c r="R2" s="17"/>
      <c r="S2" s="24"/>
      <c r="T2" s="24"/>
      <c r="U2" s="25"/>
      <c r="V2" s="26"/>
      <c r="W2" s="26"/>
      <c r="X2" s="27"/>
      <c r="Y2" s="27">
        <v>0</v>
      </c>
      <c r="Z2" s="26"/>
    </row>
    <row r="3" spans="1:26">
      <c r="A3" s="28">
        <v>1</v>
      </c>
      <c r="B3" s="29" t="s">
        <v>22</v>
      </c>
      <c r="C3" s="30" t="s">
        <v>23</v>
      </c>
      <c r="D3" s="31" t="s">
        <v>24</v>
      </c>
      <c r="E3" s="143" t="s">
        <v>21</v>
      </c>
      <c r="F3" s="144">
        <v>0.3</v>
      </c>
      <c r="G3" s="34">
        <v>0.25</v>
      </c>
      <c r="H3" s="35" t="s">
        <v>25</v>
      </c>
      <c r="I3" s="36">
        <f>F3*G3*K3</f>
        <v>3.7499999999999999E-2</v>
      </c>
      <c r="J3" s="37"/>
      <c r="K3" s="38">
        <v>0.5</v>
      </c>
      <c r="L3" s="39">
        <f>F3*G3*N3</f>
        <v>0</v>
      </c>
      <c r="M3" s="33"/>
      <c r="N3" s="38">
        <v>0</v>
      </c>
      <c r="O3" s="34">
        <f>F3*G3*Q3</f>
        <v>0</v>
      </c>
      <c r="P3" s="33"/>
      <c r="Q3" s="38">
        <v>0</v>
      </c>
      <c r="R3" s="40"/>
      <c r="S3" s="33"/>
      <c r="T3" s="33"/>
      <c r="U3" s="41">
        <v>0.125</v>
      </c>
      <c r="V3" s="42"/>
      <c r="W3" s="42"/>
      <c r="X3" s="43"/>
      <c r="Y3" s="43">
        <v>0.49</v>
      </c>
      <c r="Z3" s="42"/>
    </row>
    <row r="4" spans="1:26">
      <c r="A4" s="28">
        <v>2</v>
      </c>
      <c r="B4" s="29" t="s">
        <v>26</v>
      </c>
      <c r="C4" s="30" t="s">
        <v>27</v>
      </c>
      <c r="D4" s="31" t="s">
        <v>28</v>
      </c>
      <c r="E4" s="143"/>
      <c r="F4" s="143"/>
      <c r="G4" s="34">
        <v>0.25</v>
      </c>
      <c r="H4" s="35" t="s">
        <v>25</v>
      </c>
      <c r="I4" s="36">
        <f>F3*G4*K4</f>
        <v>0</v>
      </c>
      <c r="J4" s="37"/>
      <c r="K4" s="38">
        <v>0</v>
      </c>
      <c r="L4" s="39">
        <f>F3*G4*N4</f>
        <v>0</v>
      </c>
      <c r="M4" s="44"/>
      <c r="N4" s="38">
        <v>0</v>
      </c>
      <c r="O4" s="34">
        <f>F3*G4*Q4</f>
        <v>0</v>
      </c>
      <c r="P4" s="33"/>
      <c r="Q4" s="38">
        <v>0</v>
      </c>
      <c r="R4" s="40"/>
      <c r="S4" s="33"/>
      <c r="T4" s="33"/>
      <c r="U4" s="41">
        <v>0.125</v>
      </c>
      <c r="V4" s="42"/>
      <c r="W4" s="42"/>
      <c r="X4" s="42"/>
      <c r="Y4" s="43">
        <v>0.7</v>
      </c>
      <c r="Z4" s="42"/>
    </row>
    <row r="5" spans="1:26" ht="15" customHeight="1">
      <c r="A5" s="28">
        <v>3</v>
      </c>
      <c r="B5" s="29" t="s">
        <v>29</v>
      </c>
      <c r="C5" s="30" t="s">
        <v>30</v>
      </c>
      <c r="D5" s="31" t="s">
        <v>31</v>
      </c>
      <c r="E5" s="143"/>
      <c r="F5" s="143"/>
      <c r="G5" s="34">
        <v>0.25</v>
      </c>
      <c r="H5" s="35" t="s">
        <v>25</v>
      </c>
      <c r="I5" s="36">
        <f>F3*G5*K5</f>
        <v>0</v>
      </c>
      <c r="J5" s="37"/>
      <c r="K5" s="38">
        <v>0</v>
      </c>
      <c r="L5" s="39">
        <f>F3*G5*N5</f>
        <v>0</v>
      </c>
      <c r="M5" s="44"/>
      <c r="N5" s="38">
        <v>0</v>
      </c>
      <c r="O5" s="34">
        <f>F3*G5*Q5</f>
        <v>0</v>
      </c>
      <c r="P5" s="33"/>
      <c r="Q5" s="38">
        <v>0</v>
      </c>
      <c r="R5" s="45"/>
      <c r="S5" s="32"/>
      <c r="T5" s="32"/>
      <c r="U5" s="41">
        <v>0.125</v>
      </c>
      <c r="V5" s="42"/>
      <c r="W5" s="42"/>
      <c r="X5" s="42"/>
      <c r="Y5" s="43">
        <v>1</v>
      </c>
      <c r="Z5" s="42"/>
    </row>
    <row r="6" spans="1:26" ht="15" customHeight="1">
      <c r="A6" s="28">
        <v>4</v>
      </c>
      <c r="B6" s="29" t="s">
        <v>32</v>
      </c>
      <c r="C6" s="30" t="s">
        <v>33</v>
      </c>
      <c r="D6" s="31" t="s">
        <v>34</v>
      </c>
      <c r="E6" s="143"/>
      <c r="F6" s="143"/>
      <c r="G6" s="34">
        <v>0.25</v>
      </c>
      <c r="H6" s="35" t="s">
        <v>25</v>
      </c>
      <c r="I6" s="36">
        <f>F3*G6*K6</f>
        <v>0</v>
      </c>
      <c r="J6" s="37"/>
      <c r="K6" s="38">
        <v>0</v>
      </c>
      <c r="L6" s="39">
        <f>F3*G6*N6</f>
        <v>0</v>
      </c>
      <c r="M6" s="44"/>
      <c r="N6" s="38">
        <v>0</v>
      </c>
      <c r="O6" s="34">
        <f>F3*G6*Q6</f>
        <v>0</v>
      </c>
      <c r="P6" s="33"/>
      <c r="Q6" s="38">
        <v>0</v>
      </c>
      <c r="R6" s="45"/>
      <c r="S6" s="32"/>
      <c r="T6" s="32"/>
      <c r="U6" s="41">
        <v>0.125</v>
      </c>
      <c r="V6" s="42"/>
      <c r="W6" s="42"/>
      <c r="X6" s="42"/>
      <c r="Y6" s="42"/>
      <c r="Z6" s="42"/>
    </row>
    <row r="7" spans="1:26" ht="18">
      <c r="A7" s="13"/>
      <c r="B7" s="13"/>
      <c r="C7" s="14" t="s">
        <v>35</v>
      </c>
      <c r="D7" s="15"/>
      <c r="E7" s="13"/>
      <c r="F7" s="16"/>
      <c r="G7" s="17"/>
      <c r="H7" s="18"/>
      <c r="I7" s="19"/>
      <c r="J7" s="20"/>
      <c r="K7" s="21"/>
      <c r="L7" s="22"/>
      <c r="M7" s="23"/>
      <c r="N7" s="21"/>
      <c r="O7" s="17"/>
      <c r="P7" s="24"/>
      <c r="Q7" s="21"/>
      <c r="R7" s="17"/>
      <c r="S7" s="24"/>
      <c r="T7" s="24"/>
      <c r="U7" s="25"/>
      <c r="V7" s="26"/>
      <c r="W7" s="26"/>
      <c r="X7" s="26"/>
      <c r="Y7" s="26"/>
      <c r="Z7" s="26"/>
    </row>
    <row r="8" spans="1:26" ht="15">
      <c r="A8" s="46"/>
      <c r="B8" s="46"/>
      <c r="C8" s="47" t="s">
        <v>36</v>
      </c>
      <c r="D8" s="48"/>
      <c r="E8" s="49"/>
      <c r="F8" s="50"/>
      <c r="G8" s="51"/>
      <c r="H8" s="52"/>
      <c r="I8" s="53"/>
      <c r="J8" s="54"/>
      <c r="K8" s="55"/>
      <c r="L8" s="56"/>
      <c r="M8" s="57"/>
      <c r="N8" s="55"/>
      <c r="O8" s="51"/>
      <c r="P8" s="58"/>
      <c r="Q8" s="55"/>
      <c r="R8" s="51"/>
      <c r="S8" s="58"/>
      <c r="T8" s="58"/>
      <c r="U8" s="59"/>
      <c r="V8" s="26"/>
      <c r="W8" s="26"/>
      <c r="X8" s="26"/>
      <c r="Y8" s="26"/>
      <c r="Z8" s="26"/>
    </row>
    <row r="9" spans="1:26">
      <c r="A9" s="28">
        <v>5</v>
      </c>
      <c r="B9" s="29" t="s">
        <v>37</v>
      </c>
      <c r="C9" s="30" t="s">
        <v>38</v>
      </c>
      <c r="D9" s="31" t="s">
        <v>39</v>
      </c>
      <c r="E9" s="143" t="s">
        <v>36</v>
      </c>
      <c r="F9" s="144">
        <v>0</v>
      </c>
      <c r="G9" s="34">
        <v>0.05</v>
      </c>
      <c r="H9" s="35" t="s">
        <v>25</v>
      </c>
      <c r="I9" s="36">
        <f>F9*G9*K9</f>
        <v>0</v>
      </c>
      <c r="J9" s="37"/>
      <c r="K9" s="38">
        <v>0</v>
      </c>
      <c r="L9" s="39">
        <f>F9*G9*N9</f>
        <v>0</v>
      </c>
      <c r="M9" s="44"/>
      <c r="N9" s="38">
        <v>0</v>
      </c>
      <c r="O9" s="34">
        <f>F9*G9*Q9</f>
        <v>0</v>
      </c>
      <c r="P9" s="33"/>
      <c r="Q9" s="38">
        <v>0</v>
      </c>
      <c r="R9" s="34"/>
      <c r="S9" s="33"/>
      <c r="T9" s="33"/>
      <c r="U9" s="41">
        <v>0.125</v>
      </c>
      <c r="V9" s="42"/>
      <c r="W9" s="42"/>
      <c r="X9" s="42"/>
      <c r="Y9" s="42"/>
      <c r="Z9" s="42"/>
    </row>
    <row r="10" spans="1:26">
      <c r="A10" s="28">
        <v>6</v>
      </c>
      <c r="B10" s="29" t="s">
        <v>40</v>
      </c>
      <c r="C10" s="30" t="s">
        <v>41</v>
      </c>
      <c r="D10" s="31" t="s">
        <v>42</v>
      </c>
      <c r="E10" s="143"/>
      <c r="F10" s="143"/>
      <c r="G10" s="60">
        <v>0.1</v>
      </c>
      <c r="H10" s="35" t="s">
        <v>25</v>
      </c>
      <c r="I10" s="61">
        <f>F9*G10*K10</f>
        <v>0</v>
      </c>
      <c r="J10" s="62"/>
      <c r="K10" s="38">
        <v>0</v>
      </c>
      <c r="L10" s="63">
        <f>F9*G10*N10</f>
        <v>0</v>
      </c>
      <c r="M10" s="64"/>
      <c r="N10" s="38">
        <v>0</v>
      </c>
      <c r="O10" s="60">
        <f>F9*G10*Q10</f>
        <v>0</v>
      </c>
      <c r="P10" s="65"/>
      <c r="Q10" s="38">
        <v>0</v>
      </c>
      <c r="R10" s="60"/>
      <c r="S10" s="66"/>
      <c r="T10" s="65"/>
      <c r="U10" s="67">
        <v>0.125</v>
      </c>
      <c r="V10" s="68"/>
      <c r="W10" s="68"/>
      <c r="X10" s="68"/>
      <c r="Y10" s="68"/>
      <c r="Z10" s="68"/>
    </row>
    <row r="11" spans="1:26">
      <c r="A11" s="28">
        <v>7</v>
      </c>
      <c r="B11" s="29" t="s">
        <v>43</v>
      </c>
      <c r="C11" s="30" t="s">
        <v>44</v>
      </c>
      <c r="D11" s="31" t="s">
        <v>45</v>
      </c>
      <c r="E11" s="143"/>
      <c r="F11" s="143"/>
      <c r="G11" s="34">
        <v>0.1</v>
      </c>
      <c r="H11" s="35" t="s">
        <v>25</v>
      </c>
      <c r="I11" s="36">
        <f>F9*G11*K11</f>
        <v>0</v>
      </c>
      <c r="J11" s="37"/>
      <c r="K11" s="38">
        <v>0</v>
      </c>
      <c r="L11" s="39">
        <f>F9*G11*N11</f>
        <v>0</v>
      </c>
      <c r="M11" s="44"/>
      <c r="N11" s="38">
        <v>0</v>
      </c>
      <c r="O11" s="34">
        <f>F9*G11*Q11</f>
        <v>0</v>
      </c>
      <c r="P11" s="33"/>
      <c r="Q11" s="38">
        <v>0</v>
      </c>
      <c r="R11" s="34"/>
      <c r="S11" s="32"/>
      <c r="T11" s="33"/>
      <c r="U11" s="41">
        <v>0.125</v>
      </c>
      <c r="V11" s="42"/>
      <c r="W11" s="42"/>
      <c r="X11" s="42"/>
      <c r="Y11" s="42"/>
      <c r="Z11" s="42"/>
    </row>
    <row r="12" spans="1:26">
      <c r="A12" s="28">
        <v>8</v>
      </c>
      <c r="B12" s="29" t="s">
        <v>46</v>
      </c>
      <c r="C12" s="30" t="s">
        <v>47</v>
      </c>
      <c r="D12" s="31" t="s">
        <v>48</v>
      </c>
      <c r="E12" s="143"/>
      <c r="F12" s="143"/>
      <c r="G12" s="34">
        <v>0.05</v>
      </c>
      <c r="H12" s="35" t="s">
        <v>25</v>
      </c>
      <c r="I12" s="36">
        <f>F9*G12*K12</f>
        <v>0</v>
      </c>
      <c r="J12" s="37"/>
      <c r="K12" s="38">
        <v>0</v>
      </c>
      <c r="L12" s="39">
        <f>F9*G12*N12</f>
        <v>0</v>
      </c>
      <c r="M12" s="44"/>
      <c r="N12" s="38">
        <v>0</v>
      </c>
      <c r="O12" s="34">
        <f>F9*G12*Q12</f>
        <v>0</v>
      </c>
      <c r="P12" s="33"/>
      <c r="Q12" s="38">
        <v>0</v>
      </c>
      <c r="R12" s="34"/>
      <c r="S12" s="33"/>
      <c r="T12" s="33"/>
      <c r="U12" s="41">
        <v>0.125</v>
      </c>
      <c r="V12" s="42"/>
      <c r="W12" s="42"/>
      <c r="X12" s="42"/>
      <c r="Y12" s="42"/>
      <c r="Z12" s="42"/>
    </row>
    <row r="13" spans="1:26">
      <c r="A13" s="28">
        <v>9</v>
      </c>
      <c r="B13" s="29" t="s">
        <v>49</v>
      </c>
      <c r="C13" s="30" t="s">
        <v>50</v>
      </c>
      <c r="D13" s="31" t="s">
        <v>51</v>
      </c>
      <c r="E13" s="143"/>
      <c r="F13" s="143"/>
      <c r="G13" s="40">
        <v>0.1</v>
      </c>
      <c r="H13" s="35" t="s">
        <v>25</v>
      </c>
      <c r="I13" s="69">
        <f>F9*G13*K13</f>
        <v>0</v>
      </c>
      <c r="J13" s="70"/>
      <c r="K13" s="38">
        <v>0.5</v>
      </c>
      <c r="L13" s="71">
        <f>F9*G13*N13</f>
        <v>0</v>
      </c>
      <c r="M13" s="72"/>
      <c r="N13" s="38">
        <v>0</v>
      </c>
      <c r="O13" s="40">
        <f>F9*G13*Q13</f>
        <v>0</v>
      </c>
      <c r="P13" s="73"/>
      <c r="Q13" s="38">
        <v>0</v>
      </c>
      <c r="R13" s="40"/>
      <c r="S13" s="73"/>
      <c r="T13" s="73"/>
      <c r="U13" s="74">
        <v>0.125</v>
      </c>
      <c r="V13" s="42"/>
      <c r="W13" s="42"/>
      <c r="X13" s="42"/>
      <c r="Y13" s="42"/>
      <c r="Z13" s="42"/>
    </row>
    <row r="14" spans="1:26">
      <c r="A14" s="28">
        <v>10</v>
      </c>
      <c r="B14" s="29" t="s">
        <v>52</v>
      </c>
      <c r="C14" s="30" t="s">
        <v>53</v>
      </c>
      <c r="D14" s="31" t="s">
        <v>54</v>
      </c>
      <c r="E14" s="143"/>
      <c r="F14" s="143"/>
      <c r="G14" s="40">
        <v>0.1</v>
      </c>
      <c r="H14" s="35" t="s">
        <v>25</v>
      </c>
      <c r="I14" s="69">
        <f>F9*G14*K14</f>
        <v>0</v>
      </c>
      <c r="J14" s="70"/>
      <c r="K14" s="38">
        <v>0</v>
      </c>
      <c r="L14" s="71">
        <f>F9*G14*N14</f>
        <v>0</v>
      </c>
      <c r="M14" s="72"/>
      <c r="N14" s="38">
        <v>0</v>
      </c>
      <c r="O14" s="40">
        <f>F9*G14*Q14</f>
        <v>0</v>
      </c>
      <c r="P14" s="73"/>
      <c r="Q14" s="38">
        <v>0</v>
      </c>
      <c r="R14" s="40"/>
      <c r="S14" s="73"/>
      <c r="T14" s="73"/>
      <c r="U14" s="74">
        <v>0.125</v>
      </c>
      <c r="V14" s="42"/>
      <c r="W14" s="42"/>
      <c r="X14" s="42"/>
      <c r="Y14" s="42"/>
      <c r="Z14" s="42"/>
    </row>
    <row r="15" spans="1:26">
      <c r="A15" s="28">
        <v>11</v>
      </c>
      <c r="B15" s="29" t="s">
        <v>55</v>
      </c>
      <c r="C15" s="30" t="s">
        <v>56</v>
      </c>
      <c r="D15" s="31" t="s">
        <v>57</v>
      </c>
      <c r="E15" s="143"/>
      <c r="F15" s="143"/>
      <c r="G15" s="40">
        <v>0.05</v>
      </c>
      <c r="H15" s="35" t="s">
        <v>25</v>
      </c>
      <c r="I15" s="69">
        <f>F9*G15*K15</f>
        <v>0</v>
      </c>
      <c r="J15" s="70"/>
      <c r="K15" s="38">
        <v>0</v>
      </c>
      <c r="L15" s="71">
        <f>F9*G15*N15</f>
        <v>0</v>
      </c>
      <c r="M15" s="72"/>
      <c r="N15" s="38">
        <v>0</v>
      </c>
      <c r="O15" s="40">
        <f>F9*G15*Q15</f>
        <v>0</v>
      </c>
      <c r="P15" s="73"/>
      <c r="Q15" s="38">
        <v>0</v>
      </c>
      <c r="R15" s="40"/>
      <c r="S15" s="73"/>
      <c r="T15" s="73"/>
      <c r="U15" s="74">
        <v>0.125</v>
      </c>
      <c r="V15" s="42"/>
      <c r="W15" s="42"/>
      <c r="X15" s="42"/>
      <c r="Y15" s="42"/>
      <c r="Z15" s="42"/>
    </row>
    <row r="16" spans="1:26">
      <c r="A16" s="28">
        <v>12</v>
      </c>
      <c r="B16" s="29" t="s">
        <v>58</v>
      </c>
      <c r="C16" s="30" t="s">
        <v>59</v>
      </c>
      <c r="D16" s="31" t="s">
        <v>60</v>
      </c>
      <c r="E16" s="143"/>
      <c r="F16" s="143"/>
      <c r="G16" s="40">
        <v>0.1</v>
      </c>
      <c r="H16" s="35" t="s">
        <v>25</v>
      </c>
      <c r="I16" s="69">
        <f>F9*G16*K16</f>
        <v>0</v>
      </c>
      <c r="J16" s="70"/>
      <c r="K16" s="38">
        <v>0</v>
      </c>
      <c r="L16" s="71">
        <f>F9*G16*N16</f>
        <v>0</v>
      </c>
      <c r="M16" s="72"/>
      <c r="N16" s="38">
        <v>0</v>
      </c>
      <c r="O16" s="40">
        <f>F9*G16*Q16</f>
        <v>0</v>
      </c>
      <c r="P16" s="73"/>
      <c r="Q16" s="38">
        <v>0</v>
      </c>
      <c r="R16" s="40"/>
      <c r="S16" s="73"/>
      <c r="T16" s="73"/>
      <c r="U16" s="74">
        <v>0.125</v>
      </c>
      <c r="V16" s="42"/>
      <c r="W16" s="42"/>
      <c r="X16" s="42"/>
      <c r="Y16" s="42"/>
      <c r="Z16" s="42"/>
    </row>
    <row r="17" spans="1:26">
      <c r="A17" s="28">
        <v>13</v>
      </c>
      <c r="B17" s="29" t="s">
        <v>61</v>
      </c>
      <c r="C17" s="30" t="s">
        <v>62</v>
      </c>
      <c r="D17" s="31" t="s">
        <v>63</v>
      </c>
      <c r="E17" s="143"/>
      <c r="F17" s="143"/>
      <c r="G17" s="40">
        <v>0.1</v>
      </c>
      <c r="H17" s="35" t="s">
        <v>25</v>
      </c>
      <c r="I17" s="69">
        <f>F9*G17*K17</f>
        <v>0</v>
      </c>
      <c r="J17" s="70"/>
      <c r="K17" s="38">
        <v>1</v>
      </c>
      <c r="L17" s="71">
        <f>F9*G17*N17</f>
        <v>0</v>
      </c>
      <c r="M17" s="72"/>
      <c r="N17" s="38">
        <v>0</v>
      </c>
      <c r="O17" s="40">
        <f>F9*G17*Q17</f>
        <v>0</v>
      </c>
      <c r="P17" s="73"/>
      <c r="Q17" s="38">
        <v>0</v>
      </c>
      <c r="R17" s="40"/>
      <c r="S17" s="75"/>
      <c r="T17" s="73"/>
      <c r="U17" s="74">
        <v>0.125</v>
      </c>
      <c r="V17" s="42"/>
      <c r="W17" s="42"/>
      <c r="X17" s="42"/>
      <c r="Y17" s="42"/>
      <c r="Z17" s="42"/>
    </row>
    <row r="18" spans="1:26">
      <c r="A18" s="28">
        <v>14</v>
      </c>
      <c r="B18" s="29" t="s">
        <v>64</v>
      </c>
      <c r="C18" s="30" t="s">
        <v>65</v>
      </c>
      <c r="D18" s="31" t="s">
        <v>66</v>
      </c>
      <c r="E18" s="143"/>
      <c r="F18" s="143"/>
      <c r="G18" s="40">
        <v>0.05</v>
      </c>
      <c r="H18" s="35" t="s">
        <v>25</v>
      </c>
      <c r="I18" s="69">
        <f>F9*G18*K18</f>
        <v>0</v>
      </c>
      <c r="J18" s="70"/>
      <c r="K18" s="38">
        <v>0</v>
      </c>
      <c r="L18" s="71">
        <f>F9*G18*N18</f>
        <v>0</v>
      </c>
      <c r="M18" s="72"/>
      <c r="N18" s="38">
        <v>0</v>
      </c>
      <c r="O18" s="76">
        <f>F9*G18*Q18</f>
        <v>0</v>
      </c>
      <c r="P18" s="70"/>
      <c r="Q18" s="38">
        <v>0</v>
      </c>
      <c r="R18" s="40"/>
      <c r="S18" s="73"/>
      <c r="T18" s="73"/>
      <c r="U18" s="74">
        <v>0.125</v>
      </c>
      <c r="V18" s="42"/>
      <c r="W18" s="42"/>
      <c r="X18" s="42"/>
      <c r="Y18" s="42"/>
      <c r="Z18" s="42"/>
    </row>
    <row r="19" spans="1:26" ht="13.5" customHeight="1">
      <c r="A19" s="28">
        <v>15</v>
      </c>
      <c r="B19" s="29" t="s">
        <v>67</v>
      </c>
      <c r="C19" s="30" t="s">
        <v>68</v>
      </c>
      <c r="D19" s="31" t="s">
        <v>69</v>
      </c>
      <c r="E19" s="143"/>
      <c r="F19" s="143"/>
      <c r="G19" s="40">
        <v>0.05</v>
      </c>
      <c r="H19" s="35" t="s">
        <v>25</v>
      </c>
      <c r="I19" s="69">
        <f>F9*G19*K19</f>
        <v>0</v>
      </c>
      <c r="J19" s="70"/>
      <c r="K19" s="38">
        <v>0</v>
      </c>
      <c r="L19" s="71">
        <f>F9*G19*N19</f>
        <v>0</v>
      </c>
      <c r="M19" s="72"/>
      <c r="N19" s="38">
        <v>0</v>
      </c>
      <c r="O19" s="76">
        <f>F9*G19*Q19</f>
        <v>0</v>
      </c>
      <c r="P19" s="70"/>
      <c r="Q19" s="38">
        <v>0</v>
      </c>
      <c r="R19" s="40"/>
      <c r="S19" s="73"/>
      <c r="T19" s="73"/>
      <c r="U19" s="77" t="s">
        <v>70</v>
      </c>
      <c r="V19" s="42"/>
      <c r="W19" s="42"/>
      <c r="X19" s="42"/>
      <c r="Y19" s="42"/>
      <c r="Z19" s="42"/>
    </row>
    <row r="20" spans="1:26">
      <c r="A20" s="28">
        <v>16</v>
      </c>
      <c r="B20" s="29" t="s">
        <v>71</v>
      </c>
      <c r="C20" s="30" t="s">
        <v>72</v>
      </c>
      <c r="D20" s="31" t="s">
        <v>73</v>
      </c>
      <c r="E20" s="143"/>
      <c r="F20" s="143"/>
      <c r="G20" s="40">
        <v>0.05</v>
      </c>
      <c r="H20" s="35" t="s">
        <v>25</v>
      </c>
      <c r="I20" s="69">
        <f>F9*G20*K20</f>
        <v>0</v>
      </c>
      <c r="J20" s="70"/>
      <c r="K20" s="38">
        <v>0</v>
      </c>
      <c r="L20" s="71">
        <f>F9*G20*N20</f>
        <v>0</v>
      </c>
      <c r="M20" s="72"/>
      <c r="N20" s="38">
        <v>0</v>
      </c>
      <c r="O20" s="76">
        <f>F9*G20*Q20</f>
        <v>0</v>
      </c>
      <c r="P20" s="70"/>
      <c r="Q20" s="38">
        <v>0</v>
      </c>
      <c r="R20" s="40"/>
      <c r="S20" s="73"/>
      <c r="T20" s="73"/>
      <c r="U20" s="77" t="s">
        <v>70</v>
      </c>
      <c r="V20" s="42"/>
      <c r="W20" s="42"/>
      <c r="X20" s="42"/>
      <c r="Y20" s="42"/>
      <c r="Z20" s="42"/>
    </row>
    <row r="21" spans="1:26">
      <c r="A21" s="28">
        <v>17</v>
      </c>
      <c r="B21" s="29" t="s">
        <v>74</v>
      </c>
      <c r="C21" s="30" t="s">
        <v>75</v>
      </c>
      <c r="D21" s="31" t="s">
        <v>76</v>
      </c>
      <c r="E21" s="143"/>
      <c r="F21" s="143"/>
      <c r="G21" s="40">
        <v>0.05</v>
      </c>
      <c r="H21" s="35" t="s">
        <v>25</v>
      </c>
      <c r="I21" s="69">
        <f>F9*G21*K21</f>
        <v>0</v>
      </c>
      <c r="J21" s="70"/>
      <c r="K21" s="38">
        <v>0</v>
      </c>
      <c r="L21" s="71">
        <f>F9*G21*N21</f>
        <v>0</v>
      </c>
      <c r="M21" s="72"/>
      <c r="N21" s="38">
        <v>0</v>
      </c>
      <c r="O21" s="76">
        <f>F9*G21*Q21</f>
        <v>0</v>
      </c>
      <c r="P21" s="70"/>
      <c r="Q21" s="38">
        <v>0</v>
      </c>
      <c r="R21" s="40"/>
      <c r="S21" s="75"/>
      <c r="T21" s="73"/>
      <c r="U21" s="77" t="s">
        <v>70</v>
      </c>
      <c r="V21" s="42"/>
      <c r="W21" s="42"/>
      <c r="X21" s="42"/>
      <c r="Y21" s="42"/>
      <c r="Z21" s="42"/>
    </row>
    <row r="22" spans="1:26">
      <c r="A22" s="28">
        <v>18</v>
      </c>
      <c r="B22" s="29" t="s">
        <v>77</v>
      </c>
      <c r="C22" s="30" t="s">
        <v>78</v>
      </c>
      <c r="D22" s="31" t="s">
        <v>79</v>
      </c>
      <c r="E22" s="143"/>
      <c r="F22" s="143"/>
      <c r="G22" s="40">
        <v>0.05</v>
      </c>
      <c r="H22" s="35" t="s">
        <v>25</v>
      </c>
      <c r="I22" s="69">
        <f>F9*G22*K22</f>
        <v>0</v>
      </c>
      <c r="J22" s="70"/>
      <c r="K22" s="38">
        <v>0</v>
      </c>
      <c r="L22" s="71">
        <f>F9*G22*N22</f>
        <v>0</v>
      </c>
      <c r="M22" s="72"/>
      <c r="N22" s="38">
        <v>0</v>
      </c>
      <c r="O22" s="76">
        <f>F9*G22*Q22</f>
        <v>0</v>
      </c>
      <c r="P22" s="70"/>
      <c r="Q22" s="38">
        <v>0</v>
      </c>
      <c r="R22" s="40"/>
      <c r="S22" s="73"/>
      <c r="T22" s="73"/>
      <c r="U22" s="74">
        <v>0.125</v>
      </c>
      <c r="V22" s="42"/>
      <c r="W22" s="42"/>
      <c r="X22" s="42"/>
      <c r="Y22" s="42"/>
      <c r="Z22" s="42"/>
    </row>
    <row r="23" spans="1:26" ht="15">
      <c r="A23" s="46"/>
      <c r="B23" s="46"/>
      <c r="C23" s="47" t="s">
        <v>80</v>
      </c>
      <c r="D23" s="48"/>
      <c r="E23" s="49"/>
      <c r="F23" s="50"/>
      <c r="G23" s="51"/>
      <c r="H23" s="52"/>
      <c r="I23" s="53"/>
      <c r="J23" s="54"/>
      <c r="K23" s="55"/>
      <c r="L23" s="56"/>
      <c r="M23" s="57"/>
      <c r="N23" s="55"/>
      <c r="O23" s="51"/>
      <c r="P23" s="58"/>
      <c r="Q23" s="55"/>
      <c r="R23" s="51"/>
      <c r="S23" s="58"/>
      <c r="T23" s="58"/>
      <c r="U23" s="59"/>
      <c r="V23" s="26"/>
      <c r="W23" s="26"/>
      <c r="X23" s="26"/>
      <c r="Y23" s="26"/>
      <c r="Z23" s="26"/>
    </row>
    <row r="24" spans="1:26">
      <c r="A24" s="78">
        <v>19</v>
      </c>
      <c r="B24" s="29" t="s">
        <v>81</v>
      </c>
      <c r="C24" s="30" t="s">
        <v>82</v>
      </c>
      <c r="D24" s="31" t="s">
        <v>83</v>
      </c>
      <c r="E24" s="145" t="s">
        <v>80</v>
      </c>
      <c r="F24" s="146">
        <v>0</v>
      </c>
      <c r="G24" s="40">
        <v>0.05</v>
      </c>
      <c r="H24" s="35" t="s">
        <v>25</v>
      </c>
      <c r="I24" s="69">
        <f>F24*G24*K24</f>
        <v>0</v>
      </c>
      <c r="J24" s="70"/>
      <c r="K24" s="38">
        <v>0</v>
      </c>
      <c r="L24" s="71">
        <f>F24*G24*N24</f>
        <v>0</v>
      </c>
      <c r="M24" s="72"/>
      <c r="N24" s="38">
        <v>0</v>
      </c>
      <c r="O24" s="76">
        <f>F24*G24*Q24</f>
        <v>0</v>
      </c>
      <c r="P24" s="70"/>
      <c r="Q24" s="38">
        <v>0</v>
      </c>
      <c r="R24" s="40"/>
      <c r="S24" s="75"/>
      <c r="T24" s="73"/>
      <c r="U24" s="74">
        <v>0.125</v>
      </c>
      <c r="V24" s="42"/>
      <c r="W24" s="42"/>
      <c r="X24" s="42"/>
      <c r="Y24" s="42"/>
      <c r="Z24" s="42"/>
    </row>
    <row r="25" spans="1:26">
      <c r="A25" s="78">
        <v>20</v>
      </c>
      <c r="B25" s="29" t="s">
        <v>84</v>
      </c>
      <c r="C25" s="30" t="s">
        <v>85</v>
      </c>
      <c r="D25" s="31" t="s">
        <v>86</v>
      </c>
      <c r="E25" s="145"/>
      <c r="F25" s="145"/>
      <c r="G25" s="40">
        <v>0.05</v>
      </c>
      <c r="H25" s="35" t="s">
        <v>25</v>
      </c>
      <c r="I25" s="69">
        <f>F24*G25*K25</f>
        <v>0</v>
      </c>
      <c r="J25" s="70"/>
      <c r="K25" s="38">
        <v>0</v>
      </c>
      <c r="L25" s="71">
        <f>F24*G25*N25</f>
        <v>0</v>
      </c>
      <c r="M25" s="72"/>
      <c r="N25" s="38">
        <v>0</v>
      </c>
      <c r="O25" s="76">
        <f>F24*G25*Q25</f>
        <v>0</v>
      </c>
      <c r="P25" s="70"/>
      <c r="Q25" s="38">
        <v>0</v>
      </c>
      <c r="R25" s="40"/>
      <c r="S25" s="75"/>
      <c r="T25" s="73"/>
      <c r="U25" s="74">
        <v>0.125</v>
      </c>
      <c r="V25" s="42"/>
      <c r="W25" s="42"/>
      <c r="X25" s="42"/>
      <c r="Y25" s="42"/>
      <c r="Z25" s="42"/>
    </row>
    <row r="26" spans="1:26">
      <c r="A26" s="78">
        <v>21</v>
      </c>
      <c r="B26" s="29" t="s">
        <v>87</v>
      </c>
      <c r="C26" s="30" t="s">
        <v>88</v>
      </c>
      <c r="D26" s="31" t="s">
        <v>89</v>
      </c>
      <c r="E26" s="145"/>
      <c r="F26" s="145"/>
      <c r="G26" s="40">
        <v>0.05</v>
      </c>
      <c r="H26" s="35" t="s">
        <v>25</v>
      </c>
      <c r="I26" s="69">
        <f>F24*G26*K26</f>
        <v>0</v>
      </c>
      <c r="J26" s="70"/>
      <c r="K26" s="38">
        <v>0</v>
      </c>
      <c r="L26" s="71">
        <f>F24*G26*N26</f>
        <v>0</v>
      </c>
      <c r="M26" s="72"/>
      <c r="N26" s="38">
        <v>0</v>
      </c>
      <c r="O26" s="76">
        <f>F24*G26*Q26</f>
        <v>0</v>
      </c>
      <c r="P26" s="70"/>
      <c r="Q26" s="38">
        <v>0</v>
      </c>
      <c r="R26" s="40"/>
      <c r="S26" s="73"/>
      <c r="T26" s="73"/>
      <c r="U26" s="74">
        <v>0.125</v>
      </c>
      <c r="V26" s="42"/>
      <c r="W26" s="42"/>
      <c r="X26" s="42"/>
      <c r="Y26" s="42"/>
      <c r="Z26" s="42"/>
    </row>
    <row r="27" spans="1:26">
      <c r="A27" s="78">
        <v>22</v>
      </c>
      <c r="B27" s="29" t="s">
        <v>90</v>
      </c>
      <c r="C27" s="30" t="s">
        <v>91</v>
      </c>
      <c r="D27" s="31" t="s">
        <v>92</v>
      </c>
      <c r="E27" s="145"/>
      <c r="F27" s="145"/>
      <c r="G27" s="40">
        <v>0.05</v>
      </c>
      <c r="H27" s="35" t="s">
        <v>25</v>
      </c>
      <c r="I27" s="69">
        <f>F24*G27*K27</f>
        <v>0</v>
      </c>
      <c r="J27" s="70"/>
      <c r="K27" s="38">
        <v>0</v>
      </c>
      <c r="L27" s="71">
        <f>F24*G27*N27</f>
        <v>0</v>
      </c>
      <c r="M27" s="72"/>
      <c r="N27" s="38">
        <v>0</v>
      </c>
      <c r="O27" s="76">
        <f>F24*G27*Q27</f>
        <v>0</v>
      </c>
      <c r="P27" s="70"/>
      <c r="Q27" s="38">
        <v>0</v>
      </c>
      <c r="R27" s="40"/>
      <c r="S27" s="73"/>
      <c r="T27" s="73"/>
      <c r="U27" s="74">
        <v>0.125</v>
      </c>
      <c r="V27" s="42"/>
      <c r="W27" s="42"/>
      <c r="X27" s="42"/>
      <c r="Y27" s="42"/>
      <c r="Z27" s="42"/>
    </row>
    <row r="28" spans="1:26">
      <c r="A28" s="78">
        <v>23</v>
      </c>
      <c r="B28" s="29" t="s">
        <v>93</v>
      </c>
      <c r="C28" s="30" t="s">
        <v>94</v>
      </c>
      <c r="D28" s="31" t="s">
        <v>95</v>
      </c>
      <c r="E28" s="145"/>
      <c r="F28" s="145"/>
      <c r="G28" s="40">
        <v>0.05</v>
      </c>
      <c r="H28" s="35" t="s">
        <v>25</v>
      </c>
      <c r="I28" s="69">
        <f>F24*G28*K28</f>
        <v>0</v>
      </c>
      <c r="J28" s="70"/>
      <c r="K28" s="38">
        <v>0</v>
      </c>
      <c r="L28" s="71">
        <f>F24*G28*N28</f>
        <v>0</v>
      </c>
      <c r="M28" s="72"/>
      <c r="N28" s="38">
        <v>0</v>
      </c>
      <c r="O28" s="76">
        <f>F24*G28*Q28</f>
        <v>0</v>
      </c>
      <c r="P28" s="70"/>
      <c r="Q28" s="38">
        <v>0</v>
      </c>
      <c r="R28" s="45"/>
      <c r="S28" s="75"/>
      <c r="T28" s="73"/>
      <c r="U28" s="74">
        <v>0.125</v>
      </c>
      <c r="V28" s="42"/>
      <c r="W28" s="42"/>
      <c r="X28" s="42"/>
      <c r="Y28" s="42"/>
      <c r="Z28" s="42"/>
    </row>
    <row r="29" spans="1:26">
      <c r="A29" s="78">
        <v>24</v>
      </c>
      <c r="B29" s="29" t="s">
        <v>96</v>
      </c>
      <c r="C29" s="30" t="s">
        <v>97</v>
      </c>
      <c r="D29" s="31" t="s">
        <v>98</v>
      </c>
      <c r="E29" s="145"/>
      <c r="F29" s="145"/>
      <c r="G29" s="40">
        <v>0.05</v>
      </c>
      <c r="H29" s="35" t="s">
        <v>25</v>
      </c>
      <c r="I29" s="69">
        <f>F24*G29*K29</f>
        <v>0</v>
      </c>
      <c r="J29" s="70"/>
      <c r="K29" s="38">
        <v>0</v>
      </c>
      <c r="L29" s="71">
        <f>F24*G29*N29</f>
        <v>0</v>
      </c>
      <c r="M29" s="72"/>
      <c r="N29" s="38">
        <v>0</v>
      </c>
      <c r="O29" s="76">
        <f>F24*G29*Q29</f>
        <v>0</v>
      </c>
      <c r="P29" s="70"/>
      <c r="Q29" s="38">
        <v>0</v>
      </c>
      <c r="R29" s="40"/>
      <c r="S29" s="73"/>
      <c r="T29" s="73"/>
      <c r="U29" s="74">
        <v>0.125</v>
      </c>
      <c r="V29" s="42"/>
      <c r="W29" s="42"/>
      <c r="X29" s="42"/>
      <c r="Y29" s="42"/>
      <c r="Z29" s="42"/>
    </row>
    <row r="30" spans="1:26">
      <c r="A30" s="78">
        <v>25</v>
      </c>
      <c r="B30" s="29" t="s">
        <v>99</v>
      </c>
      <c r="C30" s="30" t="s">
        <v>100</v>
      </c>
      <c r="D30" s="31" t="s">
        <v>101</v>
      </c>
      <c r="E30" s="145"/>
      <c r="F30" s="145"/>
      <c r="G30" s="40">
        <v>0.05</v>
      </c>
      <c r="H30" s="35" t="s">
        <v>25</v>
      </c>
      <c r="I30" s="69">
        <f>F24*G30*K30</f>
        <v>0</v>
      </c>
      <c r="J30" s="70"/>
      <c r="K30" s="38">
        <v>0</v>
      </c>
      <c r="L30" s="71">
        <f>F24*G30*N30</f>
        <v>0</v>
      </c>
      <c r="M30" s="72"/>
      <c r="N30" s="38">
        <v>0</v>
      </c>
      <c r="O30" s="76">
        <f>F24*G30*Q30</f>
        <v>0</v>
      </c>
      <c r="P30" s="70"/>
      <c r="Q30" s="38">
        <v>0</v>
      </c>
      <c r="R30" s="40"/>
      <c r="S30" s="73"/>
      <c r="T30" s="73"/>
      <c r="U30" s="74">
        <v>0.125</v>
      </c>
      <c r="V30" s="42"/>
      <c r="W30" s="42"/>
      <c r="X30" s="42"/>
      <c r="Y30" s="42"/>
      <c r="Z30" s="42"/>
    </row>
    <row r="31" spans="1:26">
      <c r="A31" s="78">
        <v>26</v>
      </c>
      <c r="B31" s="29" t="s">
        <v>102</v>
      </c>
      <c r="C31" s="30" t="s">
        <v>103</v>
      </c>
      <c r="D31" s="31" t="s">
        <v>104</v>
      </c>
      <c r="E31" s="145"/>
      <c r="F31" s="145"/>
      <c r="G31" s="40">
        <v>0.05</v>
      </c>
      <c r="H31" s="35" t="s">
        <v>25</v>
      </c>
      <c r="I31" s="69">
        <f>F24*G31*K31</f>
        <v>0</v>
      </c>
      <c r="J31" s="70"/>
      <c r="K31" s="38">
        <v>0</v>
      </c>
      <c r="L31" s="71">
        <f>F24*G31*N31</f>
        <v>0</v>
      </c>
      <c r="M31" s="72"/>
      <c r="N31" s="38">
        <v>0</v>
      </c>
      <c r="O31" s="76">
        <f>F24*G31*Q31</f>
        <v>0</v>
      </c>
      <c r="P31" s="70"/>
      <c r="Q31" s="38">
        <v>0</v>
      </c>
      <c r="R31" s="40"/>
      <c r="S31" s="73"/>
      <c r="T31" s="73"/>
      <c r="U31" s="74">
        <v>0.125</v>
      </c>
      <c r="V31" s="42"/>
      <c r="W31" s="42"/>
      <c r="X31" s="42"/>
      <c r="Y31" s="42"/>
      <c r="Z31" s="42"/>
    </row>
    <row r="32" spans="1:26">
      <c r="A32" s="78">
        <v>27</v>
      </c>
      <c r="B32" s="29" t="s">
        <v>105</v>
      </c>
      <c r="C32" s="30" t="s">
        <v>106</v>
      </c>
      <c r="D32" s="31" t="s">
        <v>107</v>
      </c>
      <c r="E32" s="145"/>
      <c r="F32" s="145"/>
      <c r="G32" s="40">
        <v>0.05</v>
      </c>
      <c r="H32" s="35" t="s">
        <v>25</v>
      </c>
      <c r="I32" s="69">
        <f>F24*G32*K32</f>
        <v>0</v>
      </c>
      <c r="J32" s="70"/>
      <c r="K32" s="38">
        <v>0</v>
      </c>
      <c r="L32" s="71">
        <f>F24*G32*N32</f>
        <v>0</v>
      </c>
      <c r="M32" s="72"/>
      <c r="N32" s="38">
        <v>0</v>
      </c>
      <c r="O32" s="76">
        <f>F24*G32*Q32</f>
        <v>0</v>
      </c>
      <c r="P32" s="70"/>
      <c r="Q32" s="38">
        <v>0</v>
      </c>
      <c r="R32" s="40"/>
      <c r="S32" s="73"/>
      <c r="T32" s="73"/>
      <c r="U32" s="74">
        <v>0.125</v>
      </c>
      <c r="V32" s="42"/>
      <c r="W32" s="42"/>
      <c r="X32" s="42"/>
      <c r="Y32" s="42"/>
      <c r="Z32" s="42"/>
    </row>
    <row r="33" spans="1:26">
      <c r="A33" s="78">
        <v>28</v>
      </c>
      <c r="B33" s="29" t="s">
        <v>108</v>
      </c>
      <c r="C33" s="30" t="s">
        <v>109</v>
      </c>
      <c r="D33" s="31" t="s">
        <v>110</v>
      </c>
      <c r="E33" s="145"/>
      <c r="F33" s="145"/>
      <c r="G33" s="40">
        <v>0.05</v>
      </c>
      <c r="H33" s="35" t="s">
        <v>25</v>
      </c>
      <c r="I33" s="69">
        <f>F24*G33*K33</f>
        <v>0</v>
      </c>
      <c r="J33" s="70"/>
      <c r="K33" s="38">
        <v>0</v>
      </c>
      <c r="L33" s="71">
        <f>F24*G33*N33</f>
        <v>0</v>
      </c>
      <c r="M33" s="72"/>
      <c r="N33" s="38">
        <v>0</v>
      </c>
      <c r="O33" s="76">
        <f>F24*G33*Q33</f>
        <v>0</v>
      </c>
      <c r="P33" s="70"/>
      <c r="Q33" s="38">
        <v>0</v>
      </c>
      <c r="R33" s="40"/>
      <c r="S33" s="73"/>
      <c r="T33" s="73"/>
      <c r="U33" s="74">
        <v>0.125</v>
      </c>
      <c r="V33" s="42"/>
      <c r="W33" s="42"/>
      <c r="X33" s="42"/>
      <c r="Y33" s="42"/>
      <c r="Z33" s="42"/>
    </row>
    <row r="34" spans="1:26">
      <c r="A34" s="78">
        <v>29</v>
      </c>
      <c r="B34" s="29" t="s">
        <v>111</v>
      </c>
      <c r="C34" s="30" t="s">
        <v>112</v>
      </c>
      <c r="D34" s="31" t="s">
        <v>113</v>
      </c>
      <c r="E34" s="145"/>
      <c r="F34" s="145"/>
      <c r="G34" s="40">
        <v>0.05</v>
      </c>
      <c r="H34" s="35" t="s">
        <v>25</v>
      </c>
      <c r="I34" s="69">
        <f>F24*G34*K34</f>
        <v>0</v>
      </c>
      <c r="J34" s="70"/>
      <c r="K34" s="38">
        <v>0</v>
      </c>
      <c r="L34" s="71">
        <f>F24*G34*N34</f>
        <v>0</v>
      </c>
      <c r="M34" s="72"/>
      <c r="N34" s="38">
        <v>0</v>
      </c>
      <c r="O34" s="76">
        <f>F24*G34*Q34</f>
        <v>0</v>
      </c>
      <c r="P34" s="70"/>
      <c r="Q34" s="38">
        <v>0</v>
      </c>
      <c r="R34" s="40"/>
      <c r="S34" s="73"/>
      <c r="T34" s="73"/>
      <c r="U34" s="74">
        <v>0.125</v>
      </c>
      <c r="V34" s="42"/>
      <c r="W34" s="42"/>
      <c r="X34" s="42"/>
      <c r="Y34" s="42"/>
      <c r="Z34" s="42"/>
    </row>
    <row r="35" spans="1:26">
      <c r="A35" s="78">
        <v>30</v>
      </c>
      <c r="B35" s="29" t="s">
        <v>114</v>
      </c>
      <c r="C35" s="30" t="s">
        <v>115</v>
      </c>
      <c r="D35" s="31" t="s">
        <v>116</v>
      </c>
      <c r="E35" s="145"/>
      <c r="F35" s="145"/>
      <c r="G35" s="40">
        <v>0.05</v>
      </c>
      <c r="H35" s="35" t="s">
        <v>25</v>
      </c>
      <c r="I35" s="69">
        <f>F24*G35*K35</f>
        <v>0</v>
      </c>
      <c r="J35" s="70"/>
      <c r="K35" s="38">
        <v>0</v>
      </c>
      <c r="L35" s="71">
        <f>F24*G35*N35</f>
        <v>0</v>
      </c>
      <c r="M35" s="72"/>
      <c r="N35" s="38">
        <v>0</v>
      </c>
      <c r="O35" s="76">
        <f>F24*G35*Q35</f>
        <v>0</v>
      </c>
      <c r="P35" s="70"/>
      <c r="Q35" s="38">
        <v>0</v>
      </c>
      <c r="R35" s="40"/>
      <c r="S35" s="73"/>
      <c r="T35" s="73"/>
      <c r="U35" s="74">
        <v>0.125</v>
      </c>
      <c r="V35" s="42"/>
      <c r="W35" s="42"/>
      <c r="X35" s="42"/>
      <c r="Y35" s="42"/>
      <c r="Z35" s="42"/>
    </row>
    <row r="36" spans="1:26">
      <c r="A36" s="79">
        <v>31</v>
      </c>
      <c r="B36" s="29" t="s">
        <v>117</v>
      </c>
      <c r="C36" s="30" t="s">
        <v>118</v>
      </c>
      <c r="D36" s="31" t="s">
        <v>119</v>
      </c>
      <c r="E36" s="145"/>
      <c r="F36" s="145"/>
      <c r="G36" s="40">
        <v>0.1</v>
      </c>
      <c r="H36" s="35" t="s">
        <v>25</v>
      </c>
      <c r="I36" s="69">
        <f>F24*G36*K36</f>
        <v>0</v>
      </c>
      <c r="J36" s="70"/>
      <c r="K36" s="38">
        <v>0</v>
      </c>
      <c r="L36" s="71">
        <f>F24*G36*N36</f>
        <v>0</v>
      </c>
      <c r="M36" s="72"/>
      <c r="N36" s="38">
        <v>0</v>
      </c>
      <c r="O36" s="76">
        <f>F24*G36*Q36</f>
        <v>0</v>
      </c>
      <c r="P36" s="70"/>
      <c r="Q36" s="38">
        <v>0</v>
      </c>
      <c r="R36" s="45"/>
      <c r="S36" s="75"/>
      <c r="T36" s="75"/>
      <c r="U36" s="74">
        <v>0.125</v>
      </c>
      <c r="V36" s="42"/>
      <c r="W36" s="42"/>
      <c r="X36" s="42"/>
      <c r="Y36" s="42"/>
      <c r="Z36" s="42"/>
    </row>
    <row r="37" spans="1:26">
      <c r="A37" s="79">
        <v>32</v>
      </c>
      <c r="B37" s="29" t="s">
        <v>120</v>
      </c>
      <c r="C37" s="30" t="s">
        <v>121</v>
      </c>
      <c r="D37" s="31" t="s">
        <v>122</v>
      </c>
      <c r="E37" s="145"/>
      <c r="F37" s="145"/>
      <c r="G37" s="40">
        <v>0.1</v>
      </c>
      <c r="H37" s="35" t="s">
        <v>25</v>
      </c>
      <c r="I37" s="69">
        <f>F24*G37*K37</f>
        <v>0</v>
      </c>
      <c r="J37" s="70"/>
      <c r="K37" s="38">
        <v>0</v>
      </c>
      <c r="L37" s="71">
        <f>F24*G37*N37</f>
        <v>0</v>
      </c>
      <c r="M37" s="72"/>
      <c r="N37" s="38">
        <v>0</v>
      </c>
      <c r="O37" s="76">
        <f>F24*G37*Q37</f>
        <v>0</v>
      </c>
      <c r="P37" s="70"/>
      <c r="Q37" s="38">
        <v>0</v>
      </c>
      <c r="R37" s="45"/>
      <c r="S37" s="75"/>
      <c r="T37" s="75"/>
      <c r="U37" s="74">
        <v>0.125</v>
      </c>
      <c r="V37" s="42"/>
      <c r="W37" s="42"/>
      <c r="X37" s="42"/>
      <c r="Y37" s="42"/>
      <c r="Z37" s="42"/>
    </row>
    <row r="38" spans="1:26">
      <c r="A38" s="79">
        <v>33</v>
      </c>
      <c r="B38" s="29" t="s">
        <v>123</v>
      </c>
      <c r="C38" s="30" t="s">
        <v>124</v>
      </c>
      <c r="D38" s="31" t="s">
        <v>125</v>
      </c>
      <c r="E38" s="145"/>
      <c r="F38" s="145"/>
      <c r="G38" s="40">
        <v>0.1</v>
      </c>
      <c r="H38" s="35" t="s">
        <v>25</v>
      </c>
      <c r="I38" s="69">
        <f>F24*G38*K38</f>
        <v>0</v>
      </c>
      <c r="J38" s="70"/>
      <c r="K38" s="38">
        <v>0</v>
      </c>
      <c r="L38" s="71">
        <f>F24*G38*N38</f>
        <v>0</v>
      </c>
      <c r="M38" s="72"/>
      <c r="N38" s="38">
        <v>0</v>
      </c>
      <c r="O38" s="76">
        <f>F24*G38*Q38</f>
        <v>0</v>
      </c>
      <c r="P38" s="70"/>
      <c r="Q38" s="38">
        <v>0</v>
      </c>
      <c r="R38" s="45"/>
      <c r="S38" s="75"/>
      <c r="T38" s="75"/>
      <c r="U38" s="74">
        <v>0.125</v>
      </c>
      <c r="V38" s="42"/>
      <c r="W38" s="42"/>
      <c r="X38" s="42"/>
      <c r="Y38" s="42"/>
      <c r="Z38" s="42"/>
    </row>
    <row r="39" spans="1:26">
      <c r="A39" s="79">
        <v>34</v>
      </c>
      <c r="B39" s="29" t="s">
        <v>126</v>
      </c>
      <c r="C39" s="30" t="s">
        <v>127</v>
      </c>
      <c r="D39" s="31" t="s">
        <v>128</v>
      </c>
      <c r="E39" s="145"/>
      <c r="F39" s="145"/>
      <c r="G39" s="40">
        <v>0.1</v>
      </c>
      <c r="H39" s="35" t="s">
        <v>25</v>
      </c>
      <c r="I39" s="69">
        <f>F24*G39*K39</f>
        <v>0</v>
      </c>
      <c r="J39" s="70"/>
      <c r="K39" s="38">
        <v>0</v>
      </c>
      <c r="L39" s="71">
        <f>F24*G39*N39</f>
        <v>0</v>
      </c>
      <c r="M39" s="72"/>
      <c r="N39" s="38">
        <v>0</v>
      </c>
      <c r="O39" s="76">
        <f>F24*G39*Q39</f>
        <v>0</v>
      </c>
      <c r="P39" s="70"/>
      <c r="Q39" s="38">
        <v>0</v>
      </c>
      <c r="R39" s="45"/>
      <c r="S39" s="75"/>
      <c r="T39" s="75"/>
      <c r="U39" s="74">
        <v>0.125</v>
      </c>
      <c r="V39" s="42"/>
      <c r="W39" s="42"/>
      <c r="X39" s="42"/>
      <c r="Y39" s="42"/>
      <c r="Z39" s="42"/>
    </row>
    <row r="40" spans="1:26" ht="15">
      <c r="A40" s="46"/>
      <c r="B40" s="46"/>
      <c r="C40" s="47" t="s">
        <v>129</v>
      </c>
      <c r="D40" s="48"/>
      <c r="E40" s="49"/>
      <c r="F40" s="50"/>
      <c r="G40" s="51"/>
      <c r="H40" s="52"/>
      <c r="I40" s="53"/>
      <c r="J40" s="54"/>
      <c r="K40" s="55"/>
      <c r="L40" s="56"/>
      <c r="M40" s="57"/>
      <c r="N40" s="55"/>
      <c r="O40" s="51"/>
      <c r="P40" s="58"/>
      <c r="Q40" s="55"/>
      <c r="R40" s="51"/>
      <c r="S40" s="58"/>
      <c r="T40" s="58"/>
      <c r="U40" s="59"/>
      <c r="V40" s="26"/>
      <c r="W40" s="26"/>
      <c r="X40" s="26"/>
      <c r="Y40" s="26"/>
      <c r="Z40" s="26"/>
    </row>
    <row r="41" spans="1:26">
      <c r="A41" s="28">
        <v>35</v>
      </c>
      <c r="B41" s="29" t="s">
        <v>130</v>
      </c>
      <c r="C41" s="30" t="s">
        <v>131</v>
      </c>
      <c r="D41" s="31" t="s">
        <v>132</v>
      </c>
      <c r="E41" s="143" t="s">
        <v>129</v>
      </c>
      <c r="F41" s="144">
        <v>0</v>
      </c>
      <c r="G41" s="34">
        <v>0.5</v>
      </c>
      <c r="H41" s="35" t="s">
        <v>25</v>
      </c>
      <c r="I41" s="36">
        <f>F41*G41*K41</f>
        <v>0</v>
      </c>
      <c r="J41" s="37"/>
      <c r="K41" s="38">
        <v>0</v>
      </c>
      <c r="L41" s="39">
        <f>F41*G41*N41</f>
        <v>0</v>
      </c>
      <c r="M41" s="44"/>
      <c r="N41" s="38">
        <v>0</v>
      </c>
      <c r="O41" s="80">
        <f>F41*G41*Q41</f>
        <v>0</v>
      </c>
      <c r="P41" s="37"/>
      <c r="Q41" s="38">
        <v>0</v>
      </c>
      <c r="R41" s="81"/>
      <c r="S41" s="32"/>
      <c r="T41" s="32"/>
      <c r="U41" s="41">
        <v>0.125</v>
      </c>
      <c r="V41" s="42"/>
      <c r="W41" s="42"/>
      <c r="X41" s="42"/>
      <c r="Y41" s="42"/>
      <c r="Z41" s="42"/>
    </row>
    <row r="42" spans="1:26">
      <c r="A42" s="28">
        <v>36</v>
      </c>
      <c r="B42" s="29" t="s">
        <v>133</v>
      </c>
      <c r="C42" s="30" t="s">
        <v>134</v>
      </c>
      <c r="D42" s="31" t="s">
        <v>135</v>
      </c>
      <c r="E42" s="143"/>
      <c r="F42" s="143"/>
      <c r="G42" s="34">
        <v>0.5</v>
      </c>
      <c r="H42" s="35" t="s">
        <v>25</v>
      </c>
      <c r="I42" s="36">
        <f>F41*G42*K42</f>
        <v>0</v>
      </c>
      <c r="J42" s="37"/>
      <c r="K42" s="38">
        <v>0</v>
      </c>
      <c r="L42" s="39">
        <f>F41*G42*N42</f>
        <v>0</v>
      </c>
      <c r="M42" s="44"/>
      <c r="N42" s="38">
        <v>0</v>
      </c>
      <c r="O42" s="80">
        <f>F41*G42*Q42</f>
        <v>0</v>
      </c>
      <c r="P42" s="37"/>
      <c r="Q42" s="38">
        <v>0</v>
      </c>
      <c r="R42" s="81"/>
      <c r="S42" s="32"/>
      <c r="T42" s="32"/>
      <c r="U42" s="41">
        <v>0.125</v>
      </c>
      <c r="V42" s="42"/>
      <c r="W42" s="42"/>
      <c r="X42" s="42"/>
      <c r="Y42" s="42"/>
      <c r="Z42" s="42"/>
    </row>
    <row r="43" spans="1:26" ht="18">
      <c r="A43" s="13"/>
      <c r="B43" s="13"/>
      <c r="C43" s="14" t="s">
        <v>136</v>
      </c>
      <c r="D43" s="15"/>
      <c r="E43" s="13"/>
      <c r="F43" s="16"/>
      <c r="G43" s="17"/>
      <c r="H43" s="18"/>
      <c r="I43" s="19"/>
      <c r="J43" s="20"/>
      <c r="K43" s="21"/>
      <c r="L43" s="22"/>
      <c r="M43" s="23"/>
      <c r="N43" s="21"/>
      <c r="O43" s="17"/>
      <c r="P43" s="24"/>
      <c r="Q43" s="21"/>
      <c r="R43" s="17"/>
      <c r="S43" s="24"/>
      <c r="T43" s="24"/>
      <c r="U43" s="25"/>
      <c r="V43" s="26"/>
      <c r="W43" s="26"/>
      <c r="X43" s="26"/>
      <c r="Y43" s="26"/>
      <c r="Z43" s="26"/>
    </row>
    <row r="44" spans="1:26" ht="15">
      <c r="A44" s="46"/>
      <c r="B44" s="46"/>
      <c r="C44" s="47" t="s">
        <v>137</v>
      </c>
      <c r="D44" s="48"/>
      <c r="E44" s="49"/>
      <c r="F44" s="50"/>
      <c r="G44" s="51"/>
      <c r="H44" s="52"/>
      <c r="I44" s="53"/>
      <c r="J44" s="54"/>
      <c r="K44" s="55"/>
      <c r="L44" s="56"/>
      <c r="M44" s="57"/>
      <c r="N44" s="55"/>
      <c r="O44" s="51"/>
      <c r="P44" s="58"/>
      <c r="Q44" s="55"/>
      <c r="R44" s="51"/>
      <c r="S44" s="58"/>
      <c r="T44" s="58"/>
      <c r="U44" s="59"/>
      <c r="V44" s="26"/>
      <c r="W44" s="26"/>
      <c r="X44" s="26"/>
      <c r="Y44" s="26"/>
      <c r="Z44" s="26"/>
    </row>
    <row r="45" spans="1:26">
      <c r="A45" s="28">
        <v>37</v>
      </c>
      <c r="B45" s="29" t="s">
        <v>138</v>
      </c>
      <c r="C45" s="30" t="s">
        <v>139</v>
      </c>
      <c r="D45" s="31" t="s">
        <v>140</v>
      </c>
      <c r="E45" s="145" t="s">
        <v>137</v>
      </c>
      <c r="F45" s="146">
        <v>0.1</v>
      </c>
      <c r="G45" s="34">
        <v>0.5</v>
      </c>
      <c r="H45" s="35" t="s">
        <v>25</v>
      </c>
      <c r="I45" s="36">
        <f>F44*G45*K45</f>
        <v>0</v>
      </c>
      <c r="J45" s="37"/>
      <c r="K45" s="38">
        <v>0</v>
      </c>
      <c r="L45" s="39">
        <f>F44*G45*N45</f>
        <v>0</v>
      </c>
      <c r="M45" s="44"/>
      <c r="N45" s="38">
        <v>0</v>
      </c>
      <c r="O45" s="80">
        <f>F44*G45*Q45</f>
        <v>0</v>
      </c>
      <c r="P45" s="37"/>
      <c r="Q45" s="38">
        <v>0</v>
      </c>
      <c r="R45" s="81"/>
      <c r="S45" s="32"/>
      <c r="T45" s="32"/>
      <c r="U45" s="41">
        <v>0.125</v>
      </c>
      <c r="V45" s="42"/>
      <c r="W45" s="42"/>
      <c r="X45" s="42"/>
      <c r="Y45" s="42"/>
      <c r="Z45" s="42"/>
    </row>
    <row r="46" spans="1:26">
      <c r="A46" s="78">
        <v>38</v>
      </c>
      <c r="B46" s="29" t="s">
        <v>141</v>
      </c>
      <c r="C46" s="30" t="s">
        <v>142</v>
      </c>
      <c r="D46" s="31" t="s">
        <v>143</v>
      </c>
      <c r="E46" s="145"/>
      <c r="F46" s="145"/>
      <c r="G46" s="40">
        <v>0.1</v>
      </c>
      <c r="H46" s="35" t="s">
        <v>25</v>
      </c>
      <c r="I46" s="69">
        <f>F45*G46*K46</f>
        <v>0</v>
      </c>
      <c r="J46" s="70"/>
      <c r="K46" s="38">
        <v>0</v>
      </c>
      <c r="L46" s="71">
        <f>F45*G46*N46</f>
        <v>0</v>
      </c>
      <c r="M46" s="72"/>
      <c r="N46" s="38">
        <v>0</v>
      </c>
      <c r="O46" s="76">
        <f>F45*G46*Q46</f>
        <v>0</v>
      </c>
      <c r="P46" s="70"/>
      <c r="Q46" s="38">
        <v>0</v>
      </c>
      <c r="R46" s="45"/>
      <c r="S46" s="75"/>
      <c r="T46" s="75"/>
      <c r="U46" s="74">
        <v>0.125</v>
      </c>
      <c r="V46" s="42"/>
      <c r="W46" s="42"/>
      <c r="X46" s="42"/>
      <c r="Y46" s="42"/>
      <c r="Z46" s="42"/>
    </row>
    <row r="47" spans="1:26">
      <c r="A47" s="78">
        <v>39</v>
      </c>
      <c r="B47" s="29" t="s">
        <v>144</v>
      </c>
      <c r="C47" s="30" t="s">
        <v>145</v>
      </c>
      <c r="D47" s="31" t="s">
        <v>146</v>
      </c>
      <c r="E47" s="145"/>
      <c r="F47" s="145"/>
      <c r="G47" s="40">
        <v>0</v>
      </c>
      <c r="H47" s="35" t="s">
        <v>25</v>
      </c>
      <c r="I47" s="69">
        <f>F45*G47*K47</f>
        <v>0</v>
      </c>
      <c r="J47" s="70"/>
      <c r="K47" s="38">
        <v>0</v>
      </c>
      <c r="L47" s="71">
        <f>F45*G47*N47</f>
        <v>0</v>
      </c>
      <c r="M47" s="72"/>
      <c r="N47" s="38">
        <v>0</v>
      </c>
      <c r="O47" s="76">
        <f>F45*G47*Q47</f>
        <v>0</v>
      </c>
      <c r="P47" s="70"/>
      <c r="Q47" s="38">
        <v>0</v>
      </c>
      <c r="R47" s="45"/>
      <c r="S47" s="75"/>
      <c r="T47" s="75"/>
      <c r="U47" s="74">
        <v>0.125</v>
      </c>
      <c r="V47" s="42"/>
      <c r="W47" s="42"/>
      <c r="X47" s="42"/>
      <c r="Y47" s="42"/>
      <c r="Z47" s="42"/>
    </row>
    <row r="48" spans="1:26">
      <c r="A48" s="78">
        <v>40</v>
      </c>
      <c r="B48" s="29" t="s">
        <v>147</v>
      </c>
      <c r="C48" s="30" t="s">
        <v>148</v>
      </c>
      <c r="D48" s="31" t="s">
        <v>149</v>
      </c>
      <c r="E48" s="145"/>
      <c r="F48" s="145"/>
      <c r="G48" s="40">
        <v>0.05</v>
      </c>
      <c r="H48" s="35" t="s">
        <v>25</v>
      </c>
      <c r="I48" s="69">
        <f>F45*G48*K48</f>
        <v>0</v>
      </c>
      <c r="J48" s="70"/>
      <c r="K48" s="38">
        <v>0</v>
      </c>
      <c r="L48" s="71">
        <f>F45*G48*N48</f>
        <v>0</v>
      </c>
      <c r="M48" s="72"/>
      <c r="N48" s="38">
        <v>0</v>
      </c>
      <c r="O48" s="76">
        <f>F45*G48*Q48</f>
        <v>0</v>
      </c>
      <c r="P48" s="70"/>
      <c r="Q48" s="38">
        <v>0</v>
      </c>
      <c r="R48" s="45"/>
      <c r="S48" s="75"/>
      <c r="T48" s="75"/>
      <c r="U48" s="74">
        <v>0.125</v>
      </c>
      <c r="V48" s="42"/>
      <c r="W48" s="42"/>
      <c r="X48" s="42"/>
      <c r="Y48" s="42"/>
      <c r="Z48" s="42"/>
    </row>
    <row r="49" spans="1:26">
      <c r="A49" s="78">
        <v>41</v>
      </c>
      <c r="B49" s="29" t="s">
        <v>150</v>
      </c>
      <c r="C49" s="30" t="s">
        <v>151</v>
      </c>
      <c r="D49" s="31" t="s">
        <v>152</v>
      </c>
      <c r="E49" s="145"/>
      <c r="F49" s="145"/>
      <c r="G49" s="40">
        <v>0</v>
      </c>
      <c r="H49" s="35" t="s">
        <v>25</v>
      </c>
      <c r="I49" s="69">
        <f>F45*G49*K49</f>
        <v>0</v>
      </c>
      <c r="J49" s="70"/>
      <c r="K49" s="38">
        <v>0</v>
      </c>
      <c r="L49" s="71">
        <f>F45*G49*N49</f>
        <v>0</v>
      </c>
      <c r="M49" s="72"/>
      <c r="N49" s="38">
        <v>0</v>
      </c>
      <c r="O49" s="76">
        <f>F45*G49*Q49</f>
        <v>0</v>
      </c>
      <c r="P49" s="70"/>
      <c r="Q49" s="38">
        <v>0</v>
      </c>
      <c r="R49" s="45"/>
      <c r="S49" s="75"/>
      <c r="T49" s="75"/>
      <c r="U49" s="74">
        <v>0.125</v>
      </c>
      <c r="V49" s="42"/>
      <c r="W49" s="42"/>
      <c r="X49" s="42"/>
      <c r="Y49" s="42"/>
      <c r="Z49" s="42"/>
    </row>
    <row r="50" spans="1:26">
      <c r="A50" s="78">
        <v>42</v>
      </c>
      <c r="B50" s="29" t="s">
        <v>153</v>
      </c>
      <c r="C50" s="30" t="s">
        <v>154</v>
      </c>
      <c r="D50" s="31" t="s">
        <v>155</v>
      </c>
      <c r="E50" s="145"/>
      <c r="F50" s="145"/>
      <c r="G50" s="40">
        <v>0</v>
      </c>
      <c r="H50" s="35" t="s">
        <v>25</v>
      </c>
      <c r="I50" s="69">
        <f>F45*G50*K50</f>
        <v>0</v>
      </c>
      <c r="J50" s="70"/>
      <c r="K50" s="38">
        <v>0</v>
      </c>
      <c r="L50" s="71">
        <f>F45*G50*N50</f>
        <v>0</v>
      </c>
      <c r="M50" s="72"/>
      <c r="N50" s="38">
        <v>0</v>
      </c>
      <c r="O50" s="76">
        <f>F45*G50*Q50</f>
        <v>0</v>
      </c>
      <c r="P50" s="70"/>
      <c r="Q50" s="38">
        <v>0</v>
      </c>
      <c r="R50" s="45"/>
      <c r="S50" s="75"/>
      <c r="T50" s="75"/>
      <c r="U50" s="74">
        <v>0.125</v>
      </c>
      <c r="V50" s="42"/>
      <c r="W50" s="42"/>
      <c r="X50" s="42"/>
      <c r="Y50" s="42"/>
      <c r="Z50" s="42"/>
    </row>
    <row r="51" spans="1:26">
      <c r="A51" s="78">
        <v>43</v>
      </c>
      <c r="B51" s="29" t="s">
        <v>156</v>
      </c>
      <c r="C51" s="30" t="s">
        <v>157</v>
      </c>
      <c r="D51" s="31" t="s">
        <v>158</v>
      </c>
      <c r="E51" s="145"/>
      <c r="F51" s="145"/>
      <c r="G51" s="40">
        <v>0.05</v>
      </c>
      <c r="H51" s="35" t="s">
        <v>25</v>
      </c>
      <c r="I51" s="69">
        <f>F45*G51*K51</f>
        <v>0</v>
      </c>
      <c r="J51" s="70"/>
      <c r="K51" s="38">
        <v>0</v>
      </c>
      <c r="L51" s="71">
        <f>F45*G51*N51</f>
        <v>0</v>
      </c>
      <c r="M51" s="72"/>
      <c r="N51" s="38">
        <v>0</v>
      </c>
      <c r="O51" s="76">
        <f>F45*G51*Q51</f>
        <v>0</v>
      </c>
      <c r="P51" s="70"/>
      <c r="Q51" s="38">
        <v>0</v>
      </c>
      <c r="R51" s="45"/>
      <c r="S51" s="75"/>
      <c r="T51" s="75"/>
      <c r="U51" s="74">
        <v>0.125</v>
      </c>
      <c r="V51" s="42"/>
      <c r="W51" s="42"/>
      <c r="X51" s="42"/>
      <c r="Y51" s="42"/>
      <c r="Z51" s="42"/>
    </row>
    <row r="52" spans="1:26">
      <c r="A52" s="78">
        <v>44</v>
      </c>
      <c r="B52" s="29" t="s">
        <v>159</v>
      </c>
      <c r="C52" s="30" t="s">
        <v>160</v>
      </c>
      <c r="D52" s="31" t="s">
        <v>161</v>
      </c>
      <c r="E52" s="145"/>
      <c r="F52" s="145"/>
      <c r="G52" s="40">
        <v>0</v>
      </c>
      <c r="H52" s="35" t="s">
        <v>25</v>
      </c>
      <c r="I52" s="69">
        <f>F45*G52*K52</f>
        <v>0</v>
      </c>
      <c r="J52" s="70"/>
      <c r="K52" s="38">
        <v>0</v>
      </c>
      <c r="L52" s="71">
        <f>F45*G52*N52</f>
        <v>0</v>
      </c>
      <c r="M52" s="72"/>
      <c r="N52" s="38">
        <v>0</v>
      </c>
      <c r="O52" s="76">
        <f>F45*G52*Q52</f>
        <v>0</v>
      </c>
      <c r="P52" s="70"/>
      <c r="Q52" s="38">
        <v>0</v>
      </c>
      <c r="R52" s="45"/>
      <c r="S52" s="75"/>
      <c r="T52" s="75"/>
      <c r="U52" s="74">
        <v>0.125</v>
      </c>
      <c r="V52" s="42"/>
      <c r="W52" s="42"/>
      <c r="X52" s="42"/>
      <c r="Y52" s="42"/>
      <c r="Z52" s="42"/>
    </row>
    <row r="53" spans="1:26">
      <c r="A53" s="78">
        <v>45</v>
      </c>
      <c r="B53" s="29" t="s">
        <v>162</v>
      </c>
      <c r="C53" s="30" t="s">
        <v>163</v>
      </c>
      <c r="D53" s="31" t="s">
        <v>164</v>
      </c>
      <c r="E53" s="145"/>
      <c r="F53" s="145"/>
      <c r="G53" s="40">
        <v>7.4999999999999997E-2</v>
      </c>
      <c r="H53" s="35" t="s">
        <v>25</v>
      </c>
      <c r="I53" s="69">
        <f>F45*G53*K53</f>
        <v>0</v>
      </c>
      <c r="J53" s="70"/>
      <c r="K53" s="38">
        <v>0</v>
      </c>
      <c r="L53" s="71">
        <f>F45*G53*N53</f>
        <v>0</v>
      </c>
      <c r="M53" s="72"/>
      <c r="N53" s="38">
        <v>0</v>
      </c>
      <c r="O53" s="76">
        <f>F45*G53*Q53</f>
        <v>0</v>
      </c>
      <c r="P53" s="70"/>
      <c r="Q53" s="38">
        <v>0</v>
      </c>
      <c r="R53" s="45"/>
      <c r="S53" s="75"/>
      <c r="T53" s="75"/>
      <c r="U53" s="74">
        <v>0.125</v>
      </c>
      <c r="V53" s="42"/>
      <c r="W53" s="42"/>
      <c r="X53" s="42"/>
      <c r="Y53" s="42"/>
      <c r="Z53" s="42"/>
    </row>
    <row r="54" spans="1:26">
      <c r="A54" s="78">
        <v>46</v>
      </c>
      <c r="B54" s="29" t="s">
        <v>165</v>
      </c>
      <c r="C54" s="30" t="s">
        <v>166</v>
      </c>
      <c r="D54" s="31" t="s">
        <v>167</v>
      </c>
      <c r="E54" s="145"/>
      <c r="F54" s="145"/>
      <c r="G54" s="40">
        <v>7.4999999999999997E-2</v>
      </c>
      <c r="H54" s="35" t="s">
        <v>25</v>
      </c>
      <c r="I54" s="69">
        <f>F45*G54*K54</f>
        <v>0</v>
      </c>
      <c r="J54" s="70"/>
      <c r="K54" s="38">
        <v>0</v>
      </c>
      <c r="L54" s="71">
        <f>F45*G54*N54</f>
        <v>0</v>
      </c>
      <c r="M54" s="72"/>
      <c r="N54" s="38">
        <v>0</v>
      </c>
      <c r="O54" s="76">
        <f>F45*G54*Q54</f>
        <v>0</v>
      </c>
      <c r="P54" s="70"/>
      <c r="Q54" s="38">
        <v>0</v>
      </c>
      <c r="R54" s="45"/>
      <c r="S54" s="75"/>
      <c r="T54" s="75"/>
      <c r="U54" s="74">
        <v>0.125</v>
      </c>
      <c r="V54" s="42"/>
      <c r="W54" s="42"/>
      <c r="X54" s="42"/>
      <c r="Y54" s="42"/>
      <c r="Z54" s="42"/>
    </row>
    <row r="55" spans="1:26">
      <c r="A55" s="78">
        <v>47</v>
      </c>
      <c r="B55" s="29" t="s">
        <v>168</v>
      </c>
      <c r="C55" s="30" t="s">
        <v>169</v>
      </c>
      <c r="D55" s="31" t="s">
        <v>170</v>
      </c>
      <c r="E55" s="145"/>
      <c r="F55" s="145"/>
      <c r="G55" s="40">
        <v>7.4999999999999997E-2</v>
      </c>
      <c r="H55" s="35" t="s">
        <v>25</v>
      </c>
      <c r="I55" s="69">
        <f>F45*G55*K55</f>
        <v>0</v>
      </c>
      <c r="J55" s="70"/>
      <c r="K55" s="38">
        <v>0</v>
      </c>
      <c r="L55" s="71">
        <f>F45*G55*N55</f>
        <v>0</v>
      </c>
      <c r="M55" s="72"/>
      <c r="N55" s="38">
        <v>0</v>
      </c>
      <c r="O55" s="76">
        <f>F45*G55*Q55</f>
        <v>0</v>
      </c>
      <c r="P55" s="70"/>
      <c r="Q55" s="38">
        <v>0</v>
      </c>
      <c r="R55" s="45"/>
      <c r="S55" s="75"/>
      <c r="T55" s="75"/>
      <c r="U55" s="74">
        <v>0.125</v>
      </c>
      <c r="V55" s="42"/>
      <c r="W55" s="42"/>
      <c r="X55" s="42"/>
      <c r="Y55" s="42"/>
      <c r="Z55" s="42"/>
    </row>
    <row r="56" spans="1:26">
      <c r="A56" s="78">
        <v>48</v>
      </c>
      <c r="B56" s="29" t="s">
        <v>171</v>
      </c>
      <c r="C56" s="30" t="s">
        <v>172</v>
      </c>
      <c r="D56" s="31" t="s">
        <v>173</v>
      </c>
      <c r="E56" s="145"/>
      <c r="F56" s="145"/>
      <c r="G56" s="40">
        <v>7.4999999999999997E-2</v>
      </c>
      <c r="H56" s="35" t="s">
        <v>25</v>
      </c>
      <c r="I56" s="69">
        <f>F45*G56*K56</f>
        <v>0</v>
      </c>
      <c r="J56" s="70"/>
      <c r="K56" s="38">
        <v>0</v>
      </c>
      <c r="L56" s="71">
        <f>F45*G56*N56</f>
        <v>0</v>
      </c>
      <c r="M56" s="72"/>
      <c r="N56" s="38">
        <v>0</v>
      </c>
      <c r="O56" s="76">
        <f>F45*G56*Q56</f>
        <v>0</v>
      </c>
      <c r="P56" s="70"/>
      <c r="Q56" s="38">
        <v>0</v>
      </c>
      <c r="R56" s="45"/>
      <c r="S56" s="75"/>
      <c r="T56" s="75"/>
      <c r="U56" s="74">
        <v>0.125</v>
      </c>
      <c r="V56" s="42"/>
      <c r="W56" s="42"/>
      <c r="X56" s="42"/>
      <c r="Y56" s="42"/>
      <c r="Z56" s="42"/>
    </row>
    <row r="57" spans="1:26">
      <c r="A57" s="78">
        <v>49</v>
      </c>
      <c r="B57" s="29" t="s">
        <v>174</v>
      </c>
      <c r="C57" s="30" t="s">
        <v>175</v>
      </c>
      <c r="D57" s="31" t="s">
        <v>176</v>
      </c>
      <c r="E57" s="145"/>
      <c r="F57" s="145"/>
      <c r="G57" s="40">
        <v>0</v>
      </c>
      <c r="H57" s="35" t="s">
        <v>25</v>
      </c>
      <c r="I57" s="69">
        <f>F45*G57*K57</f>
        <v>0</v>
      </c>
      <c r="J57" s="70"/>
      <c r="K57" s="38">
        <v>0</v>
      </c>
      <c r="L57" s="71">
        <f>F45*G57*N57</f>
        <v>0</v>
      </c>
      <c r="M57" s="72"/>
      <c r="N57" s="38">
        <v>0</v>
      </c>
      <c r="O57" s="76">
        <f>F45*G57*Q57</f>
        <v>0</v>
      </c>
      <c r="P57" s="70"/>
      <c r="Q57" s="38">
        <v>0</v>
      </c>
      <c r="R57" s="45"/>
      <c r="S57" s="75"/>
      <c r="T57" s="75"/>
      <c r="U57" s="74">
        <v>0.125</v>
      </c>
      <c r="V57" s="42"/>
      <c r="W57" s="42"/>
      <c r="X57" s="42"/>
      <c r="Y57" s="42"/>
      <c r="Z57" s="42"/>
    </row>
    <row r="58" spans="1:26" ht="15">
      <c r="A58" s="46"/>
      <c r="B58" s="46"/>
      <c r="C58" s="47" t="s">
        <v>177</v>
      </c>
      <c r="D58" s="48"/>
      <c r="E58" s="49"/>
      <c r="F58" s="50"/>
      <c r="G58" s="51"/>
      <c r="H58" s="52"/>
      <c r="I58" s="53"/>
      <c r="J58" s="54"/>
      <c r="K58" s="55"/>
      <c r="L58" s="56"/>
      <c r="M58" s="57"/>
      <c r="N58" s="55"/>
      <c r="O58" s="51"/>
      <c r="P58" s="58"/>
      <c r="Q58" s="55"/>
      <c r="R58" s="51"/>
      <c r="S58" s="58"/>
      <c r="T58" s="58"/>
      <c r="U58" s="59"/>
      <c r="V58" s="26"/>
      <c r="W58" s="26"/>
      <c r="X58" s="26"/>
      <c r="Y58" s="26"/>
      <c r="Z58" s="26"/>
    </row>
    <row r="59" spans="1:26">
      <c r="A59" s="28">
        <v>50</v>
      </c>
      <c r="B59" s="29" t="s">
        <v>178</v>
      </c>
      <c r="C59" s="30" t="s">
        <v>179</v>
      </c>
      <c r="D59" s="31" t="s">
        <v>180</v>
      </c>
      <c r="E59" s="145" t="s">
        <v>177</v>
      </c>
      <c r="F59" s="146">
        <v>0.1</v>
      </c>
      <c r="G59" s="34">
        <v>0.5</v>
      </c>
      <c r="H59" s="35" t="s">
        <v>25</v>
      </c>
      <c r="I59" s="36">
        <f>F58*G59*K59</f>
        <v>0</v>
      </c>
      <c r="J59" s="37"/>
      <c r="K59" s="38">
        <v>0</v>
      </c>
      <c r="L59" s="39">
        <f>F58*G59*N59</f>
        <v>0</v>
      </c>
      <c r="M59" s="44"/>
      <c r="N59" s="38">
        <v>0</v>
      </c>
      <c r="O59" s="80">
        <f>F58*G59*Q59</f>
        <v>0</v>
      </c>
      <c r="P59" s="37"/>
      <c r="Q59" s="38">
        <v>0</v>
      </c>
      <c r="R59" s="81"/>
      <c r="S59" s="32"/>
      <c r="T59" s="32"/>
      <c r="U59" s="41">
        <v>0.125</v>
      </c>
      <c r="V59" s="42"/>
      <c r="W59" s="42"/>
      <c r="X59" s="42"/>
      <c r="Y59" s="42"/>
      <c r="Z59" s="42"/>
    </row>
    <row r="60" spans="1:26">
      <c r="A60" s="78">
        <v>51</v>
      </c>
      <c r="B60" s="29" t="s">
        <v>181</v>
      </c>
      <c r="C60" s="30" t="s">
        <v>182</v>
      </c>
      <c r="D60" s="31" t="s">
        <v>183</v>
      </c>
      <c r="E60" s="145"/>
      <c r="F60" s="145"/>
      <c r="G60" s="40">
        <v>0</v>
      </c>
      <c r="H60" s="35" t="s">
        <v>25</v>
      </c>
      <c r="I60" s="69">
        <f>F59*G60*K60</f>
        <v>0</v>
      </c>
      <c r="J60" s="70"/>
      <c r="K60" s="38">
        <v>0</v>
      </c>
      <c r="L60" s="71">
        <f>F59*G60*N60</f>
        <v>0</v>
      </c>
      <c r="M60" s="72"/>
      <c r="N60" s="38">
        <v>0</v>
      </c>
      <c r="O60" s="76">
        <f>F59*G60*Q60</f>
        <v>0</v>
      </c>
      <c r="P60" s="70"/>
      <c r="Q60" s="38">
        <v>0</v>
      </c>
      <c r="R60" s="45"/>
      <c r="S60" s="75"/>
      <c r="T60" s="75"/>
      <c r="U60" s="74">
        <v>0.125</v>
      </c>
      <c r="V60" s="42"/>
      <c r="W60" s="42"/>
      <c r="X60" s="42"/>
      <c r="Y60" s="42"/>
      <c r="Z60" s="42"/>
    </row>
    <row r="61" spans="1:26">
      <c r="A61" s="78">
        <v>52</v>
      </c>
      <c r="B61" s="29" t="s">
        <v>184</v>
      </c>
      <c r="C61" s="30" t="s">
        <v>185</v>
      </c>
      <c r="D61" s="31" t="s">
        <v>186</v>
      </c>
      <c r="E61" s="145"/>
      <c r="F61" s="145"/>
      <c r="G61" s="40">
        <v>0</v>
      </c>
      <c r="H61" s="35" t="s">
        <v>25</v>
      </c>
      <c r="I61" s="69">
        <f>F59*G61*K61</f>
        <v>0</v>
      </c>
      <c r="J61" s="70"/>
      <c r="K61" s="38">
        <v>0</v>
      </c>
      <c r="L61" s="71">
        <f>F59*G61*N61</f>
        <v>0</v>
      </c>
      <c r="M61" s="72"/>
      <c r="N61" s="38">
        <v>0</v>
      </c>
      <c r="O61" s="76">
        <f>F59*G61*Q61</f>
        <v>0</v>
      </c>
      <c r="P61" s="70"/>
      <c r="Q61" s="38">
        <v>0</v>
      </c>
      <c r="R61" s="45"/>
      <c r="S61" s="75"/>
      <c r="T61" s="75"/>
      <c r="U61" s="74">
        <v>0.125</v>
      </c>
      <c r="V61" s="42"/>
      <c r="W61" s="42"/>
      <c r="X61" s="42"/>
      <c r="Y61" s="42"/>
      <c r="Z61" s="42"/>
    </row>
    <row r="62" spans="1:26">
      <c r="A62" s="78">
        <v>53</v>
      </c>
      <c r="B62" s="29" t="s">
        <v>187</v>
      </c>
      <c r="C62" s="30" t="s">
        <v>188</v>
      </c>
      <c r="D62" s="31" t="s">
        <v>189</v>
      </c>
      <c r="E62" s="145"/>
      <c r="F62" s="145"/>
      <c r="G62" s="40">
        <v>0.1</v>
      </c>
      <c r="H62" s="35" t="s">
        <v>25</v>
      </c>
      <c r="I62" s="69">
        <f>F59*G62*K62</f>
        <v>0</v>
      </c>
      <c r="J62" s="70"/>
      <c r="K62" s="38">
        <v>0</v>
      </c>
      <c r="L62" s="71">
        <f>F59*G62*N62</f>
        <v>0</v>
      </c>
      <c r="M62" s="72"/>
      <c r="N62" s="38">
        <v>0</v>
      </c>
      <c r="O62" s="76">
        <f>F59*G62*Q62</f>
        <v>0</v>
      </c>
      <c r="P62" s="70"/>
      <c r="Q62" s="38">
        <v>0</v>
      </c>
      <c r="R62" s="45"/>
      <c r="S62" s="75"/>
      <c r="T62" s="75"/>
      <c r="U62" s="74">
        <v>0.125</v>
      </c>
      <c r="V62" s="42"/>
      <c r="W62" s="42"/>
      <c r="X62" s="42"/>
      <c r="Y62" s="42"/>
      <c r="Z62" s="42"/>
    </row>
    <row r="63" spans="1:26">
      <c r="A63" s="78">
        <v>54</v>
      </c>
      <c r="B63" s="29" t="s">
        <v>190</v>
      </c>
      <c r="C63" s="30" t="s">
        <v>191</v>
      </c>
      <c r="D63" s="31" t="s">
        <v>192</v>
      </c>
      <c r="E63" s="145"/>
      <c r="F63" s="145"/>
      <c r="G63" s="40">
        <v>0.05</v>
      </c>
      <c r="H63" s="35" t="s">
        <v>25</v>
      </c>
      <c r="I63" s="69">
        <f>F59*G63*K63</f>
        <v>0</v>
      </c>
      <c r="J63" s="70"/>
      <c r="K63" s="38">
        <v>0</v>
      </c>
      <c r="L63" s="71">
        <f>F59*G63*N63</f>
        <v>0</v>
      </c>
      <c r="M63" s="72"/>
      <c r="N63" s="38">
        <v>0</v>
      </c>
      <c r="O63" s="76">
        <f>F59*G63*Q63</f>
        <v>0</v>
      </c>
      <c r="P63" s="70"/>
      <c r="Q63" s="38">
        <v>0</v>
      </c>
      <c r="R63" s="45"/>
      <c r="S63" s="75"/>
      <c r="T63" s="75"/>
      <c r="U63" s="74">
        <v>0.125</v>
      </c>
      <c r="V63" s="42"/>
      <c r="W63" s="42"/>
      <c r="X63" s="42"/>
      <c r="Y63" s="42"/>
      <c r="Z63" s="42"/>
    </row>
    <row r="64" spans="1:26">
      <c r="A64" s="78">
        <v>55</v>
      </c>
      <c r="B64" s="29" t="s">
        <v>193</v>
      </c>
      <c r="C64" s="30" t="s">
        <v>194</v>
      </c>
      <c r="D64" s="31" t="s">
        <v>195</v>
      </c>
      <c r="E64" s="145"/>
      <c r="F64" s="145"/>
      <c r="G64" s="40">
        <v>0.15</v>
      </c>
      <c r="H64" s="35" t="s">
        <v>25</v>
      </c>
      <c r="I64" s="69">
        <f>F59*G64*K64</f>
        <v>0</v>
      </c>
      <c r="J64" s="70"/>
      <c r="K64" s="38">
        <v>0</v>
      </c>
      <c r="L64" s="71">
        <f>F59*G64*N64</f>
        <v>0</v>
      </c>
      <c r="M64" s="72"/>
      <c r="N64" s="38">
        <v>0</v>
      </c>
      <c r="O64" s="76">
        <f>F59*G64*Q64</f>
        <v>0</v>
      </c>
      <c r="P64" s="70"/>
      <c r="Q64" s="38">
        <v>0</v>
      </c>
      <c r="R64" s="45"/>
      <c r="S64" s="75"/>
      <c r="T64" s="75"/>
      <c r="U64" s="74">
        <v>0.125</v>
      </c>
      <c r="V64" s="42"/>
      <c r="W64" s="42"/>
      <c r="X64" s="42"/>
      <c r="Y64" s="42"/>
      <c r="Z64" s="42"/>
    </row>
    <row r="65" spans="1:26">
      <c r="A65" s="78">
        <v>56</v>
      </c>
      <c r="B65" s="29" t="s">
        <v>196</v>
      </c>
      <c r="C65" s="30" t="s">
        <v>197</v>
      </c>
      <c r="D65" s="31" t="s">
        <v>198</v>
      </c>
      <c r="E65" s="145"/>
      <c r="F65" s="145"/>
      <c r="G65" s="40">
        <v>0.2</v>
      </c>
      <c r="H65" s="35" t="s">
        <v>25</v>
      </c>
      <c r="I65" s="69">
        <f>F59*G65*K65</f>
        <v>0</v>
      </c>
      <c r="J65" s="70"/>
      <c r="K65" s="38">
        <v>0</v>
      </c>
      <c r="L65" s="71">
        <f>F59*G65*N65</f>
        <v>0</v>
      </c>
      <c r="M65" s="72"/>
      <c r="N65" s="38">
        <v>0</v>
      </c>
      <c r="O65" s="76">
        <f>F59*G65*Q65</f>
        <v>0</v>
      </c>
      <c r="P65" s="70"/>
      <c r="Q65" s="38">
        <v>0</v>
      </c>
      <c r="R65" s="45"/>
      <c r="S65" s="75"/>
      <c r="T65" s="75"/>
      <c r="U65" s="74">
        <v>0.125</v>
      </c>
      <c r="V65" s="42"/>
      <c r="W65" s="42"/>
      <c r="X65" s="42"/>
      <c r="Y65" s="42"/>
      <c r="Z65" s="42"/>
    </row>
    <row r="66" spans="1:26" ht="15">
      <c r="A66" s="46"/>
      <c r="B66" s="46"/>
      <c r="C66" s="47" t="s">
        <v>199</v>
      </c>
      <c r="D66" s="48"/>
      <c r="E66" s="49"/>
      <c r="F66" s="50"/>
      <c r="G66" s="51"/>
      <c r="H66" s="52"/>
      <c r="I66" s="53"/>
      <c r="J66" s="54"/>
      <c r="K66" s="55"/>
      <c r="L66" s="56"/>
      <c r="M66" s="57"/>
      <c r="N66" s="55"/>
      <c r="O66" s="51"/>
      <c r="P66" s="58"/>
      <c r="Q66" s="55"/>
      <c r="R66" s="51"/>
      <c r="S66" s="58"/>
      <c r="T66" s="58"/>
      <c r="U66" s="59"/>
      <c r="V66" s="26"/>
      <c r="W66" s="26"/>
      <c r="X66" s="26"/>
      <c r="Y66" s="26"/>
      <c r="Z66" s="26"/>
    </row>
    <row r="67" spans="1:26">
      <c r="A67" s="28">
        <v>57</v>
      </c>
      <c r="B67" s="29" t="s">
        <v>200</v>
      </c>
      <c r="C67" s="30" t="s">
        <v>201</v>
      </c>
      <c r="D67" s="31" t="s">
        <v>202</v>
      </c>
      <c r="E67" s="143" t="s">
        <v>199</v>
      </c>
      <c r="F67" s="144">
        <v>0.1</v>
      </c>
      <c r="G67" s="34">
        <v>0.5</v>
      </c>
      <c r="H67" s="35" t="s">
        <v>25</v>
      </c>
      <c r="I67" s="36">
        <f>F66*G67*K67</f>
        <v>0</v>
      </c>
      <c r="J67" s="37"/>
      <c r="K67" s="38">
        <v>0</v>
      </c>
      <c r="L67" s="39">
        <f>F66*G67*N67</f>
        <v>0</v>
      </c>
      <c r="M67" s="44"/>
      <c r="N67" s="38">
        <v>0</v>
      </c>
      <c r="O67" s="80">
        <f>F66*G67*Q67</f>
        <v>0</v>
      </c>
      <c r="P67" s="37"/>
      <c r="Q67" s="38">
        <v>0</v>
      </c>
      <c r="R67" s="81"/>
      <c r="S67" s="32"/>
      <c r="T67" s="32"/>
      <c r="U67" s="41">
        <v>0.125</v>
      </c>
      <c r="V67" s="42"/>
      <c r="W67" s="42"/>
      <c r="X67" s="42"/>
      <c r="Y67" s="42"/>
      <c r="Z67" s="42"/>
    </row>
    <row r="68" spans="1:26">
      <c r="A68" s="78">
        <v>58</v>
      </c>
      <c r="B68" s="29" t="s">
        <v>203</v>
      </c>
      <c r="C68" s="30" t="s">
        <v>204</v>
      </c>
      <c r="D68" s="31" t="s">
        <v>205</v>
      </c>
      <c r="E68" s="143"/>
      <c r="F68" s="143"/>
      <c r="G68" s="40">
        <v>0.5</v>
      </c>
      <c r="H68" s="35" t="s">
        <v>25</v>
      </c>
      <c r="I68" s="69">
        <f>F67*G68*K68</f>
        <v>0</v>
      </c>
      <c r="J68" s="70"/>
      <c r="K68" s="38">
        <v>0</v>
      </c>
      <c r="L68" s="71">
        <f>F67*G68*N68</f>
        <v>0</v>
      </c>
      <c r="M68" s="72"/>
      <c r="N68" s="38">
        <v>0</v>
      </c>
      <c r="O68" s="76">
        <f>F67*G68*Q68</f>
        <v>0</v>
      </c>
      <c r="P68" s="70"/>
      <c r="Q68" s="38">
        <v>0</v>
      </c>
      <c r="R68" s="45"/>
      <c r="S68" s="75"/>
      <c r="T68" s="75"/>
      <c r="U68" s="74">
        <v>0.125</v>
      </c>
      <c r="V68" s="42"/>
      <c r="W68" s="42"/>
      <c r="X68" s="42"/>
      <c r="Y68" s="42"/>
      <c r="Z68" s="42"/>
    </row>
    <row r="69" spans="1:26" ht="18">
      <c r="A69" s="13"/>
      <c r="B69" s="13"/>
      <c r="C69" s="14" t="s">
        <v>206</v>
      </c>
      <c r="D69" s="15"/>
      <c r="E69" s="13"/>
      <c r="F69" s="16"/>
      <c r="G69" s="17"/>
      <c r="H69" s="18"/>
      <c r="I69" s="19"/>
      <c r="J69" s="20"/>
      <c r="K69" s="21"/>
      <c r="L69" s="22"/>
      <c r="M69" s="23"/>
      <c r="N69" s="21"/>
      <c r="O69" s="17"/>
      <c r="P69" s="24"/>
      <c r="Q69" s="21"/>
      <c r="R69" s="17"/>
      <c r="S69" s="24"/>
      <c r="T69" s="24"/>
      <c r="U69" s="25"/>
      <c r="V69" s="26"/>
      <c r="W69" s="26"/>
      <c r="X69" s="26"/>
      <c r="Y69" s="26"/>
      <c r="Z69" s="26"/>
    </row>
    <row r="70" spans="1:26">
      <c r="A70" s="28">
        <v>59</v>
      </c>
      <c r="B70" s="29" t="s">
        <v>207</v>
      </c>
      <c r="C70" s="30" t="s">
        <v>208</v>
      </c>
      <c r="D70" s="31" t="s">
        <v>209</v>
      </c>
      <c r="E70" s="145" t="s">
        <v>206</v>
      </c>
      <c r="F70" s="146">
        <v>0.3</v>
      </c>
      <c r="G70" s="34">
        <v>0.5</v>
      </c>
      <c r="H70" s="35" t="s">
        <v>25</v>
      </c>
      <c r="I70" s="36">
        <f>F69*G70*K70</f>
        <v>0</v>
      </c>
      <c r="J70" s="37"/>
      <c r="K70" s="38">
        <v>0</v>
      </c>
      <c r="L70" s="39">
        <f>F69*G70*N70</f>
        <v>0</v>
      </c>
      <c r="M70" s="44"/>
      <c r="N70" s="38">
        <v>0</v>
      </c>
      <c r="O70" s="80">
        <f>F69*G70*Q70</f>
        <v>0</v>
      </c>
      <c r="P70" s="37"/>
      <c r="Q70" s="38">
        <v>0</v>
      </c>
      <c r="R70" s="81"/>
      <c r="S70" s="32"/>
      <c r="T70" s="32"/>
      <c r="U70" s="41">
        <v>0.125</v>
      </c>
      <c r="V70" s="42"/>
      <c r="W70" s="42"/>
      <c r="X70" s="42"/>
      <c r="Y70" s="42"/>
      <c r="Z70" s="42"/>
    </row>
    <row r="71" spans="1:26" ht="13.5" customHeight="1">
      <c r="A71" s="79">
        <v>60</v>
      </c>
      <c r="B71" s="29" t="s">
        <v>210</v>
      </c>
      <c r="C71" s="30" t="s">
        <v>211</v>
      </c>
      <c r="D71" s="31" t="s">
        <v>212</v>
      </c>
      <c r="E71" s="145"/>
      <c r="F71" s="145"/>
      <c r="G71" s="34">
        <v>0.5</v>
      </c>
      <c r="H71" s="35" t="s">
        <v>25</v>
      </c>
      <c r="I71" s="36">
        <f>F70*G71*K71</f>
        <v>0</v>
      </c>
      <c r="J71" s="70"/>
      <c r="K71" s="38">
        <v>0</v>
      </c>
      <c r="L71" s="71">
        <f>F70*G71*N71</f>
        <v>0</v>
      </c>
      <c r="M71" s="72"/>
      <c r="N71" s="38">
        <v>0</v>
      </c>
      <c r="O71" s="76">
        <f>F70*G71*Q71</f>
        <v>0</v>
      </c>
      <c r="P71" s="70"/>
      <c r="Q71" s="38">
        <v>0</v>
      </c>
      <c r="R71" s="45"/>
      <c r="S71" s="75"/>
      <c r="T71" s="75"/>
      <c r="U71" s="74">
        <v>0.125</v>
      </c>
      <c r="V71" s="26"/>
      <c r="W71" s="26"/>
      <c r="X71" s="26"/>
      <c r="Y71" s="26"/>
      <c r="Z71" s="26"/>
    </row>
    <row r="72" spans="1:26" ht="13.5" customHeight="1">
      <c r="A72" s="79">
        <v>61</v>
      </c>
      <c r="B72" s="29" t="s">
        <v>213</v>
      </c>
      <c r="C72" s="30" t="s">
        <v>214</v>
      </c>
      <c r="D72" s="31" t="s">
        <v>215</v>
      </c>
      <c r="E72" s="145"/>
      <c r="F72" s="145"/>
      <c r="G72" s="40">
        <v>0</v>
      </c>
      <c r="H72" s="35" t="s">
        <v>25</v>
      </c>
      <c r="I72" s="36">
        <f>F71*G72*K72</f>
        <v>0</v>
      </c>
      <c r="J72" s="70"/>
      <c r="K72" s="38">
        <v>0</v>
      </c>
      <c r="L72" s="71">
        <f>F70*G72*N72</f>
        <v>0</v>
      </c>
      <c r="M72" s="72"/>
      <c r="N72" s="38">
        <v>0</v>
      </c>
      <c r="O72" s="76">
        <f>F70*G72*Q72</f>
        <v>0</v>
      </c>
      <c r="P72" s="70"/>
      <c r="Q72" s="38">
        <v>0</v>
      </c>
      <c r="R72" s="45"/>
      <c r="S72" s="75"/>
      <c r="T72" s="75"/>
      <c r="U72" s="74">
        <v>0.125</v>
      </c>
      <c r="V72" s="26"/>
      <c r="W72" s="26"/>
      <c r="X72" s="26"/>
      <c r="Y72" s="26"/>
      <c r="Z72" s="26"/>
    </row>
    <row r="73" spans="1:26" ht="13.5" customHeight="1">
      <c r="A73" s="79">
        <v>62</v>
      </c>
      <c r="B73" s="29" t="s">
        <v>216</v>
      </c>
      <c r="C73" s="30" t="s">
        <v>217</v>
      </c>
      <c r="D73" s="31" t="s">
        <v>218</v>
      </c>
      <c r="E73" s="145"/>
      <c r="F73" s="145"/>
      <c r="G73" s="40">
        <v>0</v>
      </c>
      <c r="H73" s="35" t="s">
        <v>25</v>
      </c>
      <c r="I73" s="36">
        <f>F72*G73*K73</f>
        <v>0</v>
      </c>
      <c r="J73" s="70"/>
      <c r="K73" s="38">
        <v>0</v>
      </c>
      <c r="L73" s="71">
        <f>F70*G73*N73</f>
        <v>0</v>
      </c>
      <c r="M73" s="72"/>
      <c r="N73" s="38">
        <v>0</v>
      </c>
      <c r="O73" s="76">
        <f>F70*G73*Q73</f>
        <v>0</v>
      </c>
      <c r="P73" s="70"/>
      <c r="Q73" s="38">
        <v>0</v>
      </c>
      <c r="R73" s="45"/>
      <c r="S73" s="75"/>
      <c r="T73" s="75"/>
      <c r="U73" s="74">
        <v>0.125</v>
      </c>
      <c r="V73" s="26"/>
      <c r="W73" s="26"/>
      <c r="X73" s="26"/>
      <c r="Y73" s="26"/>
      <c r="Z73" s="26"/>
    </row>
    <row r="74" spans="1:26" ht="18">
      <c r="A74" s="13"/>
      <c r="B74" s="13"/>
      <c r="C74" s="14" t="s">
        <v>219</v>
      </c>
      <c r="D74" s="15"/>
      <c r="E74" s="13"/>
      <c r="F74" s="16"/>
      <c r="G74" s="17"/>
      <c r="H74" s="18"/>
      <c r="I74" s="19"/>
      <c r="J74" s="20"/>
      <c r="K74" s="21"/>
      <c r="L74" s="22"/>
      <c r="M74" s="23"/>
      <c r="N74" s="21"/>
      <c r="O74" s="17"/>
      <c r="P74" s="24"/>
      <c r="Q74" s="21"/>
      <c r="R74" s="17"/>
      <c r="S74" s="24"/>
      <c r="T74" s="24"/>
      <c r="U74" s="25"/>
      <c r="V74" s="26"/>
      <c r="W74" s="26"/>
      <c r="X74" s="26"/>
      <c r="Y74" s="26"/>
      <c r="Z74" s="26"/>
    </row>
    <row r="75" spans="1:26">
      <c r="A75" s="28">
        <v>63</v>
      </c>
      <c r="B75" s="29" t="s">
        <v>220</v>
      </c>
      <c r="C75" s="30" t="s">
        <v>221</v>
      </c>
      <c r="D75" s="31" t="s">
        <v>222</v>
      </c>
      <c r="E75" s="145" t="s">
        <v>219</v>
      </c>
      <c r="F75" s="146">
        <v>0.3</v>
      </c>
      <c r="G75" s="34">
        <v>0.5</v>
      </c>
      <c r="H75" s="35" t="s">
        <v>25</v>
      </c>
      <c r="I75" s="36">
        <f>F74*G75*K75</f>
        <v>0</v>
      </c>
      <c r="J75" s="37"/>
      <c r="K75" s="38">
        <v>0</v>
      </c>
      <c r="L75" s="39">
        <f>F74*G75*N75</f>
        <v>0</v>
      </c>
      <c r="M75" s="44"/>
      <c r="N75" s="38">
        <v>0</v>
      </c>
      <c r="O75" s="80">
        <f>F74*G75*Q75</f>
        <v>0</v>
      </c>
      <c r="P75" s="37"/>
      <c r="Q75" s="38">
        <v>0</v>
      </c>
      <c r="R75" s="81"/>
      <c r="S75" s="32"/>
      <c r="T75" s="32"/>
      <c r="U75" s="41">
        <v>0.125</v>
      </c>
      <c r="V75" s="42"/>
      <c r="W75" s="42"/>
      <c r="X75" s="42"/>
      <c r="Y75" s="42"/>
      <c r="Z75" s="42"/>
    </row>
    <row r="76" spans="1:26">
      <c r="A76" s="78">
        <v>64</v>
      </c>
      <c r="B76" s="29" t="s">
        <v>223</v>
      </c>
      <c r="C76" s="30" t="s">
        <v>224</v>
      </c>
      <c r="D76" s="31" t="s">
        <v>225</v>
      </c>
      <c r="E76" s="145"/>
      <c r="F76" s="145"/>
      <c r="G76" s="76">
        <v>0</v>
      </c>
      <c r="H76" s="35" t="s">
        <v>25</v>
      </c>
      <c r="I76" s="69">
        <f>F75*G76*K76</f>
        <v>0</v>
      </c>
      <c r="J76" s="70"/>
      <c r="K76" s="38">
        <v>0</v>
      </c>
      <c r="L76" s="71">
        <f>F75*G76*N76</f>
        <v>0</v>
      </c>
      <c r="M76" s="72"/>
      <c r="N76" s="38">
        <v>0</v>
      </c>
      <c r="O76" s="76">
        <f>F75*G76*Q76</f>
        <v>0</v>
      </c>
      <c r="P76" s="70"/>
      <c r="Q76" s="38">
        <v>0</v>
      </c>
      <c r="R76" s="45"/>
      <c r="S76" s="75"/>
      <c r="T76" s="75"/>
      <c r="U76" s="77">
        <v>0.5</v>
      </c>
      <c r="V76" s="42"/>
      <c r="W76" s="42"/>
      <c r="X76" s="42"/>
      <c r="Y76" s="42"/>
      <c r="Z76" s="42"/>
    </row>
    <row r="77" spans="1:26">
      <c r="A77" s="78">
        <v>65</v>
      </c>
      <c r="B77" s="29" t="s">
        <v>226</v>
      </c>
      <c r="C77" s="30" t="s">
        <v>227</v>
      </c>
      <c r="D77" s="31" t="s">
        <v>228</v>
      </c>
      <c r="E77" s="145"/>
      <c r="F77" s="145"/>
      <c r="G77" s="76">
        <v>0</v>
      </c>
      <c r="H77" s="35" t="s">
        <v>25</v>
      </c>
      <c r="I77" s="69">
        <f>F75*G77*K77</f>
        <v>0</v>
      </c>
      <c r="J77" s="70"/>
      <c r="K77" s="38">
        <v>0</v>
      </c>
      <c r="L77" s="71">
        <f>F75*G77*N77</f>
        <v>0</v>
      </c>
      <c r="M77" s="72"/>
      <c r="N77" s="38">
        <v>0</v>
      </c>
      <c r="O77" s="76">
        <f>F75*G77*Q77</f>
        <v>0</v>
      </c>
      <c r="P77" s="70"/>
      <c r="Q77" s="38">
        <v>0</v>
      </c>
      <c r="R77" s="42"/>
      <c r="S77" s="75"/>
      <c r="T77" s="75"/>
      <c r="U77" s="77">
        <v>0.5</v>
      </c>
      <c r="V77" s="42"/>
      <c r="W77" s="42"/>
      <c r="X77" s="42"/>
      <c r="Y77" s="42"/>
      <c r="Z77" s="42"/>
    </row>
    <row r="78" spans="1:26">
      <c r="A78" s="78">
        <v>66</v>
      </c>
      <c r="B78" s="29" t="s">
        <v>229</v>
      </c>
      <c r="C78" s="30" t="s">
        <v>230</v>
      </c>
      <c r="D78" s="31" t="s">
        <v>231</v>
      </c>
      <c r="E78" s="145"/>
      <c r="F78" s="145"/>
      <c r="G78" s="82">
        <v>0</v>
      </c>
      <c r="H78" s="35" t="s">
        <v>25</v>
      </c>
      <c r="I78" s="83">
        <f>F75*G78*K78</f>
        <v>0</v>
      </c>
      <c r="J78" s="84"/>
      <c r="K78" s="38">
        <v>0</v>
      </c>
      <c r="L78" s="71">
        <f>F75*G78*N78</f>
        <v>0</v>
      </c>
      <c r="M78" s="72"/>
      <c r="N78" s="38">
        <v>0</v>
      </c>
      <c r="O78" s="76">
        <f>F75*G78*Q78</f>
        <v>0</v>
      </c>
      <c r="P78" s="70"/>
      <c r="Q78" s="38">
        <v>0</v>
      </c>
      <c r="R78" s="45"/>
      <c r="S78" s="75"/>
      <c r="T78" s="75"/>
      <c r="U78" s="77">
        <v>0.5</v>
      </c>
      <c r="V78" s="42"/>
      <c r="W78" s="42"/>
      <c r="X78" s="42"/>
      <c r="Y78" s="42"/>
      <c r="Z78" s="42"/>
    </row>
    <row r="79" spans="1:26">
      <c r="A79" s="78">
        <v>67</v>
      </c>
      <c r="B79" s="29" t="s">
        <v>232</v>
      </c>
      <c r="C79" s="30" t="s">
        <v>233</v>
      </c>
      <c r="D79" s="31" t="s">
        <v>234</v>
      </c>
      <c r="E79" s="145"/>
      <c r="F79" s="145"/>
      <c r="G79" s="82">
        <v>0</v>
      </c>
      <c r="H79" s="35" t="s">
        <v>25</v>
      </c>
      <c r="I79" s="83">
        <f>F75*G79*K79</f>
        <v>0</v>
      </c>
      <c r="J79" s="84"/>
      <c r="K79" s="38">
        <v>0</v>
      </c>
      <c r="L79" s="71">
        <f>F75*G78*N79</f>
        <v>0</v>
      </c>
      <c r="M79" s="72"/>
      <c r="N79" s="38">
        <v>0</v>
      </c>
      <c r="O79" s="76">
        <f>F76*G79*Q79</f>
        <v>0</v>
      </c>
      <c r="P79" s="70"/>
      <c r="Q79" s="38">
        <v>0</v>
      </c>
      <c r="R79" s="45"/>
      <c r="S79" s="75"/>
      <c r="T79" s="75"/>
      <c r="U79" s="77"/>
      <c r="V79" s="42"/>
      <c r="W79" s="42"/>
      <c r="X79" s="42"/>
      <c r="Y79" s="42"/>
      <c r="Z79" s="42"/>
    </row>
    <row r="80" spans="1:26">
      <c r="A80" s="78">
        <v>68</v>
      </c>
      <c r="B80" s="29" t="s">
        <v>235</v>
      </c>
      <c r="C80" s="30" t="s">
        <v>236</v>
      </c>
      <c r="D80" s="31" t="s">
        <v>237</v>
      </c>
      <c r="E80" s="145"/>
      <c r="F80" s="145"/>
      <c r="G80" s="76">
        <v>0.125</v>
      </c>
      <c r="H80" s="35" t="s">
        <v>25</v>
      </c>
      <c r="I80" s="69">
        <f>F75*G80*K80</f>
        <v>0</v>
      </c>
      <c r="J80" s="70"/>
      <c r="K80" s="38">
        <v>0</v>
      </c>
      <c r="L80" s="71">
        <f>F75*G80*N80</f>
        <v>0</v>
      </c>
      <c r="M80" s="72"/>
      <c r="N80" s="38">
        <v>0</v>
      </c>
      <c r="O80" s="76">
        <f>F75*G80*Q80</f>
        <v>0</v>
      </c>
      <c r="P80" s="70"/>
      <c r="Q80" s="38">
        <v>0</v>
      </c>
      <c r="R80" s="45"/>
      <c r="S80" s="75"/>
      <c r="T80" s="75"/>
      <c r="U80" s="77">
        <v>0.5</v>
      </c>
      <c r="V80" s="42"/>
      <c r="W80" s="42"/>
      <c r="X80" s="42"/>
      <c r="Y80" s="42"/>
      <c r="Z80" s="42"/>
    </row>
    <row r="81" spans="1:26">
      <c r="A81" s="78">
        <v>69</v>
      </c>
      <c r="B81" s="29" t="s">
        <v>238</v>
      </c>
      <c r="C81" s="30" t="s">
        <v>239</v>
      </c>
      <c r="D81" s="31" t="s">
        <v>240</v>
      </c>
      <c r="E81" s="145"/>
      <c r="F81" s="145"/>
      <c r="G81" s="82">
        <v>6.25E-2</v>
      </c>
      <c r="H81" s="35" t="s">
        <v>25</v>
      </c>
      <c r="I81" s="83">
        <f>F75*G81*K81</f>
        <v>0</v>
      </c>
      <c r="J81" s="84"/>
      <c r="K81" s="38">
        <v>0</v>
      </c>
      <c r="L81" s="71">
        <f>F75*G81*N81</f>
        <v>0</v>
      </c>
      <c r="M81" s="72"/>
      <c r="N81" s="38">
        <v>0</v>
      </c>
      <c r="O81" s="76">
        <f>F75*G81*Q81</f>
        <v>0</v>
      </c>
      <c r="P81" s="70"/>
      <c r="Q81" s="38">
        <v>0</v>
      </c>
      <c r="R81" s="45"/>
      <c r="S81" s="75"/>
      <c r="T81" s="75"/>
      <c r="U81" s="77">
        <v>0.5</v>
      </c>
      <c r="V81" s="42"/>
      <c r="W81" s="42"/>
      <c r="X81" s="42"/>
      <c r="Y81" s="42"/>
      <c r="Z81" s="42"/>
    </row>
    <row r="82" spans="1:26">
      <c r="A82" s="78">
        <v>70</v>
      </c>
      <c r="B82" s="29" t="s">
        <v>241</v>
      </c>
      <c r="C82" s="30" t="s">
        <v>242</v>
      </c>
      <c r="D82" s="31" t="s">
        <v>243</v>
      </c>
      <c r="E82" s="145"/>
      <c r="F82" s="145"/>
      <c r="G82" s="82">
        <v>6.25E-2</v>
      </c>
      <c r="H82" s="35" t="s">
        <v>25</v>
      </c>
      <c r="I82" s="83">
        <f>F75*G82*K82</f>
        <v>0</v>
      </c>
      <c r="J82" s="84"/>
      <c r="K82" s="38">
        <v>0</v>
      </c>
      <c r="L82" s="71">
        <f>F75*G82*N82</f>
        <v>0</v>
      </c>
      <c r="M82" s="72"/>
      <c r="N82" s="38">
        <v>0</v>
      </c>
      <c r="O82" s="76">
        <f>F76*G82*Q82</f>
        <v>0</v>
      </c>
      <c r="P82" s="70"/>
      <c r="Q82" s="38">
        <v>0</v>
      </c>
      <c r="R82" s="45"/>
      <c r="S82" s="75"/>
      <c r="T82" s="75"/>
      <c r="U82" s="77"/>
      <c r="V82" s="42"/>
      <c r="W82" s="42"/>
      <c r="X82" s="42"/>
      <c r="Y82" s="42"/>
      <c r="Z82" s="42"/>
    </row>
    <row r="83" spans="1:26">
      <c r="A83" s="78">
        <v>71</v>
      </c>
      <c r="B83" s="29" t="s">
        <v>244</v>
      </c>
      <c r="C83" s="30" t="s">
        <v>245</v>
      </c>
      <c r="D83" s="31" t="s">
        <v>246</v>
      </c>
      <c r="E83" s="145"/>
      <c r="F83" s="145"/>
      <c r="G83" s="76">
        <v>0.125</v>
      </c>
      <c r="H83" s="35" t="s">
        <v>25</v>
      </c>
      <c r="I83" s="69">
        <f>F75*G83*K83</f>
        <v>0</v>
      </c>
      <c r="J83" s="70"/>
      <c r="K83" s="38">
        <v>0</v>
      </c>
      <c r="L83" s="71">
        <f>F75*G83*N83</f>
        <v>0</v>
      </c>
      <c r="M83" s="72"/>
      <c r="N83" s="38">
        <v>0</v>
      </c>
      <c r="O83" s="76">
        <f>F75*G83*Q83</f>
        <v>0</v>
      </c>
      <c r="P83" s="70"/>
      <c r="Q83" s="38">
        <v>0</v>
      </c>
      <c r="R83" s="45"/>
      <c r="S83" s="75"/>
      <c r="T83" s="75"/>
      <c r="U83" s="77">
        <v>0.5</v>
      </c>
      <c r="V83" s="42"/>
      <c r="W83" s="42"/>
      <c r="X83" s="42"/>
      <c r="Y83" s="42"/>
      <c r="Z83" s="42"/>
    </row>
    <row r="84" spans="1:26">
      <c r="A84" s="78">
        <v>72</v>
      </c>
      <c r="B84" s="29" t="s">
        <v>247</v>
      </c>
      <c r="C84" s="30" t="s">
        <v>248</v>
      </c>
      <c r="D84" s="31" t="s">
        <v>249</v>
      </c>
      <c r="E84" s="145"/>
      <c r="F84" s="145"/>
      <c r="G84" s="76">
        <v>0.125</v>
      </c>
      <c r="H84" s="35" t="s">
        <v>25</v>
      </c>
      <c r="I84" s="69">
        <f>F75*G84*K84</f>
        <v>0</v>
      </c>
      <c r="J84" s="70"/>
      <c r="K84" s="38">
        <v>0</v>
      </c>
      <c r="L84" s="71">
        <f>F75*G84*N84</f>
        <v>0</v>
      </c>
      <c r="M84" s="72"/>
      <c r="N84" s="38">
        <v>0</v>
      </c>
      <c r="O84" s="76">
        <f>F75*G84*Q84</f>
        <v>0</v>
      </c>
      <c r="P84" s="70"/>
      <c r="Q84" s="38">
        <v>0</v>
      </c>
      <c r="R84" s="45"/>
      <c r="S84" s="75"/>
      <c r="T84" s="75"/>
      <c r="U84" s="77">
        <v>0.5</v>
      </c>
      <c r="V84" s="42"/>
      <c r="W84" s="42"/>
      <c r="X84" s="42"/>
      <c r="Y84" s="42"/>
      <c r="Z84" s="42"/>
    </row>
    <row r="85" spans="1:26">
      <c r="B85" s="26"/>
      <c r="F85" s="85"/>
      <c r="G85" s="86"/>
      <c r="H85" s="86"/>
      <c r="I85" s="87"/>
      <c r="J85" s="88"/>
      <c r="K85" s="89"/>
      <c r="L85" s="90"/>
      <c r="M85" s="90"/>
      <c r="N85" s="89"/>
      <c r="O85" s="86"/>
      <c r="P85" s="86"/>
      <c r="Q85" s="89"/>
      <c r="R85" s="86"/>
      <c r="S85" s="86"/>
      <c r="T85" s="86"/>
      <c r="U85" s="91"/>
      <c r="V85" s="42"/>
      <c r="W85" s="42"/>
      <c r="X85" s="42"/>
      <c r="Y85" s="42"/>
      <c r="Z85" s="42"/>
    </row>
    <row r="86" spans="1:26">
      <c r="F86" s="92"/>
      <c r="G86" s="86"/>
      <c r="H86" s="86"/>
      <c r="I86" s="69">
        <f>SUM(I3:I6)+SUM(I9:I22)+SUM(I24:I39)+SUM(I41:I42)+SUM(I45:I57)+SUM(I59:I65)+SUM(I67:I68)+SUM(I70:I73)+SUM(I75:I84)</f>
        <v>3.7499999999999999E-2</v>
      </c>
      <c r="J86" s="88"/>
      <c r="K86" s="93"/>
      <c r="L86" s="71">
        <f>SUM(L3:L6)+SUM(L9:L22)+SUM(L24:L39)+SUM(L41:L42)+SUM(L45:L57)+SUM(L59:L65)+SUM(L67:L68)+SUM(L70:L73)+SUM(L75:L84)</f>
        <v>0</v>
      </c>
      <c r="M86" s="90"/>
      <c r="N86" s="89"/>
      <c r="O86" s="76">
        <f>SUM(O3:O6)+SUM(O9:O22)+SUM(O24:O39)+SUM(O41:O42)+SUM(O45:O57)+SUM(O59:O65)+SUM(O67:O68)+SUM(O70:O73)+SUM(O75:O84)</f>
        <v>0</v>
      </c>
      <c r="P86" s="88"/>
      <c r="Q86" s="89"/>
      <c r="R86" s="86"/>
      <c r="S86" s="86"/>
      <c r="T86" s="86"/>
      <c r="U86" s="77">
        <f>SUM(U3:U6)+SUM(U9:U22)+SUM(U24:U39)+SUM(U41:U42)+SUM(U45:U57)+SUM(U59:U65)+SUM(U67:U68)+SUM(U70:U73)+SUM(U75:U84)</f>
        <v>11</v>
      </c>
      <c r="V86" s="42"/>
      <c r="W86" s="42"/>
      <c r="X86" s="42"/>
      <c r="Y86" s="42"/>
      <c r="Z86" s="42"/>
    </row>
    <row r="87" spans="1:26">
      <c r="F87" s="85"/>
      <c r="G87" s="86"/>
      <c r="H87" s="86"/>
      <c r="I87" s="87"/>
      <c r="J87" s="88"/>
      <c r="K87" s="93"/>
      <c r="L87" s="90"/>
      <c r="M87" s="90"/>
      <c r="N87" s="89"/>
      <c r="O87" s="86"/>
      <c r="P87" s="86"/>
      <c r="Q87" s="89"/>
      <c r="R87" s="86"/>
      <c r="S87" s="86"/>
      <c r="T87" s="86"/>
      <c r="U87" s="91"/>
      <c r="V87" s="42"/>
      <c r="W87" s="42"/>
      <c r="X87" s="42"/>
      <c r="Y87" s="42"/>
      <c r="Z87" s="42"/>
    </row>
  </sheetData>
  <mergeCells count="18">
    <mergeCell ref="E3:E6"/>
    <mergeCell ref="F3:F6"/>
    <mergeCell ref="E9:E22"/>
    <mergeCell ref="F9:F22"/>
    <mergeCell ref="E24:E39"/>
    <mergeCell ref="F24:F39"/>
    <mergeCell ref="E41:E42"/>
    <mergeCell ref="F41:F42"/>
    <mergeCell ref="E45:E57"/>
    <mergeCell ref="F45:F57"/>
    <mergeCell ref="E59:E65"/>
    <mergeCell ref="F59:F65"/>
    <mergeCell ref="E67:E68"/>
    <mergeCell ref="F67:F68"/>
    <mergeCell ref="E70:E73"/>
    <mergeCell ref="F70:F73"/>
    <mergeCell ref="E75:E84"/>
    <mergeCell ref="F75:F8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tabSelected="1" topLeftCell="A34" zoomScale="84" zoomScaleNormal="84" workbookViewId="0">
      <selection activeCell="B51" sqref="B51"/>
    </sheetView>
  </sheetViews>
  <sheetFormatPr defaultRowHeight="12.75"/>
  <cols>
    <col min="1" max="1" width="5.5703125"/>
    <col min="2" max="2" width="35.140625" customWidth="1"/>
    <col min="3" max="3" width="70.7109375" customWidth="1"/>
    <col min="4" max="4" width="103.140625" style="94"/>
    <col min="5" max="5" width="43.7109375"/>
    <col min="6" max="1025" width="12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ht="15.75">
      <c r="A2" s="95"/>
      <c r="B2" s="95"/>
      <c r="C2" s="96" t="s">
        <v>250</v>
      </c>
      <c r="D2" s="97"/>
      <c r="E2" s="95"/>
    </row>
    <row r="3" spans="1:5" ht="24.4" customHeight="1">
      <c r="A3" s="123">
        <v>1</v>
      </c>
      <c r="B3" s="123" t="s">
        <v>251</v>
      </c>
      <c r="C3" s="123" t="s">
        <v>252</v>
      </c>
      <c r="D3" s="124" t="s">
        <v>253</v>
      </c>
      <c r="E3" s="176" t="s">
        <v>254</v>
      </c>
    </row>
    <row r="4" spans="1:5" ht="24.4" customHeight="1">
      <c r="A4" s="140" t="s">
        <v>733</v>
      </c>
      <c r="B4" s="140" t="s">
        <v>734</v>
      </c>
      <c r="C4" s="140" t="s">
        <v>735</v>
      </c>
      <c r="D4" s="141" t="s">
        <v>736</v>
      </c>
      <c r="E4" s="176"/>
    </row>
    <row r="5" spans="1:5">
      <c r="A5" s="123">
        <v>2</v>
      </c>
      <c r="B5" s="123" t="s">
        <v>255</v>
      </c>
      <c r="C5" s="140" t="s">
        <v>722</v>
      </c>
      <c r="D5" s="124" t="s">
        <v>257</v>
      </c>
      <c r="E5" s="176"/>
    </row>
    <row r="6" spans="1:5">
      <c r="A6" s="123">
        <v>3</v>
      </c>
      <c r="B6" s="123" t="s">
        <v>258</v>
      </c>
      <c r="C6" s="123" t="s">
        <v>259</v>
      </c>
      <c r="D6" s="124" t="s">
        <v>260</v>
      </c>
      <c r="E6" s="176"/>
    </row>
    <row r="7" spans="1:5" ht="24.4" customHeight="1">
      <c r="A7" s="123">
        <v>4</v>
      </c>
      <c r="B7" s="123" t="s">
        <v>261</v>
      </c>
      <c r="C7" s="123" t="s">
        <v>262</v>
      </c>
      <c r="D7" s="142" t="s">
        <v>263</v>
      </c>
      <c r="E7" s="176"/>
    </row>
    <row r="8" spans="1:5" ht="25.5">
      <c r="A8" s="123">
        <v>5</v>
      </c>
      <c r="B8" s="123" t="s">
        <v>264</v>
      </c>
      <c r="C8" s="123" t="s">
        <v>265</v>
      </c>
      <c r="D8" s="124" t="s">
        <v>266</v>
      </c>
      <c r="E8" s="176"/>
    </row>
    <row r="9" spans="1:5">
      <c r="A9" s="123">
        <v>6</v>
      </c>
      <c r="B9" s="123" t="s">
        <v>267</v>
      </c>
      <c r="C9" s="123" t="s">
        <v>268</v>
      </c>
      <c r="D9" s="124" t="s">
        <v>269</v>
      </c>
      <c r="E9" s="176"/>
    </row>
    <row r="10" spans="1:5" ht="25.5">
      <c r="A10" s="123">
        <v>7</v>
      </c>
      <c r="B10" s="123" t="s">
        <v>270</v>
      </c>
      <c r="C10" s="123" t="s">
        <v>271</v>
      </c>
      <c r="D10" s="124" t="s">
        <v>272</v>
      </c>
      <c r="E10" s="176"/>
    </row>
    <row r="11" spans="1:5">
      <c r="A11" s="123">
        <v>8</v>
      </c>
      <c r="B11" s="123" t="s">
        <v>273</v>
      </c>
      <c r="C11" s="123" t="s">
        <v>274</v>
      </c>
      <c r="D11" s="123" t="s">
        <v>275</v>
      </c>
      <c r="E11" s="176"/>
    </row>
    <row r="12" spans="1:5">
      <c r="A12" s="123">
        <v>9</v>
      </c>
      <c r="B12" s="123" t="s">
        <v>276</v>
      </c>
      <c r="C12" s="123" t="s">
        <v>277</v>
      </c>
      <c r="D12" s="124" t="s">
        <v>278</v>
      </c>
      <c r="E12" s="176"/>
    </row>
    <row r="13" spans="1:5">
      <c r="A13" s="123">
        <v>10</v>
      </c>
      <c r="B13" s="123" t="s">
        <v>279</v>
      </c>
      <c r="C13" s="123" t="s">
        <v>280</v>
      </c>
      <c r="D13" s="124" t="s">
        <v>281</v>
      </c>
      <c r="E13" s="176"/>
    </row>
    <row r="14" spans="1:5">
      <c r="A14" s="123">
        <v>11</v>
      </c>
      <c r="B14" s="140" t="s">
        <v>282</v>
      </c>
      <c r="C14" s="140" t="s">
        <v>283</v>
      </c>
      <c r="D14" s="124" t="s">
        <v>278</v>
      </c>
      <c r="E14" s="176"/>
    </row>
    <row r="15" spans="1:5">
      <c r="A15" s="123">
        <v>12</v>
      </c>
      <c r="B15" s="123" t="s">
        <v>284</v>
      </c>
      <c r="C15" s="123" t="s">
        <v>285</v>
      </c>
      <c r="D15" s="124" t="s">
        <v>286</v>
      </c>
      <c r="E15" s="176"/>
    </row>
    <row r="16" spans="1:5">
      <c r="A16" s="123">
        <v>13</v>
      </c>
      <c r="B16" s="123" t="s">
        <v>287</v>
      </c>
      <c r="C16" s="123" t="s">
        <v>288</v>
      </c>
      <c r="D16" s="124" t="s">
        <v>289</v>
      </c>
      <c r="E16" s="176"/>
    </row>
    <row r="17" spans="1:5">
      <c r="A17" s="123">
        <v>14</v>
      </c>
      <c r="B17" s="123" t="s">
        <v>290</v>
      </c>
      <c r="C17" s="123" t="s">
        <v>291</v>
      </c>
      <c r="D17" s="124" t="s">
        <v>278</v>
      </c>
      <c r="E17" s="176"/>
    </row>
    <row r="18" spans="1:5">
      <c r="A18" s="123">
        <v>15</v>
      </c>
      <c r="B18" s="123" t="s">
        <v>292</v>
      </c>
      <c r="C18" s="123" t="s">
        <v>293</v>
      </c>
      <c r="D18" s="124" t="s">
        <v>294</v>
      </c>
      <c r="E18" s="176"/>
    </row>
    <row r="19" spans="1:5">
      <c r="A19" s="123">
        <v>16</v>
      </c>
      <c r="B19" s="123" t="s">
        <v>295</v>
      </c>
      <c r="C19" s="123" t="s">
        <v>296</v>
      </c>
      <c r="D19" s="124" t="s">
        <v>297</v>
      </c>
      <c r="E19" s="176"/>
    </row>
    <row r="20" spans="1:5" ht="25.5">
      <c r="A20" s="123">
        <v>17</v>
      </c>
      <c r="B20" s="123" t="s">
        <v>298</v>
      </c>
      <c r="C20" s="123" t="s">
        <v>299</v>
      </c>
      <c r="D20" s="124" t="s">
        <v>300</v>
      </c>
      <c r="E20" s="176"/>
    </row>
    <row r="21" spans="1:5">
      <c r="A21" s="123">
        <v>18</v>
      </c>
      <c r="B21" s="123" t="s">
        <v>301</v>
      </c>
      <c r="C21" s="123" t="s">
        <v>302</v>
      </c>
      <c r="D21" s="124" t="s">
        <v>303</v>
      </c>
      <c r="E21" s="176"/>
    </row>
    <row r="22" spans="1:5" ht="25.5">
      <c r="A22" s="123">
        <v>19</v>
      </c>
      <c r="B22" s="123" t="s">
        <v>304</v>
      </c>
      <c r="C22" s="123" t="s">
        <v>305</v>
      </c>
      <c r="D22" s="124" t="s">
        <v>306</v>
      </c>
      <c r="E22" s="176"/>
    </row>
    <row r="23" spans="1:5" ht="25.5">
      <c r="A23" s="123">
        <v>20</v>
      </c>
      <c r="B23" s="123" t="s">
        <v>307</v>
      </c>
      <c r="C23" s="123" t="s">
        <v>308</v>
      </c>
      <c r="D23" s="124" t="s">
        <v>309</v>
      </c>
      <c r="E23" s="176"/>
    </row>
    <row r="24" spans="1:5">
      <c r="A24" s="140" t="s">
        <v>724</v>
      </c>
      <c r="B24" s="140" t="s">
        <v>725</v>
      </c>
      <c r="C24" s="140" t="s">
        <v>726</v>
      </c>
      <c r="D24" s="141" t="s">
        <v>727</v>
      </c>
      <c r="E24" s="176"/>
    </row>
    <row r="25" spans="1:5">
      <c r="A25" s="123">
        <v>21</v>
      </c>
      <c r="B25" s="123" t="s">
        <v>310</v>
      </c>
      <c r="C25" s="123" t="s">
        <v>311</v>
      </c>
      <c r="D25" s="124" t="s">
        <v>312</v>
      </c>
      <c r="E25" s="176"/>
    </row>
    <row r="26" spans="1:5" ht="15.75">
      <c r="A26" s="95"/>
      <c r="B26" s="95"/>
      <c r="C26" s="96" t="s">
        <v>313</v>
      </c>
      <c r="D26" s="97"/>
      <c r="E26" s="176"/>
    </row>
    <row r="27" spans="1:5">
      <c r="A27" s="98">
        <v>24</v>
      </c>
      <c r="B27" s="98" t="s">
        <v>314</v>
      </c>
      <c r="C27" s="98" t="s">
        <v>315</v>
      </c>
      <c r="D27" s="99" t="s">
        <v>316</v>
      </c>
      <c r="E27" s="176"/>
    </row>
    <row r="28" spans="1:5">
      <c r="A28" s="98">
        <v>25</v>
      </c>
      <c r="B28" s="98" t="s">
        <v>317</v>
      </c>
      <c r="C28" s="98" t="s">
        <v>318</v>
      </c>
      <c r="D28" s="99" t="s">
        <v>319</v>
      </c>
      <c r="E28" s="176"/>
    </row>
    <row r="29" spans="1:5">
      <c r="A29" s="98">
        <v>26</v>
      </c>
      <c r="B29" s="98" t="s">
        <v>320</v>
      </c>
      <c r="C29" s="101" t="s">
        <v>321</v>
      </c>
      <c r="D29" s="102" t="s">
        <v>322</v>
      </c>
      <c r="E29" s="176"/>
    </row>
    <row r="30" spans="1:5">
      <c r="A30" s="98">
        <v>27</v>
      </c>
      <c r="B30" s="98" t="s">
        <v>323</v>
      </c>
      <c r="C30" s="101" t="s">
        <v>324</v>
      </c>
      <c r="D30" s="102" t="s">
        <v>319</v>
      </c>
      <c r="E30" s="176"/>
    </row>
    <row r="31" spans="1:5" ht="25.5">
      <c r="A31" s="98">
        <v>28</v>
      </c>
      <c r="B31" s="98" t="s">
        <v>325</v>
      </c>
      <c r="C31" s="98" t="s">
        <v>326</v>
      </c>
      <c r="D31" s="99" t="s">
        <v>327</v>
      </c>
      <c r="E31" s="176"/>
    </row>
    <row r="32" spans="1:5" ht="25.5">
      <c r="A32" s="98">
        <v>29</v>
      </c>
      <c r="B32" s="98" t="s">
        <v>328</v>
      </c>
      <c r="C32" s="98" t="s">
        <v>329</v>
      </c>
      <c r="D32" s="99" t="s">
        <v>327</v>
      </c>
      <c r="E32" s="176"/>
    </row>
    <row r="33" spans="1:5" ht="25.5">
      <c r="A33" s="98">
        <v>30</v>
      </c>
      <c r="B33" s="98" t="s">
        <v>330</v>
      </c>
      <c r="C33" s="98" t="s">
        <v>331</v>
      </c>
      <c r="D33" s="99" t="s">
        <v>332</v>
      </c>
      <c r="E33" s="176"/>
    </row>
    <row r="34" spans="1:5" ht="25.5">
      <c r="A34" s="98">
        <v>31</v>
      </c>
      <c r="B34" s="98" t="s">
        <v>333</v>
      </c>
      <c r="C34" s="98" t="s">
        <v>334</v>
      </c>
      <c r="D34" s="99" t="s">
        <v>327</v>
      </c>
      <c r="E34" s="176"/>
    </row>
    <row r="35" spans="1:5">
      <c r="A35" s="98">
        <v>32</v>
      </c>
      <c r="B35" s="98" t="s">
        <v>335</v>
      </c>
      <c r="C35" s="98" t="s">
        <v>336</v>
      </c>
      <c r="D35" s="99" t="s">
        <v>337</v>
      </c>
      <c r="E35" s="176"/>
    </row>
    <row r="36" spans="1:5">
      <c r="A36" s="101">
        <v>33</v>
      </c>
      <c r="B36" s="98" t="s">
        <v>338</v>
      </c>
      <c r="C36" s="101" t="s">
        <v>339</v>
      </c>
      <c r="D36" s="102" t="s">
        <v>340</v>
      </c>
      <c r="E36" s="176"/>
    </row>
    <row r="37" spans="1:5">
      <c r="A37" s="98">
        <v>34</v>
      </c>
      <c r="B37" s="98" t="s">
        <v>341</v>
      </c>
      <c r="C37" s="101" t="s">
        <v>342</v>
      </c>
      <c r="D37" s="102" t="s">
        <v>343</v>
      </c>
      <c r="E37" s="176"/>
    </row>
    <row r="38" spans="1:5">
      <c r="A38" s="98">
        <v>35</v>
      </c>
      <c r="B38" s="98" t="s">
        <v>344</v>
      </c>
      <c r="C38" s="100" t="s">
        <v>345</v>
      </c>
      <c r="D38" s="103" t="s">
        <v>346</v>
      </c>
      <c r="E38" s="176"/>
    </row>
    <row r="39" spans="1:5" ht="15.75">
      <c r="A39" s="95"/>
      <c r="B39" s="95"/>
      <c r="C39" s="96"/>
      <c r="D39" s="97"/>
      <c r="E39" s="95"/>
    </row>
    <row r="40" spans="1:5" ht="35.1" customHeight="1">
      <c r="A40" s="98">
        <v>36</v>
      </c>
      <c r="B40" s="98" t="s">
        <v>347</v>
      </c>
      <c r="C40" s="104" t="s">
        <v>348</v>
      </c>
      <c r="D40" s="99" t="s">
        <v>349</v>
      </c>
      <c r="E40" s="177" t="s">
        <v>350</v>
      </c>
    </row>
    <row r="41" spans="1:5" ht="35.1" customHeight="1">
      <c r="A41" s="138" t="s">
        <v>758</v>
      </c>
      <c r="B41" s="98" t="s">
        <v>759</v>
      </c>
      <c r="C41" s="139" t="s">
        <v>760</v>
      </c>
      <c r="D41" s="99" t="s">
        <v>349</v>
      </c>
      <c r="E41" s="179"/>
    </row>
    <row r="42" spans="1:5">
      <c r="A42" s="98">
        <v>37</v>
      </c>
      <c r="B42" s="98" t="s">
        <v>351</v>
      </c>
      <c r="C42" s="104" t="s">
        <v>352</v>
      </c>
      <c r="D42" s="99" t="s">
        <v>353</v>
      </c>
      <c r="E42" s="179"/>
    </row>
    <row r="43" spans="1:5" ht="25.5">
      <c r="A43" s="98">
        <v>38</v>
      </c>
      <c r="B43" s="98" t="s">
        <v>354</v>
      </c>
      <c r="C43" s="104" t="s">
        <v>355</v>
      </c>
      <c r="D43" s="99" t="s">
        <v>356</v>
      </c>
      <c r="E43" s="178"/>
    </row>
    <row r="44" spans="1:5" ht="15.75">
      <c r="A44" s="95"/>
      <c r="B44" s="95"/>
      <c r="C44" s="96"/>
      <c r="D44" s="97"/>
      <c r="E44" s="95"/>
    </row>
    <row r="45" spans="1:5">
      <c r="A45" s="98">
        <v>39</v>
      </c>
      <c r="B45" s="98" t="s">
        <v>357</v>
      </c>
      <c r="C45" s="101" t="s">
        <v>358</v>
      </c>
      <c r="D45" s="102" t="s">
        <v>359</v>
      </c>
      <c r="E45" s="177" t="s">
        <v>360</v>
      </c>
    </row>
    <row r="46" spans="1:5">
      <c r="A46" s="98">
        <v>40</v>
      </c>
      <c r="B46" s="98" t="s">
        <v>361</v>
      </c>
      <c r="C46" s="101" t="s">
        <v>362</v>
      </c>
      <c r="D46" s="102" t="s">
        <v>363</v>
      </c>
      <c r="E46" s="178"/>
    </row>
    <row r="47" spans="1:5" ht="15.75">
      <c r="A47" s="95"/>
      <c r="B47" s="95"/>
      <c r="C47" s="96"/>
      <c r="D47" s="97"/>
      <c r="E47" s="95"/>
    </row>
    <row r="48" spans="1:5" ht="25.5">
      <c r="A48" s="98">
        <v>41</v>
      </c>
      <c r="B48" s="98" t="s">
        <v>364</v>
      </c>
      <c r="C48" s="101" t="s">
        <v>778</v>
      </c>
      <c r="D48" s="102" t="s">
        <v>365</v>
      </c>
      <c r="E48" s="177" t="s">
        <v>366</v>
      </c>
    </row>
    <row r="49" spans="1:5" ht="25.5">
      <c r="A49" s="98">
        <v>42</v>
      </c>
      <c r="B49" s="98" t="s">
        <v>367</v>
      </c>
      <c r="C49" s="101" t="s">
        <v>368</v>
      </c>
      <c r="D49" s="102" t="s">
        <v>369</v>
      </c>
      <c r="E49" s="179"/>
    </row>
  </sheetData>
  <mergeCells count="4">
    <mergeCell ref="E3:E38"/>
    <mergeCell ref="E45:E46"/>
    <mergeCell ref="E48:E49"/>
    <mergeCell ref="E40:E43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MK62"/>
  <sheetViews>
    <sheetView zoomScale="84" zoomScaleNormal="84" workbookViewId="0">
      <selection activeCell="D8" sqref="D8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7109375" style="42"/>
    <col min="5" max="1025" width="15" style="42"/>
  </cols>
  <sheetData>
    <row r="1" spans="2:38" ht="18">
      <c r="B1" s="155" t="s">
        <v>370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371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25.35" customHeight="1">
      <c r="B7" s="151" t="s">
        <v>374</v>
      </c>
      <c r="C7" s="158" t="s">
        <v>375</v>
      </c>
      <c r="D7" s="109" t="s">
        <v>376</v>
      </c>
    </row>
    <row r="8" spans="2:38" ht="21.4" customHeight="1">
      <c r="B8" s="151"/>
      <c r="C8" s="158"/>
      <c r="D8" s="131" t="s">
        <v>732</v>
      </c>
    </row>
    <row r="9" spans="2:38" ht="23.1" customHeight="1">
      <c r="B9" s="151"/>
      <c r="C9" s="158"/>
      <c r="D9" s="109" t="s">
        <v>377</v>
      </c>
    </row>
    <row r="10" spans="2:38" ht="48" customHeight="1">
      <c r="B10" s="107" t="s">
        <v>378</v>
      </c>
      <c r="C10" s="132" t="s">
        <v>730</v>
      </c>
      <c r="D10" s="122" t="s">
        <v>731</v>
      </c>
    </row>
    <row r="11" spans="2:38">
      <c r="B11" s="151" t="s">
        <v>379</v>
      </c>
      <c r="C11" s="152" t="s">
        <v>379</v>
      </c>
      <c r="D11" s="109" t="s">
        <v>380</v>
      </c>
    </row>
    <row r="12" spans="2:38">
      <c r="B12" s="151"/>
      <c r="C12" s="152"/>
      <c r="D12" s="109" t="s">
        <v>381</v>
      </c>
    </row>
    <row r="13" spans="2:38">
      <c r="B13" s="107" t="s">
        <v>382</v>
      </c>
      <c r="C13" s="109" t="s">
        <v>382</v>
      </c>
      <c r="D13" s="109" t="s">
        <v>383</v>
      </c>
    </row>
    <row r="14" spans="2:38">
      <c r="B14" s="106" t="s">
        <v>384</v>
      </c>
      <c r="C14" s="109" t="s">
        <v>385</v>
      </c>
      <c r="D14" s="109" t="s">
        <v>386</v>
      </c>
    </row>
    <row r="15" spans="2:38" ht="12.75" customHeight="1">
      <c r="B15" s="153" t="s">
        <v>387</v>
      </c>
      <c r="C15" s="154" t="s">
        <v>388</v>
      </c>
      <c r="D15" s="109" t="s">
        <v>389</v>
      </c>
    </row>
    <row r="16" spans="2:38">
      <c r="B16" s="153"/>
      <c r="C16" s="154"/>
      <c r="D16" s="109" t="s">
        <v>390</v>
      </c>
    </row>
    <row r="17" spans="2:38">
      <c r="B17" s="153"/>
      <c r="C17" s="154"/>
      <c r="D17" s="109" t="s">
        <v>391</v>
      </c>
    </row>
    <row r="18" spans="2:38">
      <c r="B18" s="153"/>
      <c r="C18" s="154"/>
      <c r="D18" s="109" t="s">
        <v>392</v>
      </c>
    </row>
    <row r="22" spans="2:38" ht="18">
      <c r="B22" s="148" t="s">
        <v>393</v>
      </c>
      <c r="C22" s="148"/>
      <c r="D22" s="148"/>
      <c r="E22" s="148"/>
      <c r="F22" s="148"/>
      <c r="G22" s="148"/>
      <c r="H22" s="148"/>
      <c r="I22" s="148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 spans="2:38">
      <c r="B23" s="26"/>
      <c r="C23" s="26"/>
      <c r="D23" s="26"/>
      <c r="E23" s="26"/>
      <c r="F23" s="26"/>
      <c r="G23" s="26"/>
      <c r="H23" s="26"/>
      <c r="I23" s="26"/>
    </row>
    <row r="24" spans="2:38">
      <c r="B24" s="150" t="s">
        <v>394</v>
      </c>
      <c r="C24" s="150"/>
      <c r="D24" s="150"/>
      <c r="E24" s="150"/>
      <c r="F24" s="150"/>
      <c r="G24" s="150"/>
      <c r="H24" s="150"/>
      <c r="I24" s="150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2:38">
      <c r="B25" s="26"/>
      <c r="C25" s="26"/>
      <c r="D25" s="26"/>
    </row>
    <row r="26" spans="2:38">
      <c r="B26" s="26"/>
      <c r="C26" s="26"/>
      <c r="D26" s="26"/>
      <c r="E26" s="26"/>
      <c r="F26" s="26"/>
      <c r="G26" s="26"/>
      <c r="H26" s="26"/>
      <c r="I26" s="26"/>
    </row>
    <row r="27" spans="2:38">
      <c r="B27" s="150" t="s">
        <v>395</v>
      </c>
      <c r="C27" s="150"/>
      <c r="D27" s="150"/>
      <c r="E27" s="150"/>
      <c r="F27" s="150"/>
      <c r="G27" s="150"/>
      <c r="H27" s="150"/>
      <c r="I27" s="150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2:38">
      <c r="B28" s="26"/>
      <c r="C28" s="26"/>
      <c r="D28" s="26"/>
    </row>
    <row r="29" spans="2:38">
      <c r="B29" s="26"/>
      <c r="C29" s="26"/>
      <c r="D29" s="26"/>
    </row>
    <row r="30" spans="2:38" ht="18">
      <c r="B30" s="148" t="s">
        <v>396</v>
      </c>
      <c r="C30" s="148"/>
      <c r="D30" s="148"/>
      <c r="E30" s="148"/>
      <c r="F30" s="148"/>
      <c r="G30" s="148"/>
      <c r="H30" s="148"/>
      <c r="I30" s="148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2" spans="2:38" ht="16.5">
      <c r="B32" s="149" t="s">
        <v>397</v>
      </c>
      <c r="C32" s="149"/>
      <c r="D32" s="149"/>
      <c r="E32" s="149"/>
      <c r="F32" s="149"/>
      <c r="G32" s="149"/>
      <c r="H32" s="149"/>
      <c r="I32" s="149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2:38" ht="15.75" customHeight="1">
      <c r="B33" s="42" t="s">
        <v>3</v>
      </c>
    </row>
    <row r="35" spans="2:38" ht="16.5" customHeight="1"/>
    <row r="36" spans="2:38">
      <c r="B36" s="147" t="s">
        <v>398</v>
      </c>
      <c r="C36" s="147"/>
      <c r="D36" s="147"/>
      <c r="E36" s="147"/>
      <c r="F36" s="147"/>
      <c r="G36" s="147"/>
      <c r="H36" s="147"/>
      <c r="I36" s="14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9" spans="2:38">
      <c r="B39" s="147" t="s">
        <v>399</v>
      </c>
      <c r="C39" s="147"/>
      <c r="D39" s="147"/>
      <c r="E39" s="147"/>
      <c r="F39" s="147"/>
      <c r="G39" s="147"/>
      <c r="H39" s="147"/>
      <c r="I39" s="1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2" spans="2:38">
      <c r="B42" s="26"/>
    </row>
    <row r="43" spans="2:38">
      <c r="B43" s="147" t="s">
        <v>400</v>
      </c>
      <c r="C43" s="147"/>
      <c r="D43" s="147"/>
      <c r="E43" s="147"/>
      <c r="F43" s="147"/>
      <c r="G43" s="147"/>
      <c r="H43" s="147"/>
      <c r="I43" s="14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B45" s="113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B46" s="147" t="s">
        <v>401</v>
      </c>
      <c r="C46" s="147"/>
      <c r="D46" s="147"/>
      <c r="E46" s="147"/>
      <c r="F46" s="147"/>
      <c r="G46" s="147"/>
      <c r="H46" s="147"/>
      <c r="I46" s="147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>
      <c r="B47" s="113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>
      <c r="B48" s="113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 ht="16.5">
      <c r="B49" s="149" t="s">
        <v>402</v>
      </c>
      <c r="C49" s="149"/>
      <c r="D49" s="149"/>
      <c r="E49" s="149"/>
      <c r="F49" s="149"/>
      <c r="G49" s="149"/>
      <c r="H49" s="149"/>
      <c r="I49" s="149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1" spans="2:38">
      <c r="B51" s="147" t="s">
        <v>398</v>
      </c>
      <c r="C51" s="147"/>
      <c r="D51" s="147"/>
      <c r="E51" s="147"/>
      <c r="F51" s="147"/>
      <c r="G51" s="147"/>
      <c r="H51" s="147"/>
      <c r="I51" s="14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4" spans="2:38">
      <c r="B54" s="147" t="s">
        <v>399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6" spans="2:38">
      <c r="B56" s="147" t="s">
        <v>400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2:38">
      <c r="B57" s="26"/>
    </row>
    <row r="58" spans="2:38">
      <c r="B58" s="147" t="s">
        <v>401</v>
      </c>
      <c r="C58" s="147"/>
      <c r="D58" s="147"/>
      <c r="E58" s="147"/>
      <c r="F58" s="147"/>
      <c r="G58" s="147"/>
      <c r="H58" s="147"/>
      <c r="I58" s="147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60" spans="2:38">
      <c r="B60" s="147" t="s">
        <v>403</v>
      </c>
      <c r="C60" s="147"/>
      <c r="D60" s="147"/>
      <c r="E60" s="147"/>
      <c r="F60" s="147"/>
      <c r="G60" s="147"/>
      <c r="H60" s="147"/>
      <c r="I60" s="147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2" spans="2:38" ht="18">
      <c r="B62" s="148" t="s">
        <v>404</v>
      </c>
      <c r="C62" s="148"/>
      <c r="D62" s="148"/>
      <c r="E62" s="148"/>
      <c r="F62" s="148"/>
      <c r="G62" s="148"/>
      <c r="H62" s="148"/>
      <c r="I62" s="148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</sheetData>
  <mergeCells count="25">
    <mergeCell ref="B1:I1"/>
    <mergeCell ref="B2:I2"/>
    <mergeCell ref="B4:I4"/>
    <mergeCell ref="B7:B9"/>
    <mergeCell ref="C7:C9"/>
    <mergeCell ref="B11:B12"/>
    <mergeCell ref="C11:C12"/>
    <mergeCell ref="B15:B18"/>
    <mergeCell ref="C15:C18"/>
    <mergeCell ref="B22:I22"/>
    <mergeCell ref="B24:I24"/>
    <mergeCell ref="B27:I27"/>
    <mergeCell ref="B30:I30"/>
    <mergeCell ref="B32:I32"/>
    <mergeCell ref="B36:I36"/>
    <mergeCell ref="B39:I39"/>
    <mergeCell ref="B43:I43"/>
    <mergeCell ref="B46:I46"/>
    <mergeCell ref="B49:I49"/>
    <mergeCell ref="B51:I51"/>
    <mergeCell ref="B54:I54"/>
    <mergeCell ref="B56:I56"/>
    <mergeCell ref="B58:I58"/>
    <mergeCell ref="B60:I60"/>
    <mergeCell ref="B62:I62"/>
  </mergeCells>
  <pageMargins left="0.7" right="0.7" top="0.75" bottom="0.75" header="0.51180555555555496" footer="0.51180555555555496"/>
  <pageSetup firstPageNumber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K55"/>
  <sheetViews>
    <sheetView zoomScale="84" zoomScaleNormal="84" workbookViewId="0">
      <selection activeCell="D12" sqref="D12"/>
    </sheetView>
  </sheetViews>
  <sheetFormatPr defaultRowHeight="12.75"/>
  <cols>
    <col min="1" max="1" width="3" style="42" customWidth="1"/>
    <col min="2" max="3" width="42.5703125" style="42" customWidth="1"/>
    <col min="4" max="4" width="54.7109375" style="42" customWidth="1"/>
    <col min="5" max="5" width="42.5703125" style="42" customWidth="1"/>
    <col min="6" max="1025" width="9.140625" style="42"/>
  </cols>
  <sheetData>
    <row r="1" spans="2:38" ht="18">
      <c r="B1" s="155" t="s">
        <v>737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738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 s="42" customFormat="1">
      <c r="B6" s="128" t="s">
        <v>372</v>
      </c>
      <c r="C6" s="128" t="s">
        <v>3</v>
      </c>
      <c r="D6" s="128" t="s">
        <v>373</v>
      </c>
    </row>
    <row r="7" spans="2:38" s="42" customFormat="1" ht="30" customHeight="1">
      <c r="B7" s="159" t="s">
        <v>739</v>
      </c>
      <c r="C7" s="160" t="s">
        <v>740</v>
      </c>
      <c r="D7" s="131" t="s">
        <v>741</v>
      </c>
    </row>
    <row r="8" spans="2:38" s="42" customFormat="1" ht="30" customHeight="1">
      <c r="B8" s="153"/>
      <c r="C8" s="161"/>
      <c r="D8" s="131" t="s">
        <v>742</v>
      </c>
    </row>
    <row r="9" spans="2:38" s="42" customFormat="1" ht="23.25" customHeight="1">
      <c r="B9" s="162" t="s">
        <v>743</v>
      </c>
      <c r="C9" s="165" t="s">
        <v>743</v>
      </c>
      <c r="D9" s="109" t="s">
        <v>390</v>
      </c>
    </row>
    <row r="10" spans="2:38" s="42" customFormat="1" ht="15" customHeight="1">
      <c r="B10" s="163"/>
      <c r="C10" s="166"/>
      <c r="D10" s="109" t="s">
        <v>391</v>
      </c>
    </row>
    <row r="11" spans="2:38" s="42" customFormat="1" ht="21.75" customHeight="1">
      <c r="B11" s="164"/>
      <c r="C11" s="167"/>
      <c r="D11" s="109" t="s">
        <v>392</v>
      </c>
    </row>
    <row r="15" spans="2:38" s="42" customFormat="1" ht="18">
      <c r="B15" s="148" t="s">
        <v>393</v>
      </c>
      <c r="C15" s="148"/>
      <c r="D15" s="148"/>
      <c r="E15" s="148"/>
      <c r="F15" s="148"/>
      <c r="G15" s="148"/>
      <c r="H15" s="148"/>
      <c r="I15" s="148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 spans="2:38" s="42" customFormat="1">
      <c r="B16" s="26"/>
      <c r="C16" s="26"/>
      <c r="D16" s="26"/>
      <c r="E16" s="26"/>
      <c r="F16" s="26"/>
      <c r="G16" s="26"/>
      <c r="H16" s="26"/>
      <c r="I16" s="26"/>
    </row>
    <row r="17" spans="2:38" s="42" customFormat="1">
      <c r="B17" s="150" t="s">
        <v>394</v>
      </c>
      <c r="C17" s="150"/>
      <c r="D17" s="150"/>
      <c r="E17" s="150"/>
      <c r="F17" s="150"/>
      <c r="G17" s="150"/>
      <c r="H17" s="150"/>
      <c r="I17" s="150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spans="2:38" s="42" customFormat="1">
      <c r="B18" s="26"/>
      <c r="C18" s="26"/>
      <c r="D18" s="26"/>
    </row>
    <row r="19" spans="2:38" s="42" customFormat="1">
      <c r="B19" s="26"/>
      <c r="C19" s="26"/>
      <c r="D19" s="26"/>
      <c r="E19" s="26"/>
      <c r="F19" s="26"/>
      <c r="G19" s="26"/>
      <c r="H19" s="26"/>
      <c r="I19" s="26"/>
    </row>
    <row r="20" spans="2:38" s="42" customFormat="1">
      <c r="B20" s="150" t="s">
        <v>395</v>
      </c>
      <c r="C20" s="150"/>
      <c r="D20" s="150"/>
      <c r="E20" s="150"/>
      <c r="F20" s="150"/>
      <c r="G20" s="150"/>
      <c r="H20" s="150"/>
      <c r="I20" s="150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2:38" s="42" customFormat="1">
      <c r="B21" s="26"/>
      <c r="C21" s="26"/>
      <c r="D21" s="26"/>
    </row>
    <row r="22" spans="2:38" s="42" customFormat="1">
      <c r="B22" s="26"/>
      <c r="C22" s="26"/>
      <c r="D22" s="26"/>
    </row>
    <row r="23" spans="2:38" s="42" customFormat="1" ht="18">
      <c r="B23" s="148" t="s">
        <v>396</v>
      </c>
      <c r="C23" s="148"/>
      <c r="D23" s="148"/>
      <c r="E23" s="148"/>
      <c r="F23" s="148"/>
      <c r="G23" s="148"/>
      <c r="H23" s="148"/>
      <c r="I23" s="148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5" spans="2:38" s="42" customFormat="1" ht="16.5">
      <c r="B25" s="149" t="s">
        <v>397</v>
      </c>
      <c r="C25" s="149"/>
      <c r="D25" s="149"/>
      <c r="E25" s="149"/>
      <c r="F25" s="149"/>
      <c r="G25" s="149"/>
      <c r="H25" s="149"/>
      <c r="I25" s="149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2:38" s="42" customFormat="1" ht="15.75" customHeight="1">
      <c r="B26" s="42" t="s">
        <v>3</v>
      </c>
    </row>
    <row r="28" spans="2:38" s="42" customFormat="1" ht="16.5" customHeight="1"/>
    <row r="29" spans="2:38" s="42" customFormat="1">
      <c r="B29" s="147" t="s">
        <v>398</v>
      </c>
      <c r="C29" s="147"/>
      <c r="D29" s="147"/>
      <c r="E29" s="147"/>
      <c r="F29" s="147"/>
      <c r="G29" s="147"/>
      <c r="H29" s="147"/>
      <c r="I29" s="147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2" spans="2:38" s="42" customFormat="1">
      <c r="B32" s="147" t="s">
        <v>399</v>
      </c>
      <c r="C32" s="147"/>
      <c r="D32" s="147"/>
      <c r="E32" s="147"/>
      <c r="F32" s="147"/>
      <c r="G32" s="147"/>
      <c r="H32" s="147"/>
      <c r="I32" s="14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5" spans="2:38" s="42" customFormat="1">
      <c r="B35" s="26"/>
    </row>
    <row r="36" spans="2:38" s="42" customFormat="1">
      <c r="B36" s="147" t="s">
        <v>400</v>
      </c>
      <c r="C36" s="147"/>
      <c r="D36" s="147"/>
      <c r="E36" s="147"/>
      <c r="F36" s="147"/>
      <c r="G36" s="147"/>
      <c r="H36" s="147"/>
      <c r="I36" s="14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2:38" s="42" customFormat="1"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2:38" s="42" customFormat="1">
      <c r="B38" s="113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s="42" customFormat="1">
      <c r="B39" s="147" t="s">
        <v>401</v>
      </c>
      <c r="C39" s="147"/>
      <c r="D39" s="147"/>
      <c r="E39" s="147"/>
      <c r="F39" s="147"/>
      <c r="G39" s="147"/>
      <c r="H39" s="147"/>
      <c r="I39" s="1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 s="42" customFormat="1">
      <c r="B40" s="113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 s="42" customFormat="1">
      <c r="B41" s="113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 s="42" customFormat="1" ht="16.5">
      <c r="B42" s="149" t="s">
        <v>402</v>
      </c>
      <c r="C42" s="149"/>
      <c r="D42" s="149"/>
      <c r="E42" s="149"/>
      <c r="F42" s="149"/>
      <c r="G42" s="149"/>
      <c r="H42" s="149"/>
      <c r="I42" s="149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4" spans="2:38" s="42" customFormat="1">
      <c r="B44" s="147" t="s">
        <v>398</v>
      </c>
      <c r="C44" s="147"/>
      <c r="D44" s="147"/>
      <c r="E44" s="147"/>
      <c r="F44" s="147"/>
      <c r="G44" s="147"/>
      <c r="H44" s="147"/>
      <c r="I44" s="1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7" spans="2:38" s="42" customFormat="1">
      <c r="B47" s="147" t="s">
        <v>399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9" spans="2:38" s="42" customFormat="1">
      <c r="B49" s="147" t="s">
        <v>400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 s="42" customFormat="1">
      <c r="B50" s="26"/>
    </row>
    <row r="51" spans="2:38" s="42" customFormat="1">
      <c r="B51" s="147" t="s">
        <v>401</v>
      </c>
      <c r="C51" s="147"/>
      <c r="D51" s="147"/>
      <c r="E51" s="147"/>
      <c r="F51" s="147"/>
      <c r="G51" s="147"/>
      <c r="H51" s="147"/>
      <c r="I51" s="14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3" spans="2:38" s="42" customFormat="1">
      <c r="B53" s="147" t="s">
        <v>403</v>
      </c>
      <c r="C53" s="147"/>
      <c r="D53" s="147"/>
      <c r="E53" s="147"/>
      <c r="F53" s="147"/>
      <c r="G53" s="147"/>
      <c r="H53" s="147"/>
      <c r="I53" s="14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5" spans="2:38" s="42" customFormat="1" ht="18">
      <c r="B55" s="148" t="s">
        <v>404</v>
      </c>
      <c r="C55" s="148"/>
      <c r="D55" s="148"/>
      <c r="E55" s="148"/>
      <c r="F55" s="148"/>
      <c r="G55" s="148"/>
      <c r="H55" s="148"/>
      <c r="I55" s="148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</sheetData>
  <mergeCells count="23">
    <mergeCell ref="B51:I51"/>
    <mergeCell ref="B53:I53"/>
    <mergeCell ref="B55:I55"/>
    <mergeCell ref="B7:B8"/>
    <mergeCell ref="C7:C8"/>
    <mergeCell ref="B9:B11"/>
    <mergeCell ref="C9:C11"/>
    <mergeCell ref="B44:I44"/>
    <mergeCell ref="B25:I25"/>
    <mergeCell ref="B29:I29"/>
    <mergeCell ref="B32:I32"/>
    <mergeCell ref="B36:I36"/>
    <mergeCell ref="B39:I39"/>
    <mergeCell ref="B42:I42"/>
    <mergeCell ref="B15:I15"/>
    <mergeCell ref="B17:I17"/>
    <mergeCell ref="B1:I1"/>
    <mergeCell ref="B2:I2"/>
    <mergeCell ref="B4:I4"/>
    <mergeCell ref="B47:I47"/>
    <mergeCell ref="B49:I49"/>
    <mergeCell ref="B20:I20"/>
    <mergeCell ref="B23:I23"/>
  </mergeCells>
  <pageMargins left="0.7" right="0.7" top="0.75" bottom="0.75" header="0.51180555555555496" footer="0.51180555555555496"/>
  <pageSetup firstPageNumber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K68"/>
  <sheetViews>
    <sheetView zoomScale="84" zoomScaleNormal="84" workbookViewId="0">
      <selection activeCell="D8" sqref="D8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7109375" style="42"/>
    <col min="5" max="1025" width="15" style="42"/>
  </cols>
  <sheetData>
    <row r="1" spans="2:38" ht="18">
      <c r="B1" s="155" t="s">
        <v>256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405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28.5" customHeight="1">
      <c r="B7" s="151" t="s">
        <v>374</v>
      </c>
      <c r="C7" s="158" t="s">
        <v>406</v>
      </c>
      <c r="D7" s="109" t="s">
        <v>376</v>
      </c>
    </row>
    <row r="8" spans="2:38" ht="22.15" customHeight="1">
      <c r="B8" s="151"/>
      <c r="C8" s="158"/>
      <c r="D8" s="131" t="s">
        <v>732</v>
      </c>
    </row>
    <row r="9" spans="2:38" ht="18" customHeight="1">
      <c r="B9" s="151"/>
      <c r="C9" s="158"/>
      <c r="D9" s="109" t="s">
        <v>377</v>
      </c>
    </row>
    <row r="10" spans="2:38" ht="38.25" customHeight="1">
      <c r="B10" s="107" t="s">
        <v>378</v>
      </c>
      <c r="C10" s="132" t="s">
        <v>730</v>
      </c>
      <c r="D10" s="122" t="s">
        <v>731</v>
      </c>
    </row>
    <row r="11" spans="2:38">
      <c r="B11" s="151" t="s">
        <v>379</v>
      </c>
      <c r="C11" s="152" t="s">
        <v>379</v>
      </c>
      <c r="D11" s="109" t="s">
        <v>380</v>
      </c>
    </row>
    <row r="12" spans="2:38">
      <c r="B12" s="151"/>
      <c r="C12" s="152"/>
      <c r="D12" s="109" t="s">
        <v>381</v>
      </c>
    </row>
    <row r="13" spans="2:38">
      <c r="B13" s="107" t="s">
        <v>382</v>
      </c>
      <c r="C13" s="109" t="s">
        <v>382</v>
      </c>
      <c r="D13" s="109" t="s">
        <v>383</v>
      </c>
    </row>
    <row r="14" spans="2:38">
      <c r="B14" s="106" t="s">
        <v>384</v>
      </c>
      <c r="C14" s="109" t="s">
        <v>385</v>
      </c>
      <c r="D14" s="109" t="s">
        <v>386</v>
      </c>
    </row>
    <row r="15" spans="2:38" ht="12.75" customHeight="1">
      <c r="B15" s="153" t="s">
        <v>407</v>
      </c>
      <c r="C15" s="154" t="s">
        <v>388</v>
      </c>
      <c r="D15" s="109" t="s">
        <v>408</v>
      </c>
    </row>
    <row r="16" spans="2:38">
      <c r="B16" s="153"/>
      <c r="C16" s="154"/>
      <c r="D16" s="109" t="s">
        <v>409</v>
      </c>
    </row>
    <row r="17" spans="2:38">
      <c r="B17" s="153"/>
      <c r="C17" s="154"/>
      <c r="D17" s="109" t="s">
        <v>391</v>
      </c>
    </row>
    <row r="18" spans="2:38">
      <c r="B18" s="153"/>
      <c r="C18" s="154"/>
      <c r="D18" s="109" t="s">
        <v>392</v>
      </c>
    </row>
    <row r="19" spans="2:38" ht="12.75" customHeight="1">
      <c r="B19" s="153" t="s">
        <v>410</v>
      </c>
      <c r="C19" s="154" t="s">
        <v>388</v>
      </c>
      <c r="D19" s="109" t="s">
        <v>411</v>
      </c>
    </row>
    <row r="20" spans="2:38">
      <c r="B20" s="153"/>
      <c r="C20" s="154"/>
      <c r="D20" s="109" t="s">
        <v>409</v>
      </c>
    </row>
    <row r="21" spans="2:38">
      <c r="B21" s="153"/>
      <c r="C21" s="154"/>
      <c r="D21" s="109" t="s">
        <v>412</v>
      </c>
    </row>
    <row r="22" spans="2:38" ht="12.75" customHeight="1">
      <c r="B22" s="153" t="s">
        <v>413</v>
      </c>
      <c r="C22" s="154" t="s">
        <v>388</v>
      </c>
      <c r="D22" s="109" t="s">
        <v>408</v>
      </c>
    </row>
    <row r="23" spans="2:38">
      <c r="B23" s="153"/>
      <c r="C23" s="154"/>
      <c r="D23" s="109" t="s">
        <v>414</v>
      </c>
    </row>
    <row r="24" spans="2:38">
      <c r="B24" s="153"/>
      <c r="C24" s="154"/>
      <c r="D24" s="109" t="s">
        <v>391</v>
      </c>
    </row>
    <row r="25" spans="2:38">
      <c r="B25" s="153"/>
      <c r="C25" s="154"/>
      <c r="D25" s="109" t="s">
        <v>392</v>
      </c>
    </row>
    <row r="28" spans="2:38" ht="18">
      <c r="B28" s="148" t="s">
        <v>393</v>
      </c>
      <c r="C28" s="148"/>
      <c r="D28" s="148"/>
      <c r="E28" s="148"/>
      <c r="F28" s="148"/>
      <c r="G28" s="148"/>
      <c r="H28" s="148"/>
      <c r="I28" s="14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>
      <c r="B29" s="26"/>
      <c r="C29" s="26"/>
      <c r="D29" s="26"/>
      <c r="E29" s="26"/>
      <c r="F29" s="26"/>
      <c r="G29" s="26"/>
      <c r="H29" s="26"/>
      <c r="I29" s="26"/>
    </row>
    <row r="30" spans="2:38">
      <c r="B30" s="150" t="s">
        <v>394</v>
      </c>
      <c r="C30" s="150"/>
      <c r="D30" s="150"/>
      <c r="E30" s="150"/>
      <c r="F30" s="150"/>
      <c r="G30" s="150"/>
      <c r="H30" s="150"/>
      <c r="I30" s="150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>
      <c r="B31" s="26"/>
      <c r="C31" s="26"/>
      <c r="D31" s="26"/>
    </row>
    <row r="32" spans="2:38">
      <c r="B32" s="26"/>
      <c r="C32" s="26"/>
      <c r="D32" s="26"/>
      <c r="E32" s="26"/>
      <c r="F32" s="26"/>
      <c r="G32" s="26"/>
      <c r="H32" s="26"/>
      <c r="I32" s="26"/>
    </row>
    <row r="33" spans="2:38">
      <c r="B33" s="150" t="s">
        <v>395</v>
      </c>
      <c r="C33" s="150"/>
      <c r="D33" s="150"/>
      <c r="E33" s="150"/>
      <c r="F33" s="150"/>
      <c r="G33" s="150"/>
      <c r="H33" s="150"/>
      <c r="I33" s="150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>
      <c r="B34" s="26"/>
      <c r="C34" s="26"/>
      <c r="D34" s="26"/>
    </row>
    <row r="35" spans="2:38">
      <c r="B35" s="26"/>
      <c r="C35" s="26"/>
      <c r="D35" s="26"/>
    </row>
    <row r="36" spans="2:38" ht="18">
      <c r="B36" s="148" t="s">
        <v>396</v>
      </c>
      <c r="C36" s="148"/>
      <c r="D36" s="148"/>
      <c r="E36" s="148"/>
      <c r="F36" s="148"/>
      <c r="G36" s="148"/>
      <c r="H36" s="148"/>
      <c r="I36" s="148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8" spans="2:38" ht="16.5">
      <c r="B38" s="149" t="s">
        <v>397</v>
      </c>
      <c r="C38" s="149"/>
      <c r="D38" s="149"/>
      <c r="E38" s="149"/>
      <c r="F38" s="149"/>
      <c r="G38" s="149"/>
      <c r="H38" s="149"/>
      <c r="I38" s="149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ht="15.75" customHeight="1">
      <c r="B39" s="42" t="s">
        <v>3</v>
      </c>
    </row>
    <row r="41" spans="2:38" ht="16.5" customHeight="1"/>
    <row r="42" spans="2:38">
      <c r="B42" s="147" t="s">
        <v>398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5" spans="2:38">
      <c r="B45" s="147" t="s">
        <v>399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8" spans="2:38">
      <c r="B48" s="26"/>
    </row>
    <row r="49" spans="2:38">
      <c r="B49" s="147" t="s">
        <v>400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>
      <c r="B51" s="113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>
      <c r="B52" s="147" t="s">
        <v>401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113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>
      <c r="B54" s="113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 ht="16.5">
      <c r="B55" s="149" t="s">
        <v>402</v>
      </c>
      <c r="C55" s="149"/>
      <c r="D55" s="149"/>
      <c r="E55" s="149"/>
      <c r="F55" s="149"/>
      <c r="G55" s="149"/>
      <c r="H55" s="149"/>
      <c r="I55" s="149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7" spans="2:38">
      <c r="B57" s="147" t="s">
        <v>398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60" spans="2:38">
      <c r="B60" s="147" t="s">
        <v>399</v>
      </c>
      <c r="C60" s="147"/>
      <c r="D60" s="147"/>
      <c r="E60" s="147"/>
      <c r="F60" s="147"/>
      <c r="G60" s="147"/>
      <c r="H60" s="147"/>
      <c r="I60" s="147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2" spans="2:38">
      <c r="B62" s="147" t="s">
        <v>400</v>
      </c>
      <c r="C62" s="147"/>
      <c r="D62" s="147"/>
      <c r="E62" s="147"/>
      <c r="F62" s="147"/>
      <c r="G62" s="147"/>
      <c r="H62" s="147"/>
      <c r="I62" s="147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2:38">
      <c r="B63" s="26"/>
    </row>
    <row r="64" spans="2:38">
      <c r="B64" s="147" t="s">
        <v>401</v>
      </c>
      <c r="C64" s="147"/>
      <c r="D64" s="147"/>
      <c r="E64" s="147"/>
      <c r="F64" s="147"/>
      <c r="G64" s="147"/>
      <c r="H64" s="147"/>
      <c r="I64" s="147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6" spans="2:38">
      <c r="B66" s="147" t="s">
        <v>403</v>
      </c>
      <c r="C66" s="147"/>
      <c r="D66" s="147"/>
      <c r="E66" s="147"/>
      <c r="F66" s="147"/>
      <c r="G66" s="147"/>
      <c r="H66" s="147"/>
      <c r="I66" s="147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8" spans="2:38" ht="18">
      <c r="B68" s="148" t="s">
        <v>404</v>
      </c>
      <c r="C68" s="148"/>
      <c r="D68" s="148"/>
      <c r="E68" s="148"/>
      <c r="F68" s="148"/>
      <c r="G68" s="148"/>
      <c r="H68" s="148"/>
      <c r="I68" s="148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</sheetData>
  <mergeCells count="29">
    <mergeCell ref="B1:I1"/>
    <mergeCell ref="B2:I2"/>
    <mergeCell ref="B4:I4"/>
    <mergeCell ref="B7:B9"/>
    <mergeCell ref="C7:C9"/>
    <mergeCell ref="B11:B12"/>
    <mergeCell ref="C11:C12"/>
    <mergeCell ref="B15:B18"/>
    <mergeCell ref="C15:C18"/>
    <mergeCell ref="B19:B21"/>
    <mergeCell ref="C19:C21"/>
    <mergeCell ref="B22:B25"/>
    <mergeCell ref="C22:C25"/>
    <mergeCell ref="B28:I28"/>
    <mergeCell ref="B30:I30"/>
    <mergeCell ref="B33:I33"/>
    <mergeCell ref="B36:I36"/>
    <mergeCell ref="B38:I38"/>
    <mergeCell ref="B42:I42"/>
    <mergeCell ref="B45:I45"/>
    <mergeCell ref="B49:I49"/>
    <mergeCell ref="B64:I64"/>
    <mergeCell ref="B66:I66"/>
    <mergeCell ref="B68:I68"/>
    <mergeCell ref="B52:I52"/>
    <mergeCell ref="B55:I55"/>
    <mergeCell ref="B57:I57"/>
    <mergeCell ref="B60:I60"/>
    <mergeCell ref="B62:I62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AMK61"/>
  <sheetViews>
    <sheetView zoomScale="84" zoomScaleNormal="84" workbookViewId="0">
      <selection activeCell="C12" sqref="C12"/>
    </sheetView>
  </sheetViews>
  <sheetFormatPr defaultRowHeight="12.75"/>
  <cols>
    <col min="1" max="1" width="2.85546875" style="42"/>
    <col min="2" max="2" width="62.85546875" style="42"/>
    <col min="3" max="3" width="53" style="42"/>
    <col min="4" max="4" width="74.7109375" style="42"/>
    <col min="5" max="1025" width="15" style="42"/>
  </cols>
  <sheetData>
    <row r="1" spans="2:38" ht="18">
      <c r="B1" s="155" t="s">
        <v>415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416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2.65" customHeight="1">
      <c r="B7" s="151" t="s">
        <v>374</v>
      </c>
      <c r="C7" s="158" t="s">
        <v>417</v>
      </c>
      <c r="D7" s="109" t="s">
        <v>376</v>
      </c>
    </row>
    <row r="8" spans="2:38" ht="30.95" customHeight="1">
      <c r="B8" s="151"/>
      <c r="C8" s="158"/>
      <c r="D8" s="109" t="s">
        <v>377</v>
      </c>
    </row>
    <row r="9" spans="2:38" ht="38.25">
      <c r="B9" s="107" t="s">
        <v>378</v>
      </c>
      <c r="C9" s="132" t="s">
        <v>730</v>
      </c>
      <c r="D9" s="122" t="s">
        <v>731</v>
      </c>
    </row>
    <row r="10" spans="2:38">
      <c r="B10" s="151" t="s">
        <v>379</v>
      </c>
      <c r="C10" s="152" t="s">
        <v>379</v>
      </c>
      <c r="D10" s="109" t="s">
        <v>380</v>
      </c>
    </row>
    <row r="11" spans="2:38">
      <c r="B11" s="151"/>
      <c r="C11" s="152"/>
      <c r="D11" s="109" t="s">
        <v>418</v>
      </c>
    </row>
    <row r="12" spans="2:38">
      <c r="B12" s="107" t="s">
        <v>382</v>
      </c>
      <c r="C12" s="109" t="s">
        <v>382</v>
      </c>
      <c r="D12" s="109" t="s">
        <v>383</v>
      </c>
    </row>
    <row r="13" spans="2:38">
      <c r="B13" s="106" t="s">
        <v>384</v>
      </c>
      <c r="C13" s="109" t="s">
        <v>385</v>
      </c>
      <c r="D13" s="109" t="s">
        <v>386</v>
      </c>
    </row>
    <row r="14" spans="2:38" ht="12.75" customHeight="1">
      <c r="B14" s="153" t="s">
        <v>387</v>
      </c>
      <c r="C14" s="154" t="s">
        <v>388</v>
      </c>
      <c r="D14" s="109" t="s">
        <v>389</v>
      </c>
    </row>
    <row r="15" spans="2:38">
      <c r="B15" s="153"/>
      <c r="C15" s="154"/>
      <c r="D15" s="109" t="s">
        <v>390</v>
      </c>
    </row>
    <row r="16" spans="2:38">
      <c r="B16" s="153"/>
      <c r="C16" s="154"/>
      <c r="D16" s="109" t="s">
        <v>391</v>
      </c>
    </row>
    <row r="17" spans="2:38">
      <c r="B17" s="153"/>
      <c r="C17" s="154"/>
      <c r="D17" s="109" t="s">
        <v>392</v>
      </c>
    </row>
    <row r="21" spans="2:38" ht="18">
      <c r="B21" s="148" t="s">
        <v>393</v>
      </c>
      <c r="C21" s="148"/>
      <c r="D21" s="148"/>
      <c r="E21" s="148"/>
      <c r="F21" s="148"/>
      <c r="G21" s="148"/>
      <c r="H21" s="148"/>
      <c r="I21" s="148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2:38">
      <c r="B22" s="26"/>
      <c r="C22" s="26"/>
      <c r="D22" s="26"/>
      <c r="E22" s="26"/>
      <c r="F22" s="26"/>
      <c r="G22" s="26"/>
      <c r="H22" s="26"/>
      <c r="I22" s="26"/>
    </row>
    <row r="23" spans="2:38">
      <c r="B23" s="150" t="s">
        <v>394</v>
      </c>
      <c r="C23" s="150"/>
      <c r="D23" s="150"/>
      <c r="E23" s="150"/>
      <c r="F23" s="150"/>
      <c r="G23" s="150"/>
      <c r="H23" s="150"/>
      <c r="I23" s="150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>
      <c r="B24" s="26"/>
      <c r="C24" s="26"/>
      <c r="D24" s="26"/>
    </row>
    <row r="25" spans="2:38">
      <c r="B25" s="26"/>
      <c r="C25" s="26"/>
      <c r="D25" s="26"/>
      <c r="E25" s="26"/>
      <c r="F25" s="26"/>
      <c r="G25" s="26"/>
      <c r="H25" s="26"/>
      <c r="I25" s="26"/>
    </row>
    <row r="26" spans="2:38">
      <c r="B26" s="150" t="s">
        <v>395</v>
      </c>
      <c r="C26" s="150"/>
      <c r="D26" s="150"/>
      <c r="E26" s="150"/>
      <c r="F26" s="150"/>
      <c r="G26" s="150"/>
      <c r="H26" s="150"/>
      <c r="I26" s="150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2:38">
      <c r="B27" s="26"/>
      <c r="C27" s="26"/>
      <c r="D27" s="26"/>
    </row>
    <row r="28" spans="2:38">
      <c r="B28" s="26"/>
      <c r="C28" s="26"/>
      <c r="D28" s="26"/>
    </row>
    <row r="29" spans="2:38" ht="18">
      <c r="B29" s="148" t="s">
        <v>396</v>
      </c>
      <c r="C29" s="148"/>
      <c r="D29" s="148"/>
      <c r="E29" s="148"/>
      <c r="F29" s="148"/>
      <c r="G29" s="148"/>
      <c r="H29" s="148"/>
      <c r="I29" s="148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1" spans="2:38" ht="16.5">
      <c r="B31" s="149" t="s">
        <v>397</v>
      </c>
      <c r="C31" s="149"/>
      <c r="D31" s="149"/>
      <c r="E31" s="149"/>
      <c r="F31" s="149"/>
      <c r="G31" s="149"/>
      <c r="H31" s="149"/>
      <c r="I31" s="149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2:38" ht="15.75" customHeight="1">
      <c r="B32" s="42" t="s">
        <v>3</v>
      </c>
    </row>
    <row r="34" spans="2:38" ht="16.5" customHeight="1"/>
    <row r="35" spans="2:38">
      <c r="B35" s="147" t="s">
        <v>398</v>
      </c>
      <c r="C35" s="147"/>
      <c r="D35" s="147"/>
      <c r="E35" s="147"/>
      <c r="F35" s="147"/>
      <c r="G35" s="147"/>
      <c r="H35" s="147"/>
      <c r="I35" s="14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8" spans="2:38">
      <c r="B38" s="147" t="s">
        <v>399</v>
      </c>
      <c r="C38" s="147"/>
      <c r="D38" s="147"/>
      <c r="E38" s="147"/>
      <c r="F38" s="147"/>
      <c r="G38" s="147"/>
      <c r="H38" s="147"/>
      <c r="I38" s="14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41" spans="2:38">
      <c r="B41" s="26"/>
    </row>
    <row r="42" spans="2:38">
      <c r="B42" s="147" t="s">
        <v>400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B45" s="147" t="s">
        <v>401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B46" s="113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>
      <c r="B47" s="113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ht="16.5">
      <c r="B48" s="149" t="s">
        <v>402</v>
      </c>
      <c r="C48" s="149"/>
      <c r="D48" s="149"/>
      <c r="E48" s="149"/>
      <c r="F48" s="149"/>
      <c r="G48" s="149"/>
      <c r="H48" s="149"/>
      <c r="I48" s="149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50" spans="2:38">
      <c r="B50" s="147" t="s">
        <v>398</v>
      </c>
      <c r="C50" s="147"/>
      <c r="D50" s="147"/>
      <c r="E50" s="147"/>
      <c r="F50" s="147"/>
      <c r="G50" s="147"/>
      <c r="H50" s="147"/>
      <c r="I50" s="14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3" spans="2:38">
      <c r="B53" s="147" t="s">
        <v>399</v>
      </c>
      <c r="C53" s="147"/>
      <c r="D53" s="147"/>
      <c r="E53" s="147"/>
      <c r="F53" s="147"/>
      <c r="G53" s="147"/>
      <c r="H53" s="147"/>
      <c r="I53" s="14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5" spans="2:38">
      <c r="B55" s="147" t="s">
        <v>400</v>
      </c>
      <c r="C55" s="147"/>
      <c r="D55" s="147"/>
      <c r="E55" s="147"/>
      <c r="F55" s="147"/>
      <c r="G55" s="147"/>
      <c r="H55" s="147"/>
      <c r="I55" s="147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2:38">
      <c r="B56" s="26"/>
    </row>
    <row r="57" spans="2:38">
      <c r="B57" s="147" t="s">
        <v>401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9" spans="2:38">
      <c r="B59" s="147" t="s">
        <v>403</v>
      </c>
      <c r="C59" s="147"/>
      <c r="D59" s="147"/>
      <c r="E59" s="147"/>
      <c r="F59" s="147"/>
      <c r="G59" s="147"/>
      <c r="H59" s="147"/>
      <c r="I59" s="147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1" spans="2:38" ht="18">
      <c r="B61" s="148" t="s">
        <v>404</v>
      </c>
      <c r="C61" s="148"/>
      <c r="D61" s="148"/>
      <c r="E61" s="148"/>
      <c r="F61" s="148"/>
      <c r="G61" s="148"/>
      <c r="H61" s="148"/>
      <c r="I61" s="148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</sheetData>
  <mergeCells count="25">
    <mergeCell ref="B1:I1"/>
    <mergeCell ref="B2:I2"/>
    <mergeCell ref="B4:I4"/>
    <mergeCell ref="B7:B8"/>
    <mergeCell ref="C7:C8"/>
    <mergeCell ref="B10:B11"/>
    <mergeCell ref="C10:C11"/>
    <mergeCell ref="B14:B17"/>
    <mergeCell ref="C14:C17"/>
    <mergeCell ref="B21:I21"/>
    <mergeCell ref="B23:I23"/>
    <mergeCell ref="B26:I26"/>
    <mergeCell ref="B29:I29"/>
    <mergeCell ref="B31:I31"/>
    <mergeCell ref="B35:I35"/>
    <mergeCell ref="B38:I38"/>
    <mergeCell ref="B42:I42"/>
    <mergeCell ref="B45:I45"/>
    <mergeCell ref="B48:I48"/>
    <mergeCell ref="B50:I50"/>
    <mergeCell ref="B53:I53"/>
    <mergeCell ref="B55:I55"/>
    <mergeCell ref="B57:I57"/>
    <mergeCell ref="B59:I59"/>
    <mergeCell ref="B61:I6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AMK67"/>
  <sheetViews>
    <sheetView zoomScale="84" zoomScaleNormal="84" workbookViewId="0">
      <selection activeCell="C5" sqref="C5"/>
    </sheetView>
  </sheetViews>
  <sheetFormatPr defaultRowHeight="12.75"/>
  <cols>
    <col min="1" max="1" width="2.85546875" style="42"/>
    <col min="2" max="2" width="62.85546875" style="42"/>
    <col min="3" max="3" width="59.42578125" style="42" customWidth="1"/>
    <col min="4" max="4" width="74.7109375" style="42"/>
    <col min="5" max="1025" width="15" style="42"/>
  </cols>
  <sheetData>
    <row r="1" spans="2:38" ht="18">
      <c r="B1" s="155" t="s">
        <v>419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420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25.35" customHeight="1">
      <c r="B7" s="151" t="s">
        <v>374</v>
      </c>
      <c r="C7" s="158" t="s">
        <v>417</v>
      </c>
      <c r="D7" s="109" t="s">
        <v>376</v>
      </c>
    </row>
    <row r="8" spans="2:38" ht="45.75" customHeight="1">
      <c r="B8" s="151"/>
      <c r="C8" s="158"/>
      <c r="D8" s="109" t="s">
        <v>377</v>
      </c>
    </row>
    <row r="9" spans="2:38" ht="38.25">
      <c r="B9" s="107" t="s">
        <v>378</v>
      </c>
      <c r="C9" s="132" t="s">
        <v>730</v>
      </c>
      <c r="D9" s="122" t="s">
        <v>731</v>
      </c>
    </row>
    <row r="10" spans="2:38">
      <c r="B10" s="151" t="s">
        <v>379</v>
      </c>
      <c r="C10" s="152" t="s">
        <v>379</v>
      </c>
      <c r="D10" s="109" t="s">
        <v>380</v>
      </c>
    </row>
    <row r="11" spans="2:38">
      <c r="B11" s="151"/>
      <c r="C11" s="152"/>
      <c r="D11" s="109" t="s">
        <v>421</v>
      </c>
    </row>
    <row r="12" spans="2:38">
      <c r="B12" s="107" t="s">
        <v>382</v>
      </c>
      <c r="C12" s="109" t="s">
        <v>382</v>
      </c>
      <c r="D12" s="109" t="s">
        <v>383</v>
      </c>
    </row>
    <row r="13" spans="2:38">
      <c r="B13" s="106" t="s">
        <v>384</v>
      </c>
      <c r="C13" s="109" t="s">
        <v>385</v>
      </c>
      <c r="D13" s="109" t="s">
        <v>386</v>
      </c>
    </row>
    <row r="14" spans="2:38" ht="12.75" customHeight="1">
      <c r="B14" s="153" t="s">
        <v>422</v>
      </c>
      <c r="C14" s="154" t="s">
        <v>388</v>
      </c>
      <c r="D14" s="109" t="s">
        <v>411</v>
      </c>
    </row>
    <row r="15" spans="2:38">
      <c r="B15" s="153"/>
      <c r="C15" s="154"/>
      <c r="D15" s="109" t="s">
        <v>423</v>
      </c>
    </row>
    <row r="16" spans="2:38">
      <c r="B16" s="153"/>
      <c r="C16" s="154"/>
      <c r="D16" s="109" t="s">
        <v>424</v>
      </c>
    </row>
    <row r="17" spans="2:38" ht="12.75" customHeight="1">
      <c r="B17" s="153" t="s">
        <v>425</v>
      </c>
      <c r="C17" s="154" t="s">
        <v>388</v>
      </c>
      <c r="D17" s="109" t="s">
        <v>408</v>
      </c>
    </row>
    <row r="18" spans="2:38">
      <c r="B18" s="153"/>
      <c r="C18" s="154"/>
      <c r="D18" s="109" t="s">
        <v>409</v>
      </c>
    </row>
    <row r="19" spans="2:38">
      <c r="B19" s="153"/>
      <c r="C19" s="154"/>
      <c r="D19" s="109" t="s">
        <v>391</v>
      </c>
    </row>
    <row r="20" spans="2:38">
      <c r="B20" s="153"/>
      <c r="C20" s="154"/>
      <c r="D20" s="109" t="s">
        <v>392</v>
      </c>
    </row>
    <row r="21" spans="2:38" ht="12.75" customHeight="1">
      <c r="B21" s="153" t="s">
        <v>426</v>
      </c>
      <c r="C21" s="154" t="s">
        <v>388</v>
      </c>
      <c r="D21" s="109" t="s">
        <v>408</v>
      </c>
    </row>
    <row r="22" spans="2:38">
      <c r="B22" s="153"/>
      <c r="C22" s="154"/>
      <c r="D22" s="109" t="s">
        <v>414</v>
      </c>
    </row>
    <row r="23" spans="2:38">
      <c r="B23" s="153"/>
      <c r="C23" s="154"/>
      <c r="D23" s="109" t="s">
        <v>391</v>
      </c>
    </row>
    <row r="24" spans="2:38">
      <c r="B24" s="153"/>
      <c r="C24" s="154"/>
      <c r="D24" s="109" t="s">
        <v>392</v>
      </c>
    </row>
    <row r="25" spans="2:38">
      <c r="B25" s="26"/>
      <c r="C25" s="26"/>
      <c r="D25" s="26"/>
      <c r="E25" s="26"/>
      <c r="F25" s="26"/>
      <c r="G25" s="26"/>
      <c r="H25" s="26"/>
      <c r="I25" s="26"/>
    </row>
    <row r="26" spans="2:38">
      <c r="B26" s="26"/>
      <c r="C26" s="26"/>
      <c r="D26" s="109"/>
      <c r="E26" s="26"/>
      <c r="F26" s="26"/>
      <c r="G26" s="26"/>
      <c r="H26" s="26"/>
      <c r="I26" s="26"/>
    </row>
    <row r="27" spans="2:38" ht="18">
      <c r="B27" s="148" t="s">
        <v>393</v>
      </c>
      <c r="C27" s="148"/>
      <c r="D27" s="148"/>
      <c r="E27" s="148"/>
      <c r="F27" s="148"/>
      <c r="G27" s="148"/>
      <c r="H27" s="148"/>
      <c r="I27" s="148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2:38">
      <c r="B28" s="26"/>
      <c r="C28" s="26"/>
      <c r="D28" s="26"/>
      <c r="E28" s="26"/>
      <c r="F28" s="26"/>
      <c r="G28" s="26"/>
      <c r="H28" s="26"/>
      <c r="I28" s="26"/>
    </row>
    <row r="29" spans="2:38">
      <c r="B29" s="150" t="s">
        <v>394</v>
      </c>
      <c r="C29" s="150"/>
      <c r="D29" s="150"/>
      <c r="E29" s="150"/>
      <c r="F29" s="150"/>
      <c r="G29" s="150"/>
      <c r="H29" s="150"/>
      <c r="I29" s="150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2:38">
      <c r="B30" s="26"/>
      <c r="C30" s="26"/>
      <c r="D30" s="26"/>
    </row>
    <row r="31" spans="2:38">
      <c r="B31" s="26"/>
      <c r="C31" s="26"/>
      <c r="D31" s="26"/>
      <c r="E31" s="26"/>
      <c r="F31" s="26"/>
      <c r="G31" s="26"/>
      <c r="H31" s="26"/>
      <c r="I31" s="26"/>
    </row>
    <row r="32" spans="2:38">
      <c r="B32" s="150" t="s">
        <v>395</v>
      </c>
      <c r="C32" s="150"/>
      <c r="D32" s="150"/>
      <c r="E32" s="150"/>
      <c r="F32" s="150"/>
      <c r="G32" s="150"/>
      <c r="H32" s="150"/>
      <c r="I32" s="150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2:38">
      <c r="B33" s="26"/>
      <c r="C33" s="26"/>
      <c r="D33" s="26"/>
    </row>
    <row r="34" spans="2:38">
      <c r="B34" s="26"/>
      <c r="C34" s="26"/>
      <c r="D34" s="26"/>
    </row>
    <row r="35" spans="2:38" ht="18">
      <c r="B35" s="148" t="s">
        <v>396</v>
      </c>
      <c r="C35" s="148"/>
      <c r="D35" s="148"/>
      <c r="E35" s="148"/>
      <c r="F35" s="148"/>
      <c r="G35" s="148"/>
      <c r="H35" s="148"/>
      <c r="I35" s="148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7" spans="2:38" ht="16.5">
      <c r="B37" s="149" t="s">
        <v>397</v>
      </c>
      <c r="C37" s="149"/>
      <c r="D37" s="149"/>
      <c r="E37" s="149"/>
      <c r="F37" s="149"/>
      <c r="G37" s="149"/>
      <c r="H37" s="149"/>
      <c r="I37" s="149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2:38" ht="15.75" customHeight="1">
      <c r="B38" s="42" t="s">
        <v>3</v>
      </c>
    </row>
    <row r="40" spans="2:38" ht="16.5" customHeight="1"/>
    <row r="41" spans="2:38">
      <c r="B41" s="147" t="s">
        <v>398</v>
      </c>
      <c r="C41" s="147"/>
      <c r="D41" s="147"/>
      <c r="E41" s="147"/>
      <c r="F41" s="147"/>
      <c r="G41" s="147"/>
      <c r="H41" s="147"/>
      <c r="I41" s="14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4" spans="2:38">
      <c r="B44" s="147" t="s">
        <v>399</v>
      </c>
      <c r="C44" s="147"/>
      <c r="D44" s="147"/>
      <c r="E44" s="147"/>
      <c r="F44" s="147"/>
      <c r="G44" s="147"/>
      <c r="H44" s="147"/>
      <c r="I44" s="1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7" spans="2:38">
      <c r="B47" s="26"/>
    </row>
    <row r="48" spans="2:38">
      <c r="B48" s="147" t="s">
        <v>400</v>
      </c>
      <c r="C48" s="147"/>
      <c r="D48" s="147"/>
      <c r="E48" s="147"/>
      <c r="F48" s="147"/>
      <c r="G48" s="147"/>
      <c r="H48" s="147"/>
      <c r="I48" s="147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>
      <c r="B50" s="113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>
      <c r="B51" s="147" t="s">
        <v>401</v>
      </c>
      <c r="C51" s="147"/>
      <c r="D51" s="147"/>
      <c r="E51" s="147"/>
      <c r="F51" s="147"/>
      <c r="G51" s="147"/>
      <c r="H51" s="147"/>
      <c r="I51" s="14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>
      <c r="B52" s="113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113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 ht="16.5">
      <c r="B54" s="149" t="s">
        <v>402</v>
      </c>
      <c r="C54" s="149"/>
      <c r="D54" s="149"/>
      <c r="E54" s="149"/>
      <c r="F54" s="149"/>
      <c r="G54" s="149"/>
      <c r="H54" s="149"/>
      <c r="I54" s="149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6" spans="2:38">
      <c r="B56" s="147" t="s">
        <v>398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9" spans="2:38">
      <c r="B59" s="147" t="s">
        <v>399</v>
      </c>
      <c r="C59" s="147"/>
      <c r="D59" s="147"/>
      <c r="E59" s="147"/>
      <c r="F59" s="147"/>
      <c r="G59" s="147"/>
      <c r="H59" s="147"/>
      <c r="I59" s="147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1" spans="2:38">
      <c r="B61" s="147" t="s">
        <v>400</v>
      </c>
      <c r="C61" s="147"/>
      <c r="D61" s="147"/>
      <c r="E61" s="147"/>
      <c r="F61" s="147"/>
      <c r="G61" s="147"/>
      <c r="H61" s="147"/>
      <c r="I61" s="147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2:38">
      <c r="B62" s="26"/>
    </row>
    <row r="63" spans="2:38">
      <c r="B63" s="147" t="s">
        <v>401</v>
      </c>
      <c r="C63" s="147"/>
      <c r="D63" s="147"/>
      <c r="E63" s="147"/>
      <c r="F63" s="147"/>
      <c r="G63" s="147"/>
      <c r="H63" s="147"/>
      <c r="I63" s="147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5" spans="2:38">
      <c r="B65" s="147" t="s">
        <v>403</v>
      </c>
      <c r="C65" s="147"/>
      <c r="D65" s="147"/>
      <c r="E65" s="147"/>
      <c r="F65" s="147"/>
      <c r="G65" s="147"/>
      <c r="H65" s="147"/>
      <c r="I65" s="147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7" spans="2:38" ht="18">
      <c r="B67" s="148" t="s">
        <v>404</v>
      </c>
      <c r="C67" s="148"/>
      <c r="D67" s="148"/>
      <c r="E67" s="148"/>
      <c r="F67" s="148"/>
      <c r="G67" s="148"/>
      <c r="H67" s="148"/>
      <c r="I67" s="148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</sheetData>
  <mergeCells count="29">
    <mergeCell ref="B1:I1"/>
    <mergeCell ref="B2:I2"/>
    <mergeCell ref="B4:I4"/>
    <mergeCell ref="B7:B8"/>
    <mergeCell ref="C7:C8"/>
    <mergeCell ref="B10:B11"/>
    <mergeCell ref="C10:C11"/>
    <mergeCell ref="B14:B16"/>
    <mergeCell ref="C14:C16"/>
    <mergeCell ref="B17:B20"/>
    <mergeCell ref="C17:C20"/>
    <mergeCell ref="B21:B24"/>
    <mergeCell ref="C21:C24"/>
    <mergeCell ref="B27:I27"/>
    <mergeCell ref="B29:I29"/>
    <mergeCell ref="B32:I32"/>
    <mergeCell ref="B35:I35"/>
    <mergeCell ref="B37:I37"/>
    <mergeCell ref="B41:I41"/>
    <mergeCell ref="B44:I44"/>
    <mergeCell ref="B48:I48"/>
    <mergeCell ref="B63:I63"/>
    <mergeCell ref="B65:I65"/>
    <mergeCell ref="B67:I67"/>
    <mergeCell ref="B51:I51"/>
    <mergeCell ref="B54:I54"/>
    <mergeCell ref="B56:I56"/>
    <mergeCell ref="B59:I59"/>
    <mergeCell ref="B61:I6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AMK63"/>
  <sheetViews>
    <sheetView zoomScale="84" zoomScaleNormal="84" workbookViewId="0">
      <selection activeCell="D8" sqref="D8"/>
    </sheetView>
  </sheetViews>
  <sheetFormatPr defaultRowHeight="12.75"/>
  <cols>
    <col min="1" max="1" width="2.85546875" style="42"/>
    <col min="2" max="2" width="62.85546875" style="42"/>
    <col min="3" max="3" width="54.7109375" style="42"/>
    <col min="4" max="4" width="74.7109375" style="42"/>
    <col min="5" max="1025" width="15" style="42"/>
  </cols>
  <sheetData>
    <row r="1" spans="2:38" ht="18">
      <c r="B1" s="155" t="s">
        <v>427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428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1.7" customHeight="1">
      <c r="B7" s="151" t="s">
        <v>374</v>
      </c>
      <c r="C7" s="158" t="s">
        <v>429</v>
      </c>
      <c r="D7" s="109" t="s">
        <v>376</v>
      </c>
    </row>
    <row r="8" spans="2:38" ht="19.899999999999999" customHeight="1">
      <c r="B8" s="151"/>
      <c r="C8" s="158"/>
      <c r="D8" s="131" t="s">
        <v>732</v>
      </c>
    </row>
    <row r="9" spans="2:38" ht="25.5">
      <c r="B9" s="107" t="s">
        <v>378</v>
      </c>
      <c r="C9" s="121" t="s">
        <v>720</v>
      </c>
      <c r="D9" s="122" t="s">
        <v>721</v>
      </c>
    </row>
    <row r="10" spans="2:38">
      <c r="B10" s="107" t="s">
        <v>379</v>
      </c>
      <c r="C10" s="110" t="s">
        <v>379</v>
      </c>
      <c r="D10" s="109" t="s">
        <v>430</v>
      </c>
    </row>
    <row r="11" spans="2:38">
      <c r="B11" s="151" t="s">
        <v>431</v>
      </c>
      <c r="C11" s="152" t="s">
        <v>431</v>
      </c>
      <c r="D11" s="109" t="s">
        <v>380</v>
      </c>
    </row>
    <row r="12" spans="2:38">
      <c r="B12" s="151"/>
      <c r="C12" s="152"/>
      <c r="D12" s="109" t="s">
        <v>432</v>
      </c>
    </row>
    <row r="13" spans="2:38">
      <c r="B13" s="151"/>
      <c r="C13" s="152"/>
      <c r="D13" s="109" t="s">
        <v>433</v>
      </c>
    </row>
    <row r="14" spans="2:38">
      <c r="B14" s="107" t="s">
        <v>382</v>
      </c>
      <c r="C14" s="109" t="s">
        <v>382</v>
      </c>
      <c r="D14" s="109" t="s">
        <v>383</v>
      </c>
    </row>
    <row r="15" spans="2:38">
      <c r="B15" s="106" t="s">
        <v>384</v>
      </c>
      <c r="C15" s="109" t="s">
        <v>385</v>
      </c>
      <c r="D15" s="109" t="s">
        <v>386</v>
      </c>
    </row>
    <row r="16" spans="2:38" ht="12.75" customHeight="1">
      <c r="B16" s="153" t="s">
        <v>387</v>
      </c>
      <c r="C16" s="154" t="s">
        <v>388</v>
      </c>
      <c r="D16" s="109" t="s">
        <v>389</v>
      </c>
    </row>
    <row r="17" spans="2:38">
      <c r="B17" s="153"/>
      <c r="C17" s="154"/>
      <c r="D17" s="109" t="s">
        <v>390</v>
      </c>
    </row>
    <row r="18" spans="2:38">
      <c r="B18" s="153"/>
      <c r="C18" s="154"/>
      <c r="D18" s="109" t="s">
        <v>391</v>
      </c>
    </row>
    <row r="19" spans="2:38">
      <c r="B19" s="153"/>
      <c r="C19" s="154"/>
      <c r="D19" s="109" t="s">
        <v>392</v>
      </c>
    </row>
    <row r="23" spans="2:38" ht="18">
      <c r="B23" s="148" t="s">
        <v>393</v>
      </c>
      <c r="C23" s="148"/>
      <c r="D23" s="148"/>
      <c r="E23" s="148"/>
      <c r="F23" s="148"/>
      <c r="G23" s="148"/>
      <c r="H23" s="148"/>
      <c r="I23" s="148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>
      <c r="B24" s="26"/>
      <c r="C24" s="26"/>
      <c r="D24" s="26"/>
      <c r="E24" s="26"/>
      <c r="F24" s="26"/>
      <c r="G24" s="26"/>
      <c r="H24" s="26"/>
      <c r="I24" s="26"/>
    </row>
    <row r="25" spans="2:38">
      <c r="B25" s="150" t="s">
        <v>394</v>
      </c>
      <c r="C25" s="150"/>
      <c r="D25" s="150"/>
      <c r="E25" s="150"/>
      <c r="F25" s="150"/>
      <c r="G25" s="150"/>
      <c r="H25" s="150"/>
      <c r="I25" s="15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2:38">
      <c r="B26" s="26"/>
      <c r="C26" s="26"/>
      <c r="D26" s="26"/>
    </row>
    <row r="27" spans="2:38">
      <c r="B27" s="26"/>
      <c r="C27" s="26"/>
      <c r="D27" s="26"/>
      <c r="E27" s="26"/>
      <c r="F27" s="26"/>
      <c r="G27" s="26"/>
      <c r="H27" s="26"/>
      <c r="I27" s="26"/>
    </row>
    <row r="28" spans="2:38">
      <c r="B28" s="150" t="s">
        <v>395</v>
      </c>
      <c r="C28" s="150"/>
      <c r="D28" s="150"/>
      <c r="E28" s="150"/>
      <c r="F28" s="150"/>
      <c r="G28" s="150"/>
      <c r="H28" s="150"/>
      <c r="I28" s="150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>
      <c r="B29" s="26"/>
      <c r="C29" s="26"/>
      <c r="D29" s="26"/>
    </row>
    <row r="30" spans="2:38">
      <c r="B30" s="26"/>
      <c r="C30" s="26"/>
      <c r="D30" s="26"/>
    </row>
    <row r="31" spans="2:38" ht="18">
      <c r="B31" s="148" t="s">
        <v>396</v>
      </c>
      <c r="C31" s="148"/>
      <c r="D31" s="148"/>
      <c r="E31" s="148"/>
      <c r="F31" s="148"/>
      <c r="G31" s="148"/>
      <c r="H31" s="148"/>
      <c r="I31" s="148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3" spans="2:38" ht="16.5">
      <c r="B33" s="149" t="s">
        <v>397</v>
      </c>
      <c r="C33" s="149"/>
      <c r="D33" s="149"/>
      <c r="E33" s="149"/>
      <c r="F33" s="149"/>
      <c r="G33" s="149"/>
      <c r="H33" s="149"/>
      <c r="I33" s="149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 ht="15.75" customHeight="1">
      <c r="B34" s="42" t="s">
        <v>3</v>
      </c>
    </row>
    <row r="36" spans="2:38" ht="16.5" customHeight="1"/>
    <row r="37" spans="2:38">
      <c r="B37" s="147" t="s">
        <v>398</v>
      </c>
      <c r="C37" s="147"/>
      <c r="D37" s="147"/>
      <c r="E37" s="147"/>
      <c r="F37" s="147"/>
      <c r="G37" s="147"/>
      <c r="H37" s="147"/>
      <c r="I37" s="14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40" spans="2:38">
      <c r="B40" s="147" t="s">
        <v>399</v>
      </c>
      <c r="C40" s="147"/>
      <c r="D40" s="147"/>
      <c r="E40" s="147"/>
      <c r="F40" s="147"/>
      <c r="G40" s="147"/>
      <c r="H40" s="147"/>
      <c r="I40" s="147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3" spans="2:38">
      <c r="B43" s="26"/>
    </row>
    <row r="44" spans="2:38">
      <c r="B44" s="147" t="s">
        <v>400</v>
      </c>
      <c r="C44" s="147"/>
      <c r="D44" s="147"/>
      <c r="E44" s="147"/>
      <c r="F44" s="147"/>
      <c r="G44" s="147"/>
      <c r="H44" s="147"/>
      <c r="I44" s="1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B46" s="113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>
      <c r="B47" s="147" t="s">
        <v>401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>
      <c r="B48" s="113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>
      <c r="B49" s="113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 ht="16.5">
      <c r="B50" s="149" t="s">
        <v>402</v>
      </c>
      <c r="C50" s="149"/>
      <c r="D50" s="149"/>
      <c r="E50" s="149"/>
      <c r="F50" s="149"/>
      <c r="G50" s="149"/>
      <c r="H50" s="149"/>
      <c r="I50" s="149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2" spans="2:38">
      <c r="B52" s="147" t="s">
        <v>398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5" spans="2:38">
      <c r="B55" s="147" t="s">
        <v>399</v>
      </c>
      <c r="C55" s="147"/>
      <c r="D55" s="147"/>
      <c r="E55" s="147"/>
      <c r="F55" s="147"/>
      <c r="G55" s="147"/>
      <c r="H55" s="147"/>
      <c r="I55" s="147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7" spans="2:38">
      <c r="B57" s="147" t="s">
        <v>400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2:38">
      <c r="B58" s="26"/>
    </row>
    <row r="59" spans="2:38">
      <c r="B59" s="147" t="s">
        <v>401</v>
      </c>
      <c r="C59" s="147"/>
      <c r="D59" s="147"/>
      <c r="E59" s="147"/>
      <c r="F59" s="147"/>
      <c r="G59" s="147"/>
      <c r="H59" s="147"/>
      <c r="I59" s="147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1" spans="2:38">
      <c r="B61" s="147" t="s">
        <v>403</v>
      </c>
      <c r="C61" s="147"/>
      <c r="D61" s="147"/>
      <c r="E61" s="147"/>
      <c r="F61" s="147"/>
      <c r="G61" s="147"/>
      <c r="H61" s="147"/>
      <c r="I61" s="147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3" spans="2:38" ht="18">
      <c r="B63" s="148" t="s">
        <v>404</v>
      </c>
      <c r="C63" s="148"/>
      <c r="D63" s="148"/>
      <c r="E63" s="148"/>
      <c r="F63" s="148"/>
      <c r="G63" s="148"/>
      <c r="H63" s="148"/>
      <c r="I63" s="148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</sheetData>
  <mergeCells count="25">
    <mergeCell ref="B1:I1"/>
    <mergeCell ref="B2:I2"/>
    <mergeCell ref="B4:I4"/>
    <mergeCell ref="B7:B8"/>
    <mergeCell ref="C7:C8"/>
    <mergeCell ref="B11:B13"/>
    <mergeCell ref="C11:C13"/>
    <mergeCell ref="B16:B19"/>
    <mergeCell ref="C16:C19"/>
    <mergeCell ref="B23:I23"/>
    <mergeCell ref="B25:I25"/>
    <mergeCell ref="B28:I28"/>
    <mergeCell ref="B31:I31"/>
    <mergeCell ref="B33:I33"/>
    <mergeCell ref="B37:I37"/>
    <mergeCell ref="B40:I40"/>
    <mergeCell ref="B44:I44"/>
    <mergeCell ref="B47:I47"/>
    <mergeCell ref="B50:I50"/>
    <mergeCell ref="B52:I52"/>
    <mergeCell ref="B55:I55"/>
    <mergeCell ref="B57:I57"/>
    <mergeCell ref="B59:I59"/>
    <mergeCell ref="B61:I61"/>
    <mergeCell ref="B63:I63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AMK64"/>
  <sheetViews>
    <sheetView zoomScale="84" zoomScaleNormal="84" workbookViewId="0">
      <selection activeCell="D8" sqref="D8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7109375" style="42"/>
    <col min="5" max="1025" width="15" style="42"/>
  </cols>
  <sheetData>
    <row r="1" spans="2:38" ht="18">
      <c r="B1" s="155" t="s">
        <v>434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435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1.7" customHeight="1">
      <c r="B7" s="151" t="s">
        <v>374</v>
      </c>
      <c r="C7" s="158" t="s">
        <v>436</v>
      </c>
      <c r="D7" s="109" t="s">
        <v>376</v>
      </c>
    </row>
    <row r="8" spans="2:38" ht="30.2" customHeight="1">
      <c r="B8" s="151"/>
      <c r="C8" s="158"/>
      <c r="D8" s="131" t="s">
        <v>732</v>
      </c>
    </row>
    <row r="9" spans="2:38" ht="25.5">
      <c r="B9" s="107" t="s">
        <v>378</v>
      </c>
      <c r="C9" s="121" t="s">
        <v>720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380</v>
      </c>
    </row>
    <row r="11" spans="2:38">
      <c r="B11" s="151"/>
      <c r="C11" s="152"/>
      <c r="D11" s="109" t="s">
        <v>381</v>
      </c>
    </row>
    <row r="12" spans="2:38">
      <c r="B12" s="107" t="s">
        <v>382</v>
      </c>
      <c r="C12" s="109" t="s">
        <v>382</v>
      </c>
      <c r="D12" s="109" t="s">
        <v>383</v>
      </c>
    </row>
    <row r="13" spans="2:38">
      <c r="B13" s="106" t="s">
        <v>384</v>
      </c>
      <c r="C13" s="109" t="s">
        <v>385</v>
      </c>
      <c r="D13" s="109" t="s">
        <v>386</v>
      </c>
    </row>
    <row r="14" spans="2:38" ht="12.75" customHeight="1">
      <c r="B14" s="153" t="s">
        <v>407</v>
      </c>
      <c r="C14" s="154" t="s">
        <v>388</v>
      </c>
      <c r="D14" s="109" t="s">
        <v>408</v>
      </c>
    </row>
    <row r="15" spans="2:38">
      <c r="B15" s="153"/>
      <c r="C15" s="154"/>
      <c r="D15" s="109" t="s">
        <v>409</v>
      </c>
    </row>
    <row r="16" spans="2:38">
      <c r="B16" s="153"/>
      <c r="C16" s="154"/>
      <c r="D16" s="109" t="s">
        <v>391</v>
      </c>
    </row>
    <row r="17" spans="2:38">
      <c r="B17" s="153"/>
      <c r="C17" s="154"/>
      <c r="D17" s="109" t="s">
        <v>392</v>
      </c>
    </row>
    <row r="18" spans="2:38" ht="12.75" customHeight="1">
      <c r="B18" s="153" t="s">
        <v>437</v>
      </c>
      <c r="C18" s="154" t="s">
        <v>388</v>
      </c>
      <c r="D18" s="109" t="s">
        <v>408</v>
      </c>
    </row>
    <row r="19" spans="2:38">
      <c r="B19" s="153"/>
      <c r="C19" s="154"/>
      <c r="D19" s="109" t="s">
        <v>414</v>
      </c>
    </row>
    <row r="20" spans="2:38">
      <c r="B20" s="153"/>
      <c r="C20" s="154"/>
      <c r="D20" s="109" t="s">
        <v>391</v>
      </c>
    </row>
    <row r="21" spans="2:38">
      <c r="B21" s="153"/>
      <c r="C21" s="154"/>
      <c r="D21" s="109" t="s">
        <v>392</v>
      </c>
    </row>
    <row r="24" spans="2:38" ht="18">
      <c r="B24" s="148" t="s">
        <v>393</v>
      </c>
      <c r="C24" s="148"/>
      <c r="D24" s="148"/>
      <c r="E24" s="148"/>
      <c r="F24" s="148"/>
      <c r="G24" s="148"/>
      <c r="H24" s="148"/>
      <c r="I24" s="148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2:38">
      <c r="B25" s="26"/>
      <c r="C25" s="26"/>
      <c r="D25" s="26"/>
      <c r="E25" s="26"/>
      <c r="F25" s="26"/>
      <c r="G25" s="26"/>
      <c r="H25" s="26"/>
      <c r="I25" s="26"/>
    </row>
    <row r="26" spans="2:38">
      <c r="B26" s="150" t="s">
        <v>394</v>
      </c>
      <c r="C26" s="150"/>
      <c r="D26" s="150"/>
      <c r="E26" s="150"/>
      <c r="F26" s="150"/>
      <c r="G26" s="150"/>
      <c r="H26" s="150"/>
      <c r="I26" s="150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2:38">
      <c r="B27" s="26"/>
      <c r="C27" s="26"/>
      <c r="D27" s="26"/>
    </row>
    <row r="28" spans="2:38">
      <c r="B28" s="26"/>
      <c r="C28" s="26"/>
      <c r="D28" s="26"/>
      <c r="E28" s="26"/>
      <c r="F28" s="26"/>
      <c r="G28" s="26"/>
      <c r="H28" s="26"/>
      <c r="I28" s="26"/>
    </row>
    <row r="29" spans="2:38">
      <c r="B29" s="150" t="s">
        <v>395</v>
      </c>
      <c r="C29" s="150"/>
      <c r="D29" s="150"/>
      <c r="E29" s="150"/>
      <c r="F29" s="150"/>
      <c r="G29" s="150"/>
      <c r="H29" s="150"/>
      <c r="I29" s="150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2:38">
      <c r="B30" s="26"/>
      <c r="C30" s="26"/>
      <c r="D30" s="26"/>
    </row>
    <row r="31" spans="2:38">
      <c r="B31" s="26"/>
      <c r="C31" s="26"/>
      <c r="D31" s="26"/>
    </row>
    <row r="32" spans="2:38" ht="18">
      <c r="B32" s="148" t="s">
        <v>396</v>
      </c>
      <c r="C32" s="148"/>
      <c r="D32" s="148"/>
      <c r="E32" s="148"/>
      <c r="F32" s="148"/>
      <c r="G32" s="148"/>
      <c r="H32" s="148"/>
      <c r="I32" s="148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4" spans="2:38" ht="16.5">
      <c r="B34" s="149" t="s">
        <v>397</v>
      </c>
      <c r="C34" s="149"/>
      <c r="D34" s="149"/>
      <c r="E34" s="149"/>
      <c r="F34" s="149"/>
      <c r="G34" s="149"/>
      <c r="H34" s="149"/>
      <c r="I34" s="149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2:38" ht="15.75" customHeight="1">
      <c r="B35" s="42" t="s">
        <v>3</v>
      </c>
    </row>
    <row r="37" spans="2:38" ht="16.5" customHeight="1"/>
    <row r="38" spans="2:38">
      <c r="B38" s="147" t="s">
        <v>398</v>
      </c>
      <c r="C38" s="147"/>
      <c r="D38" s="147"/>
      <c r="E38" s="147"/>
      <c r="F38" s="147"/>
      <c r="G38" s="147"/>
      <c r="H38" s="147"/>
      <c r="I38" s="14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41" spans="2:38">
      <c r="B41" s="147" t="s">
        <v>399</v>
      </c>
      <c r="C41" s="147"/>
      <c r="D41" s="147"/>
      <c r="E41" s="147"/>
      <c r="F41" s="147"/>
      <c r="G41" s="147"/>
      <c r="H41" s="147"/>
      <c r="I41" s="14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4" spans="2:38">
      <c r="B44" s="26"/>
    </row>
    <row r="45" spans="2:38">
      <c r="B45" s="147" t="s">
        <v>400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>
      <c r="B47" s="113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>
      <c r="B48" s="147" t="s">
        <v>401</v>
      </c>
      <c r="C48" s="147"/>
      <c r="D48" s="147"/>
      <c r="E48" s="147"/>
      <c r="F48" s="147"/>
      <c r="G48" s="147"/>
      <c r="H48" s="147"/>
      <c r="I48" s="147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>
      <c r="B49" s="113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>
      <c r="B50" s="113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 ht="16.5">
      <c r="B51" s="149" t="s">
        <v>402</v>
      </c>
      <c r="C51" s="149"/>
      <c r="D51" s="149"/>
      <c r="E51" s="149"/>
      <c r="F51" s="149"/>
      <c r="G51" s="149"/>
      <c r="H51" s="149"/>
      <c r="I51" s="149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3" spans="2:38">
      <c r="B53" s="147" t="s">
        <v>398</v>
      </c>
      <c r="C53" s="147"/>
      <c r="D53" s="147"/>
      <c r="E53" s="147"/>
      <c r="F53" s="147"/>
      <c r="G53" s="147"/>
      <c r="H53" s="147"/>
      <c r="I53" s="14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6" spans="2:38">
      <c r="B56" s="147" t="s">
        <v>399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8" spans="2:38">
      <c r="B58" s="147" t="s">
        <v>400</v>
      </c>
      <c r="C58" s="147"/>
      <c r="D58" s="147"/>
      <c r="E58" s="147"/>
      <c r="F58" s="147"/>
      <c r="G58" s="147"/>
      <c r="H58" s="147"/>
      <c r="I58" s="147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2:38">
      <c r="B59" s="26"/>
    </row>
    <row r="60" spans="2:38">
      <c r="B60" s="147" t="s">
        <v>401</v>
      </c>
      <c r="C60" s="147"/>
      <c r="D60" s="147"/>
      <c r="E60" s="147"/>
      <c r="F60" s="147"/>
      <c r="G60" s="147"/>
      <c r="H60" s="147"/>
      <c r="I60" s="147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2" spans="2:38">
      <c r="B62" s="147" t="s">
        <v>403</v>
      </c>
      <c r="C62" s="147"/>
      <c r="D62" s="147"/>
      <c r="E62" s="147"/>
      <c r="F62" s="147"/>
      <c r="G62" s="147"/>
      <c r="H62" s="147"/>
      <c r="I62" s="147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4" spans="2:38" ht="18">
      <c r="B64" s="148" t="s">
        <v>404</v>
      </c>
      <c r="C64" s="148"/>
      <c r="D64" s="148"/>
      <c r="E64" s="148"/>
      <c r="F64" s="148"/>
      <c r="G64" s="148"/>
      <c r="H64" s="148"/>
      <c r="I64" s="148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</sheetData>
  <mergeCells count="27">
    <mergeCell ref="B1:I1"/>
    <mergeCell ref="B2:I2"/>
    <mergeCell ref="B4:I4"/>
    <mergeCell ref="B7:B8"/>
    <mergeCell ref="C7:C8"/>
    <mergeCell ref="B10:B11"/>
    <mergeCell ref="C10:C11"/>
    <mergeCell ref="B14:B17"/>
    <mergeCell ref="C14:C17"/>
    <mergeCell ref="B18:B21"/>
    <mergeCell ref="C18:C21"/>
    <mergeCell ref="B24:I24"/>
    <mergeCell ref="B26:I26"/>
    <mergeCell ref="B29:I29"/>
    <mergeCell ref="B32:I32"/>
    <mergeCell ref="B34:I34"/>
    <mergeCell ref="B38:I38"/>
    <mergeCell ref="B41:I41"/>
    <mergeCell ref="B45:I45"/>
    <mergeCell ref="B48:I48"/>
    <mergeCell ref="B51:I51"/>
    <mergeCell ref="B64:I64"/>
    <mergeCell ref="B53:I53"/>
    <mergeCell ref="B56:I56"/>
    <mergeCell ref="B58:I58"/>
    <mergeCell ref="B60:I60"/>
    <mergeCell ref="B62:I62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AMK61"/>
  <sheetViews>
    <sheetView topLeftCell="C1" zoomScale="84" zoomScaleNormal="84" workbookViewId="0">
      <selection activeCell="C8" sqref="C8:D8"/>
    </sheetView>
  </sheetViews>
  <sheetFormatPr defaultRowHeight="12.75"/>
  <cols>
    <col min="1" max="1" width="2.85546875" style="42"/>
    <col min="2" max="2" width="67.5703125" style="42"/>
    <col min="3" max="3" width="62" style="42"/>
    <col min="4" max="4" width="74.7109375" style="42"/>
    <col min="5" max="1025" width="15" style="42"/>
  </cols>
  <sheetData>
    <row r="1" spans="2:38" ht="18">
      <c r="B1" s="155" t="s">
        <v>438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439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54" customHeight="1">
      <c r="B7" s="107" t="s">
        <v>374</v>
      </c>
      <c r="C7" s="108" t="s">
        <v>440</v>
      </c>
      <c r="D7" s="109" t="s">
        <v>376</v>
      </c>
    </row>
    <row r="8" spans="2:38" ht="25.5">
      <c r="B8" s="107" t="s">
        <v>378</v>
      </c>
      <c r="C8" s="121" t="s">
        <v>720</v>
      </c>
      <c r="D8" s="122" t="s">
        <v>721</v>
      </c>
    </row>
    <row r="9" spans="2:38">
      <c r="B9" s="151" t="s">
        <v>379</v>
      </c>
      <c r="C9" s="152" t="s">
        <v>379</v>
      </c>
      <c r="D9" s="109" t="s">
        <v>421</v>
      </c>
    </row>
    <row r="10" spans="2:38">
      <c r="B10" s="151"/>
      <c r="C10" s="152"/>
      <c r="D10" s="109" t="s">
        <v>441</v>
      </c>
    </row>
    <row r="11" spans="2:38">
      <c r="B11" s="106" t="s">
        <v>442</v>
      </c>
      <c r="C11" s="109" t="s">
        <v>442</v>
      </c>
      <c r="D11" s="109" t="s">
        <v>380</v>
      </c>
    </row>
    <row r="12" spans="2:38">
      <c r="B12" s="107" t="s">
        <v>382</v>
      </c>
      <c r="C12" s="109" t="s">
        <v>382</v>
      </c>
      <c r="D12" s="109" t="s">
        <v>383</v>
      </c>
    </row>
    <row r="13" spans="2:38">
      <c r="B13" s="106" t="s">
        <v>384</v>
      </c>
      <c r="C13" s="109" t="s">
        <v>385</v>
      </c>
      <c r="D13" s="109" t="s">
        <v>386</v>
      </c>
    </row>
    <row r="14" spans="2:38" ht="12.75" customHeight="1">
      <c r="B14" s="153" t="s">
        <v>387</v>
      </c>
      <c r="C14" s="154" t="s">
        <v>388</v>
      </c>
      <c r="D14" s="109" t="s">
        <v>389</v>
      </c>
    </row>
    <row r="15" spans="2:38">
      <c r="B15" s="153"/>
      <c r="C15" s="154"/>
      <c r="D15" s="109" t="s">
        <v>390</v>
      </c>
    </row>
    <row r="16" spans="2:38">
      <c r="B16" s="153"/>
      <c r="C16" s="154"/>
      <c r="D16" s="109" t="s">
        <v>391</v>
      </c>
    </row>
    <row r="17" spans="2:38">
      <c r="B17" s="153"/>
      <c r="C17" s="154"/>
      <c r="D17" s="109" t="s">
        <v>392</v>
      </c>
    </row>
    <row r="21" spans="2:38" ht="18">
      <c r="B21" s="148" t="s">
        <v>393</v>
      </c>
      <c r="C21" s="148"/>
      <c r="D21" s="148"/>
      <c r="E21" s="148"/>
      <c r="F21" s="148"/>
      <c r="G21" s="148"/>
      <c r="H21" s="148"/>
      <c r="I21" s="148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2:38">
      <c r="B22" s="26"/>
      <c r="C22" s="26"/>
      <c r="D22" s="26"/>
      <c r="E22" s="26"/>
      <c r="F22" s="26"/>
      <c r="G22" s="26"/>
      <c r="H22" s="26"/>
      <c r="I22" s="26"/>
    </row>
    <row r="23" spans="2:38">
      <c r="B23" s="150" t="s">
        <v>394</v>
      </c>
      <c r="C23" s="150"/>
      <c r="D23" s="150"/>
      <c r="E23" s="150"/>
      <c r="F23" s="150"/>
      <c r="G23" s="150"/>
      <c r="H23" s="150"/>
      <c r="I23" s="150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>
      <c r="B24" s="26"/>
      <c r="C24" s="26"/>
      <c r="D24" s="26"/>
    </row>
    <row r="25" spans="2:38">
      <c r="B25" s="26"/>
      <c r="C25" s="26"/>
      <c r="D25" s="26"/>
      <c r="E25" s="26"/>
      <c r="F25" s="26"/>
      <c r="G25" s="26"/>
      <c r="H25" s="26"/>
      <c r="I25" s="26"/>
    </row>
    <row r="26" spans="2:38">
      <c r="B26" s="150" t="s">
        <v>395</v>
      </c>
      <c r="C26" s="150"/>
      <c r="D26" s="150"/>
      <c r="E26" s="150"/>
      <c r="F26" s="150"/>
      <c r="G26" s="150"/>
      <c r="H26" s="150"/>
      <c r="I26" s="150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2:38">
      <c r="B27" s="26"/>
      <c r="C27" s="26"/>
      <c r="D27" s="26"/>
    </row>
    <row r="28" spans="2:38">
      <c r="B28" s="26"/>
      <c r="C28" s="26"/>
      <c r="D28" s="26"/>
    </row>
    <row r="29" spans="2:38" ht="18">
      <c r="B29" s="148" t="s">
        <v>396</v>
      </c>
      <c r="C29" s="148"/>
      <c r="D29" s="148"/>
      <c r="E29" s="148"/>
      <c r="F29" s="148"/>
      <c r="G29" s="148"/>
      <c r="H29" s="148"/>
      <c r="I29" s="148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1" spans="2:38" ht="16.5">
      <c r="B31" s="149" t="s">
        <v>397</v>
      </c>
      <c r="C31" s="149"/>
      <c r="D31" s="149"/>
      <c r="E31" s="149"/>
      <c r="F31" s="149"/>
      <c r="G31" s="149"/>
      <c r="H31" s="149"/>
      <c r="I31" s="149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2:38" ht="15.75" customHeight="1">
      <c r="B32" s="42" t="s">
        <v>3</v>
      </c>
    </row>
    <row r="34" spans="2:38" ht="16.5" customHeight="1"/>
    <row r="35" spans="2:38">
      <c r="B35" s="147" t="s">
        <v>398</v>
      </c>
      <c r="C35" s="147"/>
      <c r="D35" s="147"/>
      <c r="E35" s="147"/>
      <c r="F35" s="147"/>
      <c r="G35" s="147"/>
      <c r="H35" s="147"/>
      <c r="I35" s="14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8" spans="2:38">
      <c r="B38" s="147" t="s">
        <v>399</v>
      </c>
      <c r="C38" s="147"/>
      <c r="D38" s="147"/>
      <c r="E38" s="147"/>
      <c r="F38" s="147"/>
      <c r="G38" s="147"/>
      <c r="H38" s="147"/>
      <c r="I38" s="14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41" spans="2:38">
      <c r="B41" s="26"/>
    </row>
    <row r="42" spans="2:38">
      <c r="B42" s="147" t="s">
        <v>400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B45" s="147" t="s">
        <v>401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B46" s="113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>
      <c r="B47" s="113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ht="16.5">
      <c r="B48" s="149" t="s">
        <v>402</v>
      </c>
      <c r="C48" s="149"/>
      <c r="D48" s="149"/>
      <c r="E48" s="149"/>
      <c r="F48" s="149"/>
      <c r="G48" s="149"/>
      <c r="H48" s="149"/>
      <c r="I48" s="149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50" spans="2:38">
      <c r="B50" s="147" t="s">
        <v>398</v>
      </c>
      <c r="C50" s="147"/>
      <c r="D50" s="147"/>
      <c r="E50" s="147"/>
      <c r="F50" s="147"/>
      <c r="G50" s="147"/>
      <c r="H50" s="147"/>
      <c r="I50" s="14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3" spans="2:38">
      <c r="B53" s="147" t="s">
        <v>399</v>
      </c>
      <c r="C53" s="147"/>
      <c r="D53" s="147"/>
      <c r="E53" s="147"/>
      <c r="F53" s="147"/>
      <c r="G53" s="147"/>
      <c r="H53" s="147"/>
      <c r="I53" s="14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5" spans="2:38">
      <c r="B55" s="147" t="s">
        <v>400</v>
      </c>
      <c r="C55" s="147"/>
      <c r="D55" s="147"/>
      <c r="E55" s="147"/>
      <c r="F55" s="147"/>
      <c r="G55" s="147"/>
      <c r="H55" s="147"/>
      <c r="I55" s="147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2:38">
      <c r="B56" s="26"/>
    </row>
    <row r="57" spans="2:38">
      <c r="B57" s="147" t="s">
        <v>401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9" spans="2:38">
      <c r="B59" s="147" t="s">
        <v>403</v>
      </c>
      <c r="C59" s="147"/>
      <c r="D59" s="147"/>
      <c r="E59" s="147"/>
      <c r="F59" s="147"/>
      <c r="G59" s="147"/>
      <c r="H59" s="147"/>
      <c r="I59" s="147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1" spans="2:38" ht="18">
      <c r="B61" s="148" t="s">
        <v>404</v>
      </c>
      <c r="C61" s="148"/>
      <c r="D61" s="148"/>
      <c r="E61" s="148"/>
      <c r="F61" s="148"/>
      <c r="G61" s="148"/>
      <c r="H61" s="148"/>
      <c r="I61" s="148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</sheetData>
  <mergeCells count="23">
    <mergeCell ref="B1:I1"/>
    <mergeCell ref="B2:I2"/>
    <mergeCell ref="B4:I4"/>
    <mergeCell ref="B9:B10"/>
    <mergeCell ref="C9:C10"/>
    <mergeCell ref="B14:B17"/>
    <mergeCell ref="C14:C17"/>
    <mergeCell ref="B21:I21"/>
    <mergeCell ref="B23:I23"/>
    <mergeCell ref="B26:I26"/>
    <mergeCell ref="B29:I29"/>
    <mergeCell ref="B31:I31"/>
    <mergeCell ref="B35:I35"/>
    <mergeCell ref="B38:I38"/>
    <mergeCell ref="B42:I42"/>
    <mergeCell ref="B57:I57"/>
    <mergeCell ref="B59:I59"/>
    <mergeCell ref="B61:I61"/>
    <mergeCell ref="B45:I45"/>
    <mergeCell ref="B48:I48"/>
    <mergeCell ref="B50:I50"/>
    <mergeCell ref="B53:I53"/>
    <mergeCell ref="B55:I55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AMK63"/>
  <sheetViews>
    <sheetView zoomScale="84" zoomScaleNormal="84" workbookViewId="0">
      <selection activeCell="C8" sqref="C8:D8"/>
    </sheetView>
  </sheetViews>
  <sheetFormatPr defaultRowHeight="12.75"/>
  <cols>
    <col min="1" max="1" width="2.85546875" style="42"/>
    <col min="2" max="2" width="62.85546875" style="42"/>
    <col min="3" max="3" width="58.140625" style="42"/>
    <col min="4" max="4" width="74.7109375" style="42"/>
    <col min="5" max="1025" width="15" style="42"/>
  </cols>
  <sheetData>
    <row r="1" spans="2:38" ht="18">
      <c r="B1" s="155" t="s">
        <v>443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444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58.7" customHeight="1">
      <c r="B7" s="107" t="s">
        <v>374</v>
      </c>
      <c r="C7" s="108" t="s">
        <v>445</v>
      </c>
      <c r="D7" s="109" t="s">
        <v>376</v>
      </c>
    </row>
    <row r="8" spans="2:38" ht="25.5">
      <c r="B8" s="107" t="s">
        <v>378</v>
      </c>
      <c r="C8" s="121" t="s">
        <v>720</v>
      </c>
      <c r="D8" s="122" t="s">
        <v>721</v>
      </c>
    </row>
    <row r="9" spans="2:38">
      <c r="B9" s="151" t="s">
        <v>379</v>
      </c>
      <c r="C9" s="152" t="s">
        <v>379</v>
      </c>
      <c r="D9" s="109" t="s">
        <v>380</v>
      </c>
    </row>
    <row r="10" spans="2:38">
      <c r="B10" s="151"/>
      <c r="C10" s="152"/>
      <c r="D10" s="109" t="s">
        <v>421</v>
      </c>
    </row>
    <row r="11" spans="2:38">
      <c r="B11" s="107" t="s">
        <v>382</v>
      </c>
      <c r="C11" s="109" t="s">
        <v>382</v>
      </c>
      <c r="D11" s="109" t="s">
        <v>383</v>
      </c>
    </row>
    <row r="12" spans="2:38">
      <c r="B12" s="106" t="s">
        <v>384</v>
      </c>
      <c r="C12" s="109" t="s">
        <v>385</v>
      </c>
      <c r="D12" s="109" t="s">
        <v>386</v>
      </c>
    </row>
    <row r="13" spans="2:38" ht="12.75" customHeight="1">
      <c r="B13" s="153" t="s">
        <v>446</v>
      </c>
      <c r="C13" s="154" t="s">
        <v>388</v>
      </c>
      <c r="D13" s="109" t="s">
        <v>408</v>
      </c>
    </row>
    <row r="14" spans="2:38">
      <c r="B14" s="153"/>
      <c r="C14" s="154"/>
      <c r="D14" s="109" t="s">
        <v>409</v>
      </c>
    </row>
    <row r="15" spans="2:38">
      <c r="B15" s="153"/>
      <c r="C15" s="154"/>
      <c r="D15" s="109" t="s">
        <v>391</v>
      </c>
    </row>
    <row r="16" spans="2:38">
      <c r="B16" s="153"/>
      <c r="C16" s="154"/>
      <c r="D16" s="109" t="s">
        <v>392</v>
      </c>
    </row>
    <row r="17" spans="2:38" ht="12.75" customHeight="1">
      <c r="B17" s="153" t="s">
        <v>425</v>
      </c>
      <c r="C17" s="154" t="s">
        <v>388</v>
      </c>
      <c r="D17" s="109" t="s">
        <v>408</v>
      </c>
    </row>
    <row r="18" spans="2:38">
      <c r="B18" s="153"/>
      <c r="C18" s="154"/>
      <c r="D18" s="109" t="s">
        <v>414</v>
      </c>
    </row>
    <row r="19" spans="2:38">
      <c r="B19" s="153"/>
      <c r="C19" s="154"/>
      <c r="D19" s="109" t="s">
        <v>391</v>
      </c>
    </row>
    <row r="20" spans="2:38">
      <c r="B20" s="153"/>
      <c r="C20" s="154"/>
      <c r="D20" s="109" t="s">
        <v>392</v>
      </c>
    </row>
    <row r="21" spans="2:38">
      <c r="B21" s="26"/>
      <c r="C21" s="26"/>
      <c r="D21" s="26"/>
      <c r="E21" s="26"/>
      <c r="F21" s="26"/>
      <c r="G21" s="26"/>
      <c r="H21" s="26"/>
      <c r="I21" s="26"/>
    </row>
    <row r="22" spans="2:38">
      <c r="B22" s="26"/>
      <c r="C22" s="26"/>
      <c r="D22" s="109"/>
      <c r="E22" s="26"/>
      <c r="F22" s="26"/>
      <c r="G22" s="26"/>
      <c r="H22" s="26"/>
      <c r="I22" s="26"/>
    </row>
    <row r="23" spans="2:38" ht="18">
      <c r="B23" s="148" t="s">
        <v>393</v>
      </c>
      <c r="C23" s="148"/>
      <c r="D23" s="148"/>
      <c r="E23" s="148"/>
      <c r="F23" s="148"/>
      <c r="G23" s="148"/>
      <c r="H23" s="148"/>
      <c r="I23" s="148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>
      <c r="B24" s="26"/>
      <c r="C24" s="26"/>
      <c r="D24" s="26"/>
      <c r="E24" s="26"/>
      <c r="F24" s="26"/>
      <c r="G24" s="26"/>
      <c r="H24" s="26"/>
      <c r="I24" s="26"/>
    </row>
    <row r="25" spans="2:38">
      <c r="B25" s="150" t="s">
        <v>394</v>
      </c>
      <c r="C25" s="150"/>
      <c r="D25" s="150"/>
      <c r="E25" s="150"/>
      <c r="F25" s="150"/>
      <c r="G25" s="150"/>
      <c r="H25" s="150"/>
      <c r="I25" s="15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2:38">
      <c r="B26" s="26"/>
      <c r="C26" s="26"/>
      <c r="D26" s="26"/>
    </row>
    <row r="27" spans="2:38">
      <c r="B27" s="26"/>
      <c r="C27" s="26"/>
      <c r="D27" s="26"/>
      <c r="E27" s="26"/>
      <c r="F27" s="26"/>
      <c r="G27" s="26"/>
      <c r="H27" s="26"/>
      <c r="I27" s="26"/>
    </row>
    <row r="28" spans="2:38">
      <c r="B28" s="150" t="s">
        <v>395</v>
      </c>
      <c r="C28" s="150"/>
      <c r="D28" s="150"/>
      <c r="E28" s="150"/>
      <c r="F28" s="150"/>
      <c r="G28" s="150"/>
      <c r="H28" s="150"/>
      <c r="I28" s="150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>
      <c r="B29" s="26"/>
      <c r="C29" s="26"/>
      <c r="D29" s="26"/>
    </row>
    <row r="30" spans="2:38">
      <c r="B30" s="26"/>
      <c r="C30" s="26"/>
      <c r="D30" s="26"/>
    </row>
    <row r="31" spans="2:38" ht="18">
      <c r="B31" s="148" t="s">
        <v>396</v>
      </c>
      <c r="C31" s="148"/>
      <c r="D31" s="148"/>
      <c r="E31" s="148"/>
      <c r="F31" s="148"/>
      <c r="G31" s="148"/>
      <c r="H31" s="148"/>
      <c r="I31" s="148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3" spans="2:38" ht="16.5">
      <c r="B33" s="149" t="s">
        <v>397</v>
      </c>
      <c r="C33" s="149"/>
      <c r="D33" s="149"/>
      <c r="E33" s="149"/>
      <c r="F33" s="149"/>
      <c r="G33" s="149"/>
      <c r="H33" s="149"/>
      <c r="I33" s="149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 ht="15.75" customHeight="1">
      <c r="B34" s="42" t="s">
        <v>3</v>
      </c>
    </row>
    <row r="36" spans="2:38" ht="16.5" customHeight="1"/>
    <row r="37" spans="2:38">
      <c r="B37" s="147" t="s">
        <v>398</v>
      </c>
      <c r="C37" s="147"/>
      <c r="D37" s="147"/>
      <c r="E37" s="147"/>
      <c r="F37" s="147"/>
      <c r="G37" s="147"/>
      <c r="H37" s="147"/>
      <c r="I37" s="14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40" spans="2:38">
      <c r="B40" s="147" t="s">
        <v>399</v>
      </c>
      <c r="C40" s="147"/>
      <c r="D40" s="147"/>
      <c r="E40" s="147"/>
      <c r="F40" s="147"/>
      <c r="G40" s="147"/>
      <c r="H40" s="147"/>
      <c r="I40" s="147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3" spans="2:38">
      <c r="B43" s="26"/>
    </row>
    <row r="44" spans="2:38">
      <c r="B44" s="147" t="s">
        <v>400</v>
      </c>
      <c r="C44" s="147"/>
      <c r="D44" s="147"/>
      <c r="E44" s="147"/>
      <c r="F44" s="147"/>
      <c r="G44" s="147"/>
      <c r="H44" s="147"/>
      <c r="I44" s="1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B46" s="113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>
      <c r="B47" s="147" t="s">
        <v>401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>
      <c r="B48" s="113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>
      <c r="B49" s="113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 ht="16.5">
      <c r="B50" s="149" t="s">
        <v>402</v>
      </c>
      <c r="C50" s="149"/>
      <c r="D50" s="149"/>
      <c r="E50" s="149"/>
      <c r="F50" s="149"/>
      <c r="G50" s="149"/>
      <c r="H50" s="149"/>
      <c r="I50" s="149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2" spans="2:38">
      <c r="B52" s="147" t="s">
        <v>398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5" spans="2:38">
      <c r="B55" s="147" t="s">
        <v>399</v>
      </c>
      <c r="C55" s="147"/>
      <c r="D55" s="147"/>
      <c r="E55" s="147"/>
      <c r="F55" s="147"/>
      <c r="G55" s="147"/>
      <c r="H55" s="147"/>
      <c r="I55" s="147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7" spans="2:38">
      <c r="B57" s="147" t="s">
        <v>400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2:38">
      <c r="B58" s="26"/>
    </row>
    <row r="59" spans="2:38">
      <c r="B59" s="147" t="s">
        <v>401</v>
      </c>
      <c r="C59" s="147"/>
      <c r="D59" s="147"/>
      <c r="E59" s="147"/>
      <c r="F59" s="147"/>
      <c r="G59" s="147"/>
      <c r="H59" s="147"/>
      <c r="I59" s="147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1" spans="2:38">
      <c r="B61" s="147" t="s">
        <v>403</v>
      </c>
      <c r="C61" s="147"/>
      <c r="D61" s="147"/>
      <c r="E61" s="147"/>
      <c r="F61" s="147"/>
      <c r="G61" s="147"/>
      <c r="H61" s="147"/>
      <c r="I61" s="147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3" spans="2:38" ht="18">
      <c r="B63" s="148" t="s">
        <v>404</v>
      </c>
      <c r="C63" s="148"/>
      <c r="D63" s="148"/>
      <c r="E63" s="148"/>
      <c r="F63" s="148"/>
      <c r="G63" s="148"/>
      <c r="H63" s="148"/>
      <c r="I63" s="148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</sheetData>
  <mergeCells count="25">
    <mergeCell ref="B1:I1"/>
    <mergeCell ref="B2:I2"/>
    <mergeCell ref="B4:I4"/>
    <mergeCell ref="B9:B10"/>
    <mergeCell ref="C9:C10"/>
    <mergeCell ref="B13:B16"/>
    <mergeCell ref="C13:C16"/>
    <mergeCell ref="B17:B20"/>
    <mergeCell ref="C17:C20"/>
    <mergeCell ref="B23:I23"/>
    <mergeCell ref="B25:I25"/>
    <mergeCell ref="B28:I28"/>
    <mergeCell ref="B31:I31"/>
    <mergeCell ref="B33:I33"/>
    <mergeCell ref="B37:I37"/>
    <mergeCell ref="B40:I40"/>
    <mergeCell ref="B44:I44"/>
    <mergeCell ref="B47:I47"/>
    <mergeCell ref="B50:I50"/>
    <mergeCell ref="B52:I52"/>
    <mergeCell ref="B55:I55"/>
    <mergeCell ref="B57:I57"/>
    <mergeCell ref="B59:I59"/>
    <mergeCell ref="B61:I61"/>
    <mergeCell ref="B63:I63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AMK60"/>
  <sheetViews>
    <sheetView zoomScale="84" zoomScaleNormal="84" workbookViewId="0">
      <selection activeCell="D8" sqref="D8"/>
    </sheetView>
  </sheetViews>
  <sheetFormatPr defaultRowHeight="12.75"/>
  <cols>
    <col min="1" max="1" width="2.85546875" style="42"/>
    <col min="2" max="2" width="62.85546875" style="42"/>
    <col min="3" max="3" width="54.7109375" style="42"/>
    <col min="4" max="4" width="74.7109375" style="42"/>
    <col min="5" max="1025" width="15" style="42"/>
  </cols>
  <sheetData>
    <row r="1" spans="2:38" ht="18">
      <c r="B1" s="155" t="s">
        <v>447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448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1.7" customHeight="1">
      <c r="B7" s="151" t="s">
        <v>374</v>
      </c>
      <c r="C7" s="158" t="s">
        <v>449</v>
      </c>
      <c r="D7" s="109" t="s">
        <v>376</v>
      </c>
    </row>
    <row r="8" spans="2:38" ht="19.899999999999999" customHeight="1">
      <c r="B8" s="151"/>
      <c r="C8" s="158"/>
      <c r="D8" s="131" t="s">
        <v>732</v>
      </c>
    </row>
    <row r="9" spans="2:38" ht="25.5">
      <c r="B9" s="107" t="s">
        <v>378</v>
      </c>
      <c r="C9" s="121" t="s">
        <v>720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380</v>
      </c>
    </row>
    <row r="11" spans="2:38">
      <c r="B11" s="151"/>
      <c r="C11" s="152"/>
      <c r="D11" s="109" t="s">
        <v>381</v>
      </c>
    </row>
    <row r="12" spans="2:38">
      <c r="B12" s="107" t="s">
        <v>382</v>
      </c>
      <c r="C12" s="109" t="s">
        <v>382</v>
      </c>
      <c r="D12" s="109" t="s">
        <v>383</v>
      </c>
    </row>
    <row r="13" spans="2:38">
      <c r="B13" s="106" t="s">
        <v>384</v>
      </c>
      <c r="C13" s="109" t="s">
        <v>385</v>
      </c>
      <c r="D13" s="109" t="s">
        <v>386</v>
      </c>
    </row>
    <row r="14" spans="2:38" ht="12.75" customHeight="1">
      <c r="B14" s="153" t="s">
        <v>387</v>
      </c>
      <c r="C14" s="154" t="s">
        <v>388</v>
      </c>
      <c r="D14" s="109" t="s">
        <v>389</v>
      </c>
    </row>
    <row r="15" spans="2:38">
      <c r="B15" s="153"/>
      <c r="C15" s="154"/>
      <c r="D15" s="109" t="s">
        <v>390</v>
      </c>
    </row>
    <row r="16" spans="2:38">
      <c r="B16" s="153"/>
      <c r="C16" s="154"/>
      <c r="D16" s="109" t="s">
        <v>391</v>
      </c>
    </row>
    <row r="17" spans="2:38">
      <c r="B17" s="153"/>
      <c r="C17" s="154"/>
      <c r="D17" s="109" t="s">
        <v>392</v>
      </c>
    </row>
    <row r="20" spans="2:38" ht="18">
      <c r="B20" s="148" t="s">
        <v>393</v>
      </c>
      <c r="C20" s="148"/>
      <c r="D20" s="148"/>
      <c r="E20" s="148"/>
      <c r="F20" s="148"/>
      <c r="G20" s="148"/>
      <c r="H20" s="148"/>
      <c r="I20" s="148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2:38">
      <c r="B21" s="26"/>
      <c r="C21" s="26"/>
      <c r="D21" s="26"/>
      <c r="E21" s="26"/>
      <c r="F21" s="26"/>
      <c r="G21" s="26"/>
      <c r="H21" s="26"/>
      <c r="I21" s="26"/>
    </row>
    <row r="22" spans="2:38">
      <c r="B22" s="150" t="s">
        <v>394</v>
      </c>
      <c r="C22" s="150"/>
      <c r="D22" s="150"/>
      <c r="E22" s="150"/>
      <c r="F22" s="150"/>
      <c r="G22" s="150"/>
      <c r="H22" s="150"/>
      <c r="I22" s="150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 spans="2:38">
      <c r="B23" s="26"/>
      <c r="C23" s="26"/>
      <c r="D23" s="26"/>
    </row>
    <row r="24" spans="2:38">
      <c r="B24" s="26"/>
      <c r="C24" s="26"/>
      <c r="D24" s="26"/>
      <c r="E24" s="26"/>
      <c r="F24" s="26"/>
      <c r="G24" s="26"/>
      <c r="H24" s="26"/>
      <c r="I24" s="26"/>
    </row>
    <row r="25" spans="2:38">
      <c r="B25" s="150" t="s">
        <v>395</v>
      </c>
      <c r="C25" s="150"/>
      <c r="D25" s="150"/>
      <c r="E25" s="150"/>
      <c r="F25" s="150"/>
      <c r="G25" s="150"/>
      <c r="H25" s="150"/>
      <c r="I25" s="15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2:38">
      <c r="B26" s="26"/>
      <c r="C26" s="26"/>
      <c r="D26" s="26"/>
    </row>
    <row r="27" spans="2:38">
      <c r="B27" s="26"/>
      <c r="C27" s="26"/>
      <c r="D27" s="26"/>
    </row>
    <row r="28" spans="2:38" ht="18">
      <c r="B28" s="148" t="s">
        <v>396</v>
      </c>
      <c r="C28" s="148"/>
      <c r="D28" s="148"/>
      <c r="E28" s="148"/>
      <c r="F28" s="148"/>
      <c r="G28" s="148"/>
      <c r="H28" s="148"/>
      <c r="I28" s="14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30" spans="2:38" ht="16.5">
      <c r="B30" s="149" t="s">
        <v>397</v>
      </c>
      <c r="C30" s="149"/>
      <c r="D30" s="149"/>
      <c r="E30" s="149"/>
      <c r="F30" s="149"/>
      <c r="G30" s="149"/>
      <c r="H30" s="149"/>
      <c r="I30" s="149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 ht="15.75" customHeight="1">
      <c r="B31" s="42" t="s">
        <v>3</v>
      </c>
    </row>
    <row r="33" spans="2:38" ht="16.5" customHeight="1"/>
    <row r="34" spans="2:38">
      <c r="B34" s="147" t="s">
        <v>398</v>
      </c>
      <c r="C34" s="147"/>
      <c r="D34" s="147"/>
      <c r="E34" s="147"/>
      <c r="F34" s="147"/>
      <c r="G34" s="147"/>
      <c r="H34" s="147"/>
      <c r="I34" s="147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7" spans="2:38">
      <c r="B37" s="147" t="s">
        <v>399</v>
      </c>
      <c r="C37" s="147"/>
      <c r="D37" s="147"/>
      <c r="E37" s="147"/>
      <c r="F37" s="147"/>
      <c r="G37" s="147"/>
      <c r="H37" s="147"/>
      <c r="I37" s="14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40" spans="2:38">
      <c r="B40" s="26"/>
    </row>
    <row r="41" spans="2:38">
      <c r="B41" s="147" t="s">
        <v>400</v>
      </c>
      <c r="C41" s="147"/>
      <c r="D41" s="147"/>
      <c r="E41" s="147"/>
      <c r="F41" s="147"/>
      <c r="G41" s="147"/>
      <c r="H41" s="147"/>
      <c r="I41" s="14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B43" s="113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47" t="s">
        <v>401</v>
      </c>
      <c r="C44" s="147"/>
      <c r="D44" s="147"/>
      <c r="E44" s="147"/>
      <c r="F44" s="147"/>
      <c r="G44" s="147"/>
      <c r="H44" s="147"/>
      <c r="I44" s="1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B45" s="113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B46" s="113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 ht="16.5">
      <c r="B47" s="149" t="s">
        <v>402</v>
      </c>
      <c r="C47" s="149"/>
      <c r="D47" s="149"/>
      <c r="E47" s="149"/>
      <c r="F47" s="149"/>
      <c r="G47" s="149"/>
      <c r="H47" s="149"/>
      <c r="I47" s="149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9" spans="2:38">
      <c r="B49" s="147" t="s">
        <v>398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2" spans="2:38">
      <c r="B52" s="147" t="s">
        <v>399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4" spans="2:38">
      <c r="B54" s="147" t="s">
        <v>400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>
      <c r="B55" s="26"/>
    </row>
    <row r="56" spans="2:38">
      <c r="B56" s="147" t="s">
        <v>401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8" spans="2:38">
      <c r="B58" s="147" t="s">
        <v>403</v>
      </c>
      <c r="C58" s="147"/>
      <c r="D58" s="147"/>
      <c r="E58" s="147"/>
      <c r="F58" s="147"/>
      <c r="G58" s="147"/>
      <c r="H58" s="147"/>
      <c r="I58" s="147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60" spans="2:38" ht="18">
      <c r="B60" s="148" t="s">
        <v>404</v>
      </c>
      <c r="C60" s="148"/>
      <c r="D60" s="148"/>
      <c r="E60" s="148"/>
      <c r="F60" s="148"/>
      <c r="G60" s="148"/>
      <c r="H60" s="148"/>
      <c r="I60" s="148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</sheetData>
  <mergeCells count="25">
    <mergeCell ref="B1:I1"/>
    <mergeCell ref="B2:I2"/>
    <mergeCell ref="B4:I4"/>
    <mergeCell ref="B7:B8"/>
    <mergeCell ref="C7:C8"/>
    <mergeCell ref="B10:B11"/>
    <mergeCell ref="C10:C11"/>
    <mergeCell ref="B14:B17"/>
    <mergeCell ref="C14:C17"/>
    <mergeCell ref="B20:I20"/>
    <mergeCell ref="B22:I22"/>
    <mergeCell ref="B25:I25"/>
    <mergeCell ref="B28:I28"/>
    <mergeCell ref="B30:I30"/>
    <mergeCell ref="B34:I34"/>
    <mergeCell ref="B37:I37"/>
    <mergeCell ref="B41:I41"/>
    <mergeCell ref="B44:I44"/>
    <mergeCell ref="B47:I47"/>
    <mergeCell ref="B49:I49"/>
    <mergeCell ref="B52:I52"/>
    <mergeCell ref="B54:I54"/>
    <mergeCell ref="B56:I56"/>
    <mergeCell ref="B58:I58"/>
    <mergeCell ref="B60:I6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AMK64"/>
  <sheetViews>
    <sheetView zoomScale="84" zoomScaleNormal="84" workbookViewId="0">
      <selection activeCell="D8" sqref="D8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7109375" style="42"/>
    <col min="5" max="1025" width="15" style="42"/>
  </cols>
  <sheetData>
    <row r="1" spans="2:38" ht="18">
      <c r="B1" s="155" t="s">
        <v>450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451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6.4" customHeight="1">
      <c r="B7" s="151" t="s">
        <v>374</v>
      </c>
      <c r="C7" s="158" t="s">
        <v>452</v>
      </c>
      <c r="D7" s="109" t="s">
        <v>376</v>
      </c>
    </row>
    <row r="8" spans="2:38" ht="21.4" customHeight="1">
      <c r="B8" s="151"/>
      <c r="C8" s="158"/>
      <c r="D8" s="131" t="s">
        <v>732</v>
      </c>
    </row>
    <row r="9" spans="2:38" ht="25.5">
      <c r="B9" s="107" t="s">
        <v>378</v>
      </c>
      <c r="C9" s="121" t="s">
        <v>720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380</v>
      </c>
    </row>
    <row r="11" spans="2:38">
      <c r="B11" s="151"/>
      <c r="C11" s="152"/>
      <c r="D11" s="109" t="s">
        <v>381</v>
      </c>
    </row>
    <row r="12" spans="2:38">
      <c r="B12" s="107" t="s">
        <v>382</v>
      </c>
      <c r="C12" s="109" t="s">
        <v>382</v>
      </c>
      <c r="D12" s="109" t="s">
        <v>383</v>
      </c>
    </row>
    <row r="13" spans="2:38">
      <c r="B13" s="106" t="s">
        <v>384</v>
      </c>
      <c r="C13" s="109" t="s">
        <v>385</v>
      </c>
      <c r="D13" s="109" t="s">
        <v>386</v>
      </c>
    </row>
    <row r="14" spans="2:38" ht="12.75" customHeight="1">
      <c r="B14" s="153" t="s">
        <v>407</v>
      </c>
      <c r="C14" s="154" t="s">
        <v>388</v>
      </c>
      <c r="D14" s="109" t="s">
        <v>408</v>
      </c>
    </row>
    <row r="15" spans="2:38">
      <c r="B15" s="153"/>
      <c r="C15" s="154"/>
      <c r="D15" s="109" t="s">
        <v>409</v>
      </c>
    </row>
    <row r="16" spans="2:38">
      <c r="B16" s="153"/>
      <c r="C16" s="154"/>
      <c r="D16" s="109" t="s">
        <v>391</v>
      </c>
    </row>
    <row r="17" spans="2:38">
      <c r="B17" s="153"/>
      <c r="C17" s="154"/>
      <c r="D17" s="109" t="s">
        <v>392</v>
      </c>
    </row>
    <row r="18" spans="2:38" ht="12.75" customHeight="1">
      <c r="B18" s="153" t="s">
        <v>437</v>
      </c>
      <c r="C18" s="154" t="s">
        <v>388</v>
      </c>
      <c r="D18" s="109" t="s">
        <v>408</v>
      </c>
    </row>
    <row r="19" spans="2:38">
      <c r="B19" s="153"/>
      <c r="C19" s="154"/>
      <c r="D19" s="109" t="s">
        <v>414</v>
      </c>
    </row>
    <row r="20" spans="2:38">
      <c r="B20" s="153"/>
      <c r="C20" s="154"/>
      <c r="D20" s="109" t="s">
        <v>391</v>
      </c>
    </row>
    <row r="21" spans="2:38">
      <c r="B21" s="153"/>
      <c r="C21" s="154"/>
      <c r="D21" s="109" t="s">
        <v>392</v>
      </c>
    </row>
    <row r="24" spans="2:38" ht="18">
      <c r="B24" s="148" t="s">
        <v>393</v>
      </c>
      <c r="C24" s="148"/>
      <c r="D24" s="148"/>
      <c r="E24" s="148"/>
      <c r="F24" s="148"/>
      <c r="G24" s="148"/>
      <c r="H24" s="148"/>
      <c r="I24" s="148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2:38">
      <c r="B25" s="26"/>
      <c r="C25" s="26"/>
      <c r="D25" s="26"/>
      <c r="E25" s="26"/>
      <c r="F25" s="26"/>
      <c r="G25" s="26"/>
      <c r="H25" s="26"/>
      <c r="I25" s="26"/>
    </row>
    <row r="26" spans="2:38">
      <c r="B26" s="150" t="s">
        <v>394</v>
      </c>
      <c r="C26" s="150"/>
      <c r="D26" s="150"/>
      <c r="E26" s="150"/>
      <c r="F26" s="150"/>
      <c r="G26" s="150"/>
      <c r="H26" s="150"/>
      <c r="I26" s="150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2:38">
      <c r="B27" s="26"/>
      <c r="C27" s="26"/>
      <c r="D27" s="26"/>
    </row>
    <row r="28" spans="2:38">
      <c r="B28" s="26"/>
      <c r="C28" s="26"/>
      <c r="D28" s="26"/>
      <c r="E28" s="26"/>
      <c r="F28" s="26"/>
      <c r="G28" s="26"/>
      <c r="H28" s="26"/>
      <c r="I28" s="26"/>
    </row>
    <row r="29" spans="2:38">
      <c r="B29" s="150" t="s">
        <v>395</v>
      </c>
      <c r="C29" s="150"/>
      <c r="D29" s="150"/>
      <c r="E29" s="150"/>
      <c r="F29" s="150"/>
      <c r="G29" s="150"/>
      <c r="H29" s="150"/>
      <c r="I29" s="150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2:38">
      <c r="B30" s="26"/>
      <c r="C30" s="26"/>
      <c r="D30" s="26"/>
    </row>
    <row r="31" spans="2:38">
      <c r="B31" s="26"/>
      <c r="C31" s="26"/>
      <c r="D31" s="26"/>
    </row>
    <row r="32" spans="2:38" ht="18">
      <c r="B32" s="148" t="s">
        <v>396</v>
      </c>
      <c r="C32" s="148"/>
      <c r="D32" s="148"/>
      <c r="E32" s="148"/>
      <c r="F32" s="148"/>
      <c r="G32" s="148"/>
      <c r="H32" s="148"/>
      <c r="I32" s="148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4" spans="2:38" ht="16.5">
      <c r="B34" s="149" t="s">
        <v>397</v>
      </c>
      <c r="C34" s="149"/>
      <c r="D34" s="149"/>
      <c r="E34" s="149"/>
      <c r="F34" s="149"/>
      <c r="G34" s="149"/>
      <c r="H34" s="149"/>
      <c r="I34" s="149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2:38" ht="15.75" customHeight="1">
      <c r="B35" s="42" t="s">
        <v>3</v>
      </c>
    </row>
    <row r="37" spans="2:38" ht="16.5" customHeight="1"/>
    <row r="38" spans="2:38">
      <c r="B38" s="147" t="s">
        <v>398</v>
      </c>
      <c r="C38" s="147"/>
      <c r="D38" s="147"/>
      <c r="E38" s="147"/>
      <c r="F38" s="147"/>
      <c r="G38" s="147"/>
      <c r="H38" s="147"/>
      <c r="I38" s="14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41" spans="2:38">
      <c r="B41" s="147" t="s">
        <v>399</v>
      </c>
      <c r="C41" s="147"/>
      <c r="D41" s="147"/>
      <c r="E41" s="147"/>
      <c r="F41" s="147"/>
      <c r="G41" s="147"/>
      <c r="H41" s="147"/>
      <c r="I41" s="14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4" spans="2:38">
      <c r="B44" s="26"/>
    </row>
    <row r="45" spans="2:38">
      <c r="B45" s="147" t="s">
        <v>400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>
      <c r="B47" s="113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>
      <c r="B48" s="147" t="s">
        <v>401</v>
      </c>
      <c r="C48" s="147"/>
      <c r="D48" s="147"/>
      <c r="E48" s="147"/>
      <c r="F48" s="147"/>
      <c r="G48" s="147"/>
      <c r="H48" s="147"/>
      <c r="I48" s="147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>
      <c r="B49" s="113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>
      <c r="B50" s="113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 ht="16.5">
      <c r="B51" s="149" t="s">
        <v>402</v>
      </c>
      <c r="C51" s="149"/>
      <c r="D51" s="149"/>
      <c r="E51" s="149"/>
      <c r="F51" s="149"/>
      <c r="G51" s="149"/>
      <c r="H51" s="149"/>
      <c r="I51" s="149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3" spans="2:38">
      <c r="B53" s="147" t="s">
        <v>398</v>
      </c>
      <c r="C53" s="147"/>
      <c r="D53" s="147"/>
      <c r="E53" s="147"/>
      <c r="F53" s="147"/>
      <c r="G53" s="147"/>
      <c r="H53" s="147"/>
      <c r="I53" s="14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6" spans="2:38">
      <c r="B56" s="147" t="s">
        <v>399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8" spans="2:38">
      <c r="B58" s="147" t="s">
        <v>400</v>
      </c>
      <c r="C58" s="147"/>
      <c r="D58" s="147"/>
      <c r="E58" s="147"/>
      <c r="F58" s="147"/>
      <c r="G58" s="147"/>
      <c r="H58" s="147"/>
      <c r="I58" s="147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2:38">
      <c r="B59" s="26"/>
    </row>
    <row r="60" spans="2:38">
      <c r="B60" s="147" t="s">
        <v>401</v>
      </c>
      <c r="C60" s="147"/>
      <c r="D60" s="147"/>
      <c r="E60" s="147"/>
      <c r="F60" s="147"/>
      <c r="G60" s="147"/>
      <c r="H60" s="147"/>
      <c r="I60" s="147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2" spans="2:38">
      <c r="B62" s="147" t="s">
        <v>403</v>
      </c>
      <c r="C62" s="147"/>
      <c r="D62" s="147"/>
      <c r="E62" s="147"/>
      <c r="F62" s="147"/>
      <c r="G62" s="147"/>
      <c r="H62" s="147"/>
      <c r="I62" s="147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4" spans="2:38" ht="18">
      <c r="B64" s="148" t="s">
        <v>404</v>
      </c>
      <c r="C64" s="148"/>
      <c r="D64" s="148"/>
      <c r="E64" s="148"/>
      <c r="F64" s="148"/>
      <c r="G64" s="148"/>
      <c r="H64" s="148"/>
      <c r="I64" s="148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</sheetData>
  <mergeCells count="27">
    <mergeCell ref="B1:I1"/>
    <mergeCell ref="B2:I2"/>
    <mergeCell ref="B4:I4"/>
    <mergeCell ref="B7:B8"/>
    <mergeCell ref="C7:C8"/>
    <mergeCell ref="B10:B11"/>
    <mergeCell ref="C10:C11"/>
    <mergeCell ref="B14:B17"/>
    <mergeCell ref="C14:C17"/>
    <mergeCell ref="B18:B21"/>
    <mergeCell ref="C18:C21"/>
    <mergeCell ref="B24:I24"/>
    <mergeCell ref="B26:I26"/>
    <mergeCell ref="B29:I29"/>
    <mergeCell ref="B32:I32"/>
    <mergeCell ref="B34:I34"/>
    <mergeCell ref="B38:I38"/>
    <mergeCell ref="B41:I41"/>
    <mergeCell ref="B45:I45"/>
    <mergeCell ref="B48:I48"/>
    <mergeCell ref="B51:I51"/>
    <mergeCell ref="B64:I64"/>
    <mergeCell ref="B53:I53"/>
    <mergeCell ref="B56:I56"/>
    <mergeCell ref="B58:I58"/>
    <mergeCell ref="B60:I60"/>
    <mergeCell ref="B62:I62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AMK60"/>
  <sheetViews>
    <sheetView zoomScale="84" zoomScaleNormal="84" workbookViewId="0">
      <selection activeCell="C8" sqref="C8:D8"/>
    </sheetView>
  </sheetViews>
  <sheetFormatPr defaultRowHeight="12.75"/>
  <cols>
    <col min="1" max="1" width="2.85546875" style="42"/>
    <col min="2" max="2" width="62.85546875" style="42"/>
    <col min="3" max="3" width="53" style="42"/>
    <col min="4" max="4" width="74.7109375" style="42"/>
    <col min="5" max="1025" width="15" style="42"/>
  </cols>
  <sheetData>
    <row r="1" spans="2:38" ht="18">
      <c r="B1" s="155" t="s">
        <v>453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448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51.6" customHeight="1">
      <c r="B7" s="107" t="s">
        <v>374</v>
      </c>
      <c r="C7" s="108" t="s">
        <v>454</v>
      </c>
      <c r="D7" s="109" t="s">
        <v>376</v>
      </c>
    </row>
    <row r="8" spans="2:38" ht="25.5">
      <c r="B8" s="107" t="s">
        <v>378</v>
      </c>
      <c r="C8" s="121" t="s">
        <v>720</v>
      </c>
      <c r="D8" s="122" t="s">
        <v>721</v>
      </c>
    </row>
    <row r="9" spans="2:38">
      <c r="B9" s="151" t="s">
        <v>379</v>
      </c>
      <c r="C9" s="152" t="s">
        <v>379</v>
      </c>
      <c r="D9" s="109" t="s">
        <v>380</v>
      </c>
    </row>
    <row r="10" spans="2:38">
      <c r="B10" s="151"/>
      <c r="C10" s="152"/>
      <c r="D10" s="109" t="s">
        <v>418</v>
      </c>
    </row>
    <row r="11" spans="2:38">
      <c r="B11" s="107" t="s">
        <v>382</v>
      </c>
      <c r="C11" s="109" t="s">
        <v>382</v>
      </c>
      <c r="D11" s="109" t="s">
        <v>383</v>
      </c>
    </row>
    <row r="12" spans="2:38">
      <c r="B12" s="106" t="s">
        <v>384</v>
      </c>
      <c r="C12" s="109" t="s">
        <v>385</v>
      </c>
      <c r="D12" s="109" t="s">
        <v>386</v>
      </c>
    </row>
    <row r="13" spans="2:38" ht="12.75" customHeight="1">
      <c r="B13" s="153" t="s">
        <v>387</v>
      </c>
      <c r="C13" s="154" t="s">
        <v>388</v>
      </c>
      <c r="D13" s="109" t="s">
        <v>389</v>
      </c>
    </row>
    <row r="14" spans="2:38">
      <c r="B14" s="153"/>
      <c r="C14" s="154"/>
      <c r="D14" s="109" t="s">
        <v>390</v>
      </c>
    </row>
    <row r="15" spans="2:38">
      <c r="B15" s="153"/>
      <c r="C15" s="154"/>
      <c r="D15" s="109" t="s">
        <v>391</v>
      </c>
    </row>
    <row r="16" spans="2:38">
      <c r="B16" s="153"/>
      <c r="C16" s="154"/>
      <c r="D16" s="109" t="s">
        <v>392</v>
      </c>
    </row>
    <row r="20" spans="2:38" ht="18">
      <c r="B20" s="148" t="s">
        <v>393</v>
      </c>
      <c r="C20" s="148"/>
      <c r="D20" s="148"/>
      <c r="E20" s="148"/>
      <c r="F20" s="148"/>
      <c r="G20" s="148"/>
      <c r="H20" s="148"/>
      <c r="I20" s="148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2:38">
      <c r="B21" s="26"/>
      <c r="C21" s="26"/>
      <c r="D21" s="26"/>
      <c r="E21" s="26"/>
      <c r="F21" s="26"/>
      <c r="G21" s="26"/>
      <c r="H21" s="26"/>
      <c r="I21" s="26"/>
    </row>
    <row r="22" spans="2:38">
      <c r="B22" s="150" t="s">
        <v>394</v>
      </c>
      <c r="C22" s="150"/>
      <c r="D22" s="150"/>
      <c r="E22" s="150"/>
      <c r="F22" s="150"/>
      <c r="G22" s="150"/>
      <c r="H22" s="150"/>
      <c r="I22" s="150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 spans="2:38">
      <c r="B23" s="26"/>
      <c r="C23" s="26"/>
      <c r="D23" s="26"/>
    </row>
    <row r="24" spans="2:38">
      <c r="B24" s="26"/>
      <c r="C24" s="26"/>
      <c r="D24" s="26"/>
      <c r="E24" s="26"/>
      <c r="F24" s="26"/>
      <c r="G24" s="26"/>
      <c r="H24" s="26"/>
      <c r="I24" s="26"/>
    </row>
    <row r="25" spans="2:38">
      <c r="B25" s="150" t="s">
        <v>395</v>
      </c>
      <c r="C25" s="150"/>
      <c r="D25" s="150"/>
      <c r="E25" s="150"/>
      <c r="F25" s="150"/>
      <c r="G25" s="150"/>
      <c r="H25" s="150"/>
      <c r="I25" s="15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2:38">
      <c r="B26" s="26"/>
      <c r="C26" s="26"/>
      <c r="D26" s="26"/>
    </row>
    <row r="27" spans="2:38">
      <c r="B27" s="26"/>
      <c r="C27" s="26"/>
      <c r="D27" s="26"/>
    </row>
    <row r="28" spans="2:38" ht="18">
      <c r="B28" s="148" t="s">
        <v>396</v>
      </c>
      <c r="C28" s="148"/>
      <c r="D28" s="148"/>
      <c r="E28" s="148"/>
      <c r="F28" s="148"/>
      <c r="G28" s="148"/>
      <c r="H28" s="148"/>
      <c r="I28" s="14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30" spans="2:38" ht="16.5">
      <c r="B30" s="149" t="s">
        <v>397</v>
      </c>
      <c r="C30" s="149"/>
      <c r="D30" s="149"/>
      <c r="E30" s="149"/>
      <c r="F30" s="149"/>
      <c r="G30" s="149"/>
      <c r="H30" s="149"/>
      <c r="I30" s="149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 ht="15.75" customHeight="1">
      <c r="B31" s="42" t="s">
        <v>3</v>
      </c>
    </row>
    <row r="33" spans="2:38" ht="16.5" customHeight="1"/>
    <row r="34" spans="2:38">
      <c r="B34" s="147" t="s">
        <v>398</v>
      </c>
      <c r="C34" s="147"/>
      <c r="D34" s="147"/>
      <c r="E34" s="147"/>
      <c r="F34" s="147"/>
      <c r="G34" s="147"/>
      <c r="H34" s="147"/>
      <c r="I34" s="147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7" spans="2:38">
      <c r="B37" s="147" t="s">
        <v>399</v>
      </c>
      <c r="C37" s="147"/>
      <c r="D37" s="147"/>
      <c r="E37" s="147"/>
      <c r="F37" s="147"/>
      <c r="G37" s="147"/>
      <c r="H37" s="147"/>
      <c r="I37" s="14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40" spans="2:38">
      <c r="B40" s="26"/>
    </row>
    <row r="41" spans="2:38">
      <c r="B41" s="147" t="s">
        <v>400</v>
      </c>
      <c r="C41" s="147"/>
      <c r="D41" s="147"/>
      <c r="E41" s="147"/>
      <c r="F41" s="147"/>
      <c r="G41" s="147"/>
      <c r="H41" s="147"/>
      <c r="I41" s="14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B43" s="113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47" t="s">
        <v>401</v>
      </c>
      <c r="C44" s="147"/>
      <c r="D44" s="147"/>
      <c r="E44" s="147"/>
      <c r="F44" s="147"/>
      <c r="G44" s="147"/>
      <c r="H44" s="147"/>
      <c r="I44" s="1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B45" s="113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B46" s="113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 ht="16.5">
      <c r="B47" s="149" t="s">
        <v>402</v>
      </c>
      <c r="C47" s="149"/>
      <c r="D47" s="149"/>
      <c r="E47" s="149"/>
      <c r="F47" s="149"/>
      <c r="G47" s="149"/>
      <c r="H47" s="149"/>
      <c r="I47" s="149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9" spans="2:38">
      <c r="B49" s="147" t="s">
        <v>398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2" spans="2:38">
      <c r="B52" s="147" t="s">
        <v>399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4" spans="2:38">
      <c r="B54" s="147" t="s">
        <v>400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>
      <c r="B55" s="26"/>
    </row>
    <row r="56" spans="2:38">
      <c r="B56" s="147" t="s">
        <v>401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8" spans="2:38">
      <c r="B58" s="147" t="s">
        <v>403</v>
      </c>
      <c r="C58" s="147"/>
      <c r="D58" s="147"/>
      <c r="E58" s="147"/>
      <c r="F58" s="147"/>
      <c r="G58" s="147"/>
      <c r="H58" s="147"/>
      <c r="I58" s="147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60" spans="2:38" ht="18">
      <c r="B60" s="148" t="s">
        <v>404</v>
      </c>
      <c r="C60" s="148"/>
      <c r="D60" s="148"/>
      <c r="E60" s="148"/>
      <c r="F60" s="148"/>
      <c r="G60" s="148"/>
      <c r="H60" s="148"/>
      <c r="I60" s="148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</sheetData>
  <mergeCells count="23">
    <mergeCell ref="B1:I1"/>
    <mergeCell ref="B2:I2"/>
    <mergeCell ref="B4:I4"/>
    <mergeCell ref="B9:B10"/>
    <mergeCell ref="C9:C10"/>
    <mergeCell ref="B13:B16"/>
    <mergeCell ref="C13:C16"/>
    <mergeCell ref="B20:I20"/>
    <mergeCell ref="B22:I22"/>
    <mergeCell ref="B25:I25"/>
    <mergeCell ref="B28:I28"/>
    <mergeCell ref="B30:I30"/>
    <mergeCell ref="B34:I34"/>
    <mergeCell ref="B37:I37"/>
    <mergeCell ref="B41:I41"/>
    <mergeCell ref="B56:I56"/>
    <mergeCell ref="B58:I58"/>
    <mergeCell ref="B60:I60"/>
    <mergeCell ref="B44:I44"/>
    <mergeCell ref="B47:I47"/>
    <mergeCell ref="B49:I49"/>
    <mergeCell ref="B52:I52"/>
    <mergeCell ref="B54:I54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AMK63"/>
  <sheetViews>
    <sheetView zoomScale="84" zoomScaleNormal="84" workbookViewId="0">
      <selection activeCell="E10" sqref="E10"/>
    </sheetView>
  </sheetViews>
  <sheetFormatPr defaultRowHeight="12.75"/>
  <cols>
    <col min="1" max="1" width="2.85546875" style="42"/>
    <col min="2" max="2" width="62.85546875" style="42"/>
    <col min="3" max="3" width="58.140625" style="42"/>
    <col min="4" max="4" width="74.7109375" style="42"/>
    <col min="5" max="1025" width="15" style="42"/>
  </cols>
  <sheetData>
    <row r="1" spans="2:38" ht="18">
      <c r="B1" s="155" t="s">
        <v>455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456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58.7" customHeight="1">
      <c r="B7" s="107" t="s">
        <v>374</v>
      </c>
      <c r="C7" s="108" t="s">
        <v>457</v>
      </c>
      <c r="D7" s="109" t="s">
        <v>376</v>
      </c>
    </row>
    <row r="8" spans="2:38" ht="25.5">
      <c r="B8" s="107" t="s">
        <v>378</v>
      </c>
      <c r="C8" s="121" t="s">
        <v>720</v>
      </c>
      <c r="D8" s="122" t="s">
        <v>721</v>
      </c>
    </row>
    <row r="9" spans="2:38">
      <c r="B9" s="151" t="s">
        <v>379</v>
      </c>
      <c r="C9" s="152" t="s">
        <v>379</v>
      </c>
      <c r="D9" s="109" t="s">
        <v>380</v>
      </c>
    </row>
    <row r="10" spans="2:38">
      <c r="B10" s="151"/>
      <c r="C10" s="152"/>
      <c r="D10" s="109" t="s">
        <v>421</v>
      </c>
    </row>
    <row r="11" spans="2:38">
      <c r="B11" s="107" t="s">
        <v>382</v>
      </c>
      <c r="C11" s="109" t="s">
        <v>382</v>
      </c>
      <c r="D11" s="109" t="s">
        <v>383</v>
      </c>
    </row>
    <row r="12" spans="2:38">
      <c r="B12" s="106" t="s">
        <v>384</v>
      </c>
      <c r="C12" s="109" t="s">
        <v>385</v>
      </c>
      <c r="D12" s="109" t="s">
        <v>386</v>
      </c>
    </row>
    <row r="13" spans="2:38" ht="12.75" customHeight="1">
      <c r="B13" s="153" t="s">
        <v>446</v>
      </c>
      <c r="C13" s="154" t="s">
        <v>388</v>
      </c>
      <c r="D13" s="109" t="s">
        <v>408</v>
      </c>
    </row>
    <row r="14" spans="2:38">
      <c r="B14" s="153"/>
      <c r="C14" s="154"/>
      <c r="D14" s="109" t="s">
        <v>409</v>
      </c>
    </row>
    <row r="15" spans="2:38">
      <c r="B15" s="153"/>
      <c r="C15" s="154"/>
      <c r="D15" s="109" t="s">
        <v>391</v>
      </c>
    </row>
    <row r="16" spans="2:38">
      <c r="B16" s="153"/>
      <c r="C16" s="154"/>
      <c r="D16" s="109" t="s">
        <v>392</v>
      </c>
    </row>
    <row r="17" spans="2:38" ht="12.75" customHeight="1">
      <c r="B17" s="153" t="s">
        <v>425</v>
      </c>
      <c r="C17" s="154" t="s">
        <v>388</v>
      </c>
      <c r="D17" s="109" t="s">
        <v>408</v>
      </c>
    </row>
    <row r="18" spans="2:38">
      <c r="B18" s="153"/>
      <c r="C18" s="154"/>
      <c r="D18" s="109" t="s">
        <v>414</v>
      </c>
    </row>
    <row r="19" spans="2:38">
      <c r="B19" s="153"/>
      <c r="C19" s="154"/>
      <c r="D19" s="109" t="s">
        <v>391</v>
      </c>
    </row>
    <row r="20" spans="2:38">
      <c r="B20" s="153"/>
      <c r="C20" s="154"/>
      <c r="D20" s="109" t="s">
        <v>392</v>
      </c>
    </row>
    <row r="21" spans="2:38">
      <c r="B21" s="26"/>
      <c r="C21" s="26"/>
      <c r="D21" s="26"/>
      <c r="E21" s="26"/>
      <c r="F21" s="26"/>
      <c r="G21" s="26"/>
      <c r="H21" s="26"/>
      <c r="I21" s="26"/>
    </row>
    <row r="22" spans="2:38">
      <c r="B22" s="26"/>
      <c r="C22" s="26"/>
      <c r="D22" s="109"/>
      <c r="E22" s="26"/>
      <c r="F22" s="26"/>
      <c r="G22" s="26"/>
      <c r="H22" s="26"/>
      <c r="I22" s="26"/>
    </row>
    <row r="23" spans="2:38" ht="18">
      <c r="B23" s="148" t="s">
        <v>393</v>
      </c>
      <c r="C23" s="148"/>
      <c r="D23" s="148"/>
      <c r="E23" s="148"/>
      <c r="F23" s="148"/>
      <c r="G23" s="148"/>
      <c r="H23" s="148"/>
      <c r="I23" s="148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>
      <c r="B24" s="26"/>
      <c r="C24" s="26"/>
      <c r="D24" s="26"/>
      <c r="E24" s="26"/>
      <c r="F24" s="26"/>
      <c r="G24" s="26"/>
      <c r="H24" s="26"/>
      <c r="I24" s="26"/>
    </row>
    <row r="25" spans="2:38">
      <c r="B25" s="150" t="s">
        <v>394</v>
      </c>
      <c r="C25" s="150"/>
      <c r="D25" s="150"/>
      <c r="E25" s="150"/>
      <c r="F25" s="150"/>
      <c r="G25" s="150"/>
      <c r="H25" s="150"/>
      <c r="I25" s="15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2:38">
      <c r="B26" s="26"/>
      <c r="C26" s="26"/>
      <c r="D26" s="26"/>
    </row>
    <row r="27" spans="2:38">
      <c r="B27" s="26"/>
      <c r="C27" s="26"/>
      <c r="D27" s="26"/>
      <c r="E27" s="26"/>
      <c r="F27" s="26"/>
      <c r="G27" s="26"/>
      <c r="H27" s="26"/>
      <c r="I27" s="26"/>
    </row>
    <row r="28" spans="2:38">
      <c r="B28" s="150" t="s">
        <v>395</v>
      </c>
      <c r="C28" s="150"/>
      <c r="D28" s="150"/>
      <c r="E28" s="150"/>
      <c r="F28" s="150"/>
      <c r="G28" s="150"/>
      <c r="H28" s="150"/>
      <c r="I28" s="150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>
      <c r="B29" s="26"/>
      <c r="C29" s="26"/>
      <c r="D29" s="26"/>
    </row>
    <row r="30" spans="2:38">
      <c r="B30" s="26"/>
      <c r="C30" s="26"/>
      <c r="D30" s="26"/>
    </row>
    <row r="31" spans="2:38" ht="18">
      <c r="B31" s="148" t="s">
        <v>396</v>
      </c>
      <c r="C31" s="148"/>
      <c r="D31" s="148"/>
      <c r="E31" s="148"/>
      <c r="F31" s="148"/>
      <c r="G31" s="148"/>
      <c r="H31" s="148"/>
      <c r="I31" s="148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3" spans="2:38" ht="16.5">
      <c r="B33" s="149" t="s">
        <v>397</v>
      </c>
      <c r="C33" s="149"/>
      <c r="D33" s="149"/>
      <c r="E33" s="149"/>
      <c r="F33" s="149"/>
      <c r="G33" s="149"/>
      <c r="H33" s="149"/>
      <c r="I33" s="149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 ht="15.75" customHeight="1">
      <c r="B34" s="42" t="s">
        <v>3</v>
      </c>
    </row>
    <row r="36" spans="2:38" ht="16.5" customHeight="1"/>
    <row r="37" spans="2:38">
      <c r="B37" s="147" t="s">
        <v>398</v>
      </c>
      <c r="C37" s="147"/>
      <c r="D37" s="147"/>
      <c r="E37" s="147"/>
      <c r="F37" s="147"/>
      <c r="G37" s="147"/>
      <c r="H37" s="147"/>
      <c r="I37" s="14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40" spans="2:38">
      <c r="B40" s="147" t="s">
        <v>399</v>
      </c>
      <c r="C40" s="147"/>
      <c r="D40" s="147"/>
      <c r="E40" s="147"/>
      <c r="F40" s="147"/>
      <c r="G40" s="147"/>
      <c r="H40" s="147"/>
      <c r="I40" s="147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3" spans="2:38">
      <c r="B43" s="26"/>
    </row>
    <row r="44" spans="2:38">
      <c r="B44" s="147" t="s">
        <v>400</v>
      </c>
      <c r="C44" s="147"/>
      <c r="D44" s="147"/>
      <c r="E44" s="147"/>
      <c r="F44" s="147"/>
      <c r="G44" s="147"/>
      <c r="H44" s="147"/>
      <c r="I44" s="1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B46" s="113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>
      <c r="B47" s="147" t="s">
        <v>401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>
      <c r="B48" s="113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>
      <c r="B49" s="113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 ht="16.5">
      <c r="B50" s="149" t="s">
        <v>402</v>
      </c>
      <c r="C50" s="149"/>
      <c r="D50" s="149"/>
      <c r="E50" s="149"/>
      <c r="F50" s="149"/>
      <c r="G50" s="149"/>
      <c r="H50" s="149"/>
      <c r="I50" s="149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2" spans="2:38">
      <c r="B52" s="147" t="s">
        <v>398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5" spans="2:38">
      <c r="B55" s="147" t="s">
        <v>399</v>
      </c>
      <c r="C55" s="147"/>
      <c r="D55" s="147"/>
      <c r="E55" s="147"/>
      <c r="F55" s="147"/>
      <c r="G55" s="147"/>
      <c r="H55" s="147"/>
      <c r="I55" s="147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7" spans="2:38">
      <c r="B57" s="147" t="s">
        <v>400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2:38">
      <c r="B58" s="26"/>
    </row>
    <row r="59" spans="2:38">
      <c r="B59" s="147" t="s">
        <v>401</v>
      </c>
      <c r="C59" s="147"/>
      <c r="D59" s="147"/>
      <c r="E59" s="147"/>
      <c r="F59" s="147"/>
      <c r="G59" s="147"/>
      <c r="H59" s="147"/>
      <c r="I59" s="147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1" spans="2:38">
      <c r="B61" s="147" t="s">
        <v>403</v>
      </c>
      <c r="C61" s="147"/>
      <c r="D61" s="147"/>
      <c r="E61" s="147"/>
      <c r="F61" s="147"/>
      <c r="G61" s="147"/>
      <c r="H61" s="147"/>
      <c r="I61" s="147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3" spans="2:38" ht="18">
      <c r="B63" s="148" t="s">
        <v>404</v>
      </c>
      <c r="C63" s="148"/>
      <c r="D63" s="148"/>
      <c r="E63" s="148"/>
      <c r="F63" s="148"/>
      <c r="G63" s="148"/>
      <c r="H63" s="148"/>
      <c r="I63" s="148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</sheetData>
  <mergeCells count="25">
    <mergeCell ref="B1:I1"/>
    <mergeCell ref="B2:I2"/>
    <mergeCell ref="B4:I4"/>
    <mergeCell ref="B9:B10"/>
    <mergeCell ref="C9:C10"/>
    <mergeCell ref="B13:B16"/>
    <mergeCell ref="C13:C16"/>
    <mergeCell ref="B17:B20"/>
    <mergeCell ref="C17:C20"/>
    <mergeCell ref="B23:I23"/>
    <mergeCell ref="B25:I25"/>
    <mergeCell ref="B28:I28"/>
    <mergeCell ref="B31:I31"/>
    <mergeCell ref="B33:I33"/>
    <mergeCell ref="B37:I37"/>
    <mergeCell ref="B40:I40"/>
    <mergeCell ref="B44:I44"/>
    <mergeCell ref="B47:I47"/>
    <mergeCell ref="B50:I50"/>
    <mergeCell ref="B52:I52"/>
    <mergeCell ref="B55:I55"/>
    <mergeCell ref="B57:I57"/>
    <mergeCell ref="B59:I59"/>
    <mergeCell ref="B61:I61"/>
    <mergeCell ref="B63:I63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AMK61"/>
  <sheetViews>
    <sheetView zoomScale="84" zoomScaleNormal="84" workbookViewId="0">
      <selection activeCell="D8" sqref="D8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7109375" style="42"/>
    <col min="5" max="1025" width="15" style="42"/>
  </cols>
  <sheetData>
    <row r="1" spans="2:38" ht="18">
      <c r="B1" s="155" t="s">
        <v>458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459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25.35" customHeight="1">
      <c r="B7" s="151" t="s">
        <v>374</v>
      </c>
      <c r="C7" s="158" t="s">
        <v>460</v>
      </c>
      <c r="D7" s="109" t="s">
        <v>376</v>
      </c>
    </row>
    <row r="8" spans="2:38" ht="26.65" customHeight="1">
      <c r="B8" s="151"/>
      <c r="C8" s="158"/>
      <c r="D8" s="131" t="s">
        <v>732</v>
      </c>
    </row>
    <row r="9" spans="2:38" ht="25.5">
      <c r="B9" s="107" t="s">
        <v>378</v>
      </c>
      <c r="C9" s="121" t="s">
        <v>720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380</v>
      </c>
    </row>
    <row r="11" spans="2:38">
      <c r="B11" s="151"/>
      <c r="C11" s="152"/>
      <c r="D11" s="109" t="s">
        <v>381</v>
      </c>
    </row>
    <row r="12" spans="2:38">
      <c r="B12" s="107" t="s">
        <v>382</v>
      </c>
      <c r="C12" s="109" t="s">
        <v>382</v>
      </c>
      <c r="D12" s="109" t="s">
        <v>383</v>
      </c>
    </row>
    <row r="13" spans="2:38">
      <c r="B13" s="106" t="s">
        <v>384</v>
      </c>
      <c r="C13" s="109" t="s">
        <v>385</v>
      </c>
      <c r="D13" s="109" t="s">
        <v>386</v>
      </c>
    </row>
    <row r="14" spans="2:38" ht="12.75" customHeight="1">
      <c r="B14" s="153" t="s">
        <v>387</v>
      </c>
      <c r="C14" s="154" t="s">
        <v>388</v>
      </c>
      <c r="D14" s="109" t="s">
        <v>389</v>
      </c>
    </row>
    <row r="15" spans="2:38">
      <c r="B15" s="153"/>
      <c r="C15" s="154"/>
      <c r="D15" s="109" t="s">
        <v>390</v>
      </c>
    </row>
    <row r="16" spans="2:38">
      <c r="B16" s="153"/>
      <c r="C16" s="154"/>
      <c r="D16" s="109" t="s">
        <v>391</v>
      </c>
    </row>
    <row r="17" spans="2:38">
      <c r="B17" s="153"/>
      <c r="C17" s="154"/>
      <c r="D17" s="109" t="s">
        <v>392</v>
      </c>
    </row>
    <row r="21" spans="2:38" ht="18">
      <c r="B21" s="148" t="s">
        <v>393</v>
      </c>
      <c r="C21" s="148"/>
      <c r="D21" s="148"/>
      <c r="E21" s="148"/>
      <c r="F21" s="148"/>
      <c r="G21" s="148"/>
      <c r="H21" s="148"/>
      <c r="I21" s="148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2:38">
      <c r="B22" s="26"/>
      <c r="C22" s="26"/>
      <c r="D22" s="26"/>
      <c r="E22" s="26"/>
      <c r="F22" s="26"/>
      <c r="G22" s="26"/>
      <c r="H22" s="26"/>
      <c r="I22" s="26"/>
    </row>
    <row r="23" spans="2:38">
      <c r="B23" s="150" t="s">
        <v>394</v>
      </c>
      <c r="C23" s="150"/>
      <c r="D23" s="150"/>
      <c r="E23" s="150"/>
      <c r="F23" s="150"/>
      <c r="G23" s="150"/>
      <c r="H23" s="150"/>
      <c r="I23" s="150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>
      <c r="B24" s="26"/>
      <c r="C24" s="26"/>
      <c r="D24" s="26"/>
    </row>
    <row r="25" spans="2:38">
      <c r="B25" s="26"/>
      <c r="C25" s="26"/>
      <c r="D25" s="26"/>
      <c r="E25" s="26"/>
      <c r="F25" s="26"/>
      <c r="G25" s="26"/>
      <c r="H25" s="26"/>
      <c r="I25" s="26"/>
    </row>
    <row r="26" spans="2:38">
      <c r="B26" s="150" t="s">
        <v>395</v>
      </c>
      <c r="C26" s="150"/>
      <c r="D26" s="150"/>
      <c r="E26" s="150"/>
      <c r="F26" s="150"/>
      <c r="G26" s="150"/>
      <c r="H26" s="150"/>
      <c r="I26" s="150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2:38">
      <c r="B27" s="26"/>
      <c r="C27" s="26"/>
      <c r="D27" s="26"/>
    </row>
    <row r="28" spans="2:38">
      <c r="B28" s="26"/>
      <c r="C28" s="26"/>
      <c r="D28" s="26"/>
    </row>
    <row r="29" spans="2:38" ht="18">
      <c r="B29" s="148" t="s">
        <v>396</v>
      </c>
      <c r="C29" s="148"/>
      <c r="D29" s="148"/>
      <c r="E29" s="148"/>
      <c r="F29" s="148"/>
      <c r="G29" s="148"/>
      <c r="H29" s="148"/>
      <c r="I29" s="148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1" spans="2:38" ht="16.5">
      <c r="B31" s="149" t="s">
        <v>397</v>
      </c>
      <c r="C31" s="149"/>
      <c r="D31" s="149"/>
      <c r="E31" s="149"/>
      <c r="F31" s="149"/>
      <c r="G31" s="149"/>
      <c r="H31" s="149"/>
      <c r="I31" s="149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2:38" ht="15.75" customHeight="1">
      <c r="B32" s="42" t="s">
        <v>3</v>
      </c>
    </row>
    <row r="34" spans="2:38" ht="16.5" customHeight="1"/>
    <row r="35" spans="2:38">
      <c r="B35" s="147" t="s">
        <v>398</v>
      </c>
      <c r="C35" s="147"/>
      <c r="D35" s="147"/>
      <c r="E35" s="147"/>
      <c r="F35" s="147"/>
      <c r="G35" s="147"/>
      <c r="H35" s="147"/>
      <c r="I35" s="14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8" spans="2:38">
      <c r="B38" s="147" t="s">
        <v>399</v>
      </c>
      <c r="C38" s="147"/>
      <c r="D38" s="147"/>
      <c r="E38" s="147"/>
      <c r="F38" s="147"/>
      <c r="G38" s="147"/>
      <c r="H38" s="147"/>
      <c r="I38" s="14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41" spans="2:38">
      <c r="B41" s="26"/>
    </row>
    <row r="42" spans="2:38">
      <c r="B42" s="147" t="s">
        <v>400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B45" s="147" t="s">
        <v>401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B46" s="113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>
      <c r="B47" s="113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ht="16.5">
      <c r="B48" s="149" t="s">
        <v>402</v>
      </c>
      <c r="C48" s="149"/>
      <c r="D48" s="149"/>
      <c r="E48" s="149"/>
      <c r="F48" s="149"/>
      <c r="G48" s="149"/>
      <c r="H48" s="149"/>
      <c r="I48" s="149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50" spans="2:38">
      <c r="B50" s="147" t="s">
        <v>398</v>
      </c>
      <c r="C50" s="147"/>
      <c r="D50" s="147"/>
      <c r="E50" s="147"/>
      <c r="F50" s="147"/>
      <c r="G50" s="147"/>
      <c r="H50" s="147"/>
      <c r="I50" s="14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3" spans="2:38">
      <c r="B53" s="147" t="s">
        <v>399</v>
      </c>
      <c r="C53" s="147"/>
      <c r="D53" s="147"/>
      <c r="E53" s="147"/>
      <c r="F53" s="147"/>
      <c r="G53" s="147"/>
      <c r="H53" s="147"/>
      <c r="I53" s="14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5" spans="2:38">
      <c r="B55" s="147" t="s">
        <v>400</v>
      </c>
      <c r="C55" s="147"/>
      <c r="D55" s="147"/>
      <c r="E55" s="147"/>
      <c r="F55" s="147"/>
      <c r="G55" s="147"/>
      <c r="H55" s="147"/>
      <c r="I55" s="147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2:38">
      <c r="B56" s="26"/>
    </row>
    <row r="57" spans="2:38">
      <c r="B57" s="147" t="s">
        <v>401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9" spans="2:38">
      <c r="B59" s="147" t="s">
        <v>403</v>
      </c>
      <c r="C59" s="147"/>
      <c r="D59" s="147"/>
      <c r="E59" s="147"/>
      <c r="F59" s="147"/>
      <c r="G59" s="147"/>
      <c r="H59" s="147"/>
      <c r="I59" s="147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1" spans="2:38" ht="18">
      <c r="B61" s="148" t="s">
        <v>404</v>
      </c>
      <c r="C61" s="148"/>
      <c r="D61" s="148"/>
      <c r="E61" s="148"/>
      <c r="F61" s="148"/>
      <c r="G61" s="148"/>
      <c r="H61" s="148"/>
      <c r="I61" s="148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</sheetData>
  <mergeCells count="25">
    <mergeCell ref="B1:I1"/>
    <mergeCell ref="B2:I2"/>
    <mergeCell ref="B4:I4"/>
    <mergeCell ref="B7:B8"/>
    <mergeCell ref="C7:C8"/>
    <mergeCell ref="B10:B11"/>
    <mergeCell ref="C10:C11"/>
    <mergeCell ref="B14:B17"/>
    <mergeCell ref="C14:C17"/>
    <mergeCell ref="B21:I21"/>
    <mergeCell ref="B23:I23"/>
    <mergeCell ref="B26:I26"/>
    <mergeCell ref="B29:I29"/>
    <mergeCell ref="B31:I31"/>
    <mergeCell ref="B35:I35"/>
    <mergeCell ref="B38:I38"/>
    <mergeCell ref="B42:I42"/>
    <mergeCell ref="B45:I45"/>
    <mergeCell ref="B48:I48"/>
    <mergeCell ref="B50:I50"/>
    <mergeCell ref="B53:I53"/>
    <mergeCell ref="B55:I55"/>
    <mergeCell ref="B57:I57"/>
    <mergeCell ref="B59:I59"/>
    <mergeCell ref="B61:I61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AMK60"/>
  <sheetViews>
    <sheetView zoomScale="84" zoomScaleNormal="84" workbookViewId="0">
      <selection activeCell="C12" sqref="C12"/>
    </sheetView>
  </sheetViews>
  <sheetFormatPr defaultRowHeight="12.75"/>
  <cols>
    <col min="1" max="1" width="2.85546875" style="42"/>
    <col min="2" max="2" width="62.85546875" style="42"/>
    <col min="3" max="3" width="52.28515625" style="42"/>
    <col min="4" max="4" width="74.7109375" style="42"/>
    <col min="5" max="1025" width="15" style="42"/>
  </cols>
  <sheetData>
    <row r="1" spans="2:38" ht="18">
      <c r="B1" s="155" t="s">
        <v>461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448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71.099999999999994" customHeight="1">
      <c r="B7" s="107" t="s">
        <v>374</v>
      </c>
      <c r="C7" s="108" t="s">
        <v>462</v>
      </c>
      <c r="D7" s="109" t="s">
        <v>376</v>
      </c>
    </row>
    <row r="8" spans="2:38" ht="25.5">
      <c r="B8" s="107" t="s">
        <v>378</v>
      </c>
      <c r="C8" s="121" t="s">
        <v>720</v>
      </c>
      <c r="D8" s="122" t="s">
        <v>721</v>
      </c>
    </row>
    <row r="9" spans="2:38">
      <c r="B9" s="151" t="s">
        <v>379</v>
      </c>
      <c r="C9" s="152" t="s">
        <v>379</v>
      </c>
      <c r="D9" s="109" t="s">
        <v>380</v>
      </c>
    </row>
    <row r="10" spans="2:38">
      <c r="B10" s="151"/>
      <c r="C10" s="152"/>
      <c r="D10" s="109" t="s">
        <v>381</v>
      </c>
    </row>
    <row r="11" spans="2:38">
      <c r="B11" s="107" t="s">
        <v>382</v>
      </c>
      <c r="C11" s="131" t="s">
        <v>382</v>
      </c>
      <c r="D11" s="109" t="s">
        <v>383</v>
      </c>
    </row>
    <row r="12" spans="2:38">
      <c r="B12" s="106" t="s">
        <v>384</v>
      </c>
      <c r="C12" s="109" t="s">
        <v>385</v>
      </c>
      <c r="D12" s="109" t="s">
        <v>386</v>
      </c>
    </row>
    <row r="13" spans="2:38" ht="12.75" customHeight="1">
      <c r="B13" s="153" t="s">
        <v>387</v>
      </c>
      <c r="C13" s="154" t="s">
        <v>388</v>
      </c>
      <c r="D13" s="109" t="s">
        <v>389</v>
      </c>
    </row>
    <row r="14" spans="2:38">
      <c r="B14" s="153"/>
      <c r="C14" s="154"/>
      <c r="D14" s="109" t="s">
        <v>390</v>
      </c>
    </row>
    <row r="15" spans="2:38">
      <c r="B15" s="153"/>
      <c r="C15" s="154"/>
      <c r="D15" s="109" t="s">
        <v>391</v>
      </c>
    </row>
    <row r="16" spans="2:38">
      <c r="B16" s="153"/>
      <c r="C16" s="154"/>
      <c r="D16" s="109" t="s">
        <v>392</v>
      </c>
    </row>
    <row r="20" spans="2:38" ht="18">
      <c r="B20" s="148" t="s">
        <v>393</v>
      </c>
      <c r="C20" s="148"/>
      <c r="D20" s="148"/>
      <c r="E20" s="148"/>
      <c r="F20" s="148"/>
      <c r="G20" s="148"/>
      <c r="H20" s="148"/>
      <c r="I20" s="148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2:38">
      <c r="B21" s="26"/>
      <c r="C21" s="26"/>
      <c r="D21" s="26"/>
      <c r="E21" s="26"/>
      <c r="F21" s="26"/>
      <c r="G21" s="26"/>
      <c r="H21" s="26"/>
      <c r="I21" s="26"/>
    </row>
    <row r="22" spans="2:38">
      <c r="B22" s="150" t="s">
        <v>394</v>
      </c>
      <c r="C22" s="150"/>
      <c r="D22" s="150"/>
      <c r="E22" s="150"/>
      <c r="F22" s="150"/>
      <c r="G22" s="150"/>
      <c r="H22" s="150"/>
      <c r="I22" s="150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 spans="2:38">
      <c r="B23" s="26"/>
      <c r="C23" s="26"/>
      <c r="D23" s="26"/>
    </row>
    <row r="24" spans="2:38">
      <c r="B24" s="26"/>
      <c r="C24" s="26"/>
      <c r="D24" s="26"/>
      <c r="E24" s="26"/>
      <c r="F24" s="26"/>
      <c r="G24" s="26"/>
      <c r="H24" s="26"/>
      <c r="I24" s="26"/>
    </row>
    <row r="25" spans="2:38">
      <c r="B25" s="150" t="s">
        <v>395</v>
      </c>
      <c r="C25" s="150"/>
      <c r="D25" s="150"/>
      <c r="E25" s="150"/>
      <c r="F25" s="150"/>
      <c r="G25" s="150"/>
      <c r="H25" s="150"/>
      <c r="I25" s="15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2:38">
      <c r="B26" s="26"/>
      <c r="C26" s="26"/>
      <c r="D26" s="26"/>
    </row>
    <row r="27" spans="2:38">
      <c r="B27" s="26"/>
      <c r="C27" s="26"/>
      <c r="D27" s="26"/>
    </row>
    <row r="28" spans="2:38" ht="18">
      <c r="B28" s="148" t="s">
        <v>396</v>
      </c>
      <c r="C28" s="148"/>
      <c r="D28" s="148"/>
      <c r="E28" s="148"/>
      <c r="F28" s="148"/>
      <c r="G28" s="148"/>
      <c r="H28" s="148"/>
      <c r="I28" s="14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30" spans="2:38" ht="16.5">
      <c r="B30" s="149" t="s">
        <v>397</v>
      </c>
      <c r="C30" s="149"/>
      <c r="D30" s="149"/>
      <c r="E30" s="149"/>
      <c r="F30" s="149"/>
      <c r="G30" s="149"/>
      <c r="H30" s="149"/>
      <c r="I30" s="149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 ht="15.75" customHeight="1">
      <c r="B31" s="42" t="s">
        <v>3</v>
      </c>
    </row>
    <row r="33" spans="2:38" ht="16.5" customHeight="1"/>
    <row r="34" spans="2:38">
      <c r="B34" s="147" t="s">
        <v>398</v>
      </c>
      <c r="C34" s="147"/>
      <c r="D34" s="147"/>
      <c r="E34" s="147"/>
      <c r="F34" s="147"/>
      <c r="G34" s="147"/>
      <c r="H34" s="147"/>
      <c r="I34" s="147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7" spans="2:38">
      <c r="B37" s="147" t="s">
        <v>399</v>
      </c>
      <c r="C37" s="147"/>
      <c r="D37" s="147"/>
      <c r="E37" s="147"/>
      <c r="F37" s="147"/>
      <c r="G37" s="147"/>
      <c r="H37" s="147"/>
      <c r="I37" s="14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40" spans="2:38">
      <c r="B40" s="26"/>
    </row>
    <row r="41" spans="2:38">
      <c r="B41" s="147" t="s">
        <v>400</v>
      </c>
      <c r="C41" s="147"/>
      <c r="D41" s="147"/>
      <c r="E41" s="147"/>
      <c r="F41" s="147"/>
      <c r="G41" s="147"/>
      <c r="H41" s="147"/>
      <c r="I41" s="14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B43" s="113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47" t="s">
        <v>401</v>
      </c>
      <c r="C44" s="147"/>
      <c r="D44" s="147"/>
      <c r="E44" s="147"/>
      <c r="F44" s="147"/>
      <c r="G44" s="147"/>
      <c r="H44" s="147"/>
      <c r="I44" s="1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B45" s="113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B46" s="113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 ht="16.5">
      <c r="B47" s="149" t="s">
        <v>402</v>
      </c>
      <c r="C47" s="149"/>
      <c r="D47" s="149"/>
      <c r="E47" s="149"/>
      <c r="F47" s="149"/>
      <c r="G47" s="149"/>
      <c r="H47" s="149"/>
      <c r="I47" s="149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9" spans="2:38">
      <c r="B49" s="147" t="s">
        <v>398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2" spans="2:38">
      <c r="B52" s="147" t="s">
        <v>399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4" spans="2:38">
      <c r="B54" s="147" t="s">
        <v>400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>
      <c r="B55" s="26"/>
    </row>
    <row r="56" spans="2:38">
      <c r="B56" s="147" t="s">
        <v>401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8" spans="2:38">
      <c r="B58" s="147" t="s">
        <v>403</v>
      </c>
      <c r="C58" s="147"/>
      <c r="D58" s="147"/>
      <c r="E58" s="147"/>
      <c r="F58" s="147"/>
      <c r="G58" s="147"/>
      <c r="H58" s="147"/>
      <c r="I58" s="147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60" spans="2:38" ht="18">
      <c r="B60" s="148" t="s">
        <v>404</v>
      </c>
      <c r="C60" s="148"/>
      <c r="D60" s="148"/>
      <c r="E60" s="148"/>
      <c r="F60" s="148"/>
      <c r="G60" s="148"/>
      <c r="H60" s="148"/>
      <c r="I60" s="148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</sheetData>
  <mergeCells count="23">
    <mergeCell ref="B1:I1"/>
    <mergeCell ref="B2:I2"/>
    <mergeCell ref="B4:I4"/>
    <mergeCell ref="B9:B10"/>
    <mergeCell ref="C9:C10"/>
    <mergeCell ref="B13:B16"/>
    <mergeCell ref="C13:C16"/>
    <mergeCell ref="B20:I20"/>
    <mergeCell ref="B22:I22"/>
    <mergeCell ref="B25:I25"/>
    <mergeCell ref="B28:I28"/>
    <mergeCell ref="B30:I30"/>
    <mergeCell ref="B34:I34"/>
    <mergeCell ref="B37:I37"/>
    <mergeCell ref="B41:I41"/>
    <mergeCell ref="B56:I56"/>
    <mergeCell ref="B58:I58"/>
    <mergeCell ref="B60:I60"/>
    <mergeCell ref="B44:I44"/>
    <mergeCell ref="B47:I47"/>
    <mergeCell ref="B49:I49"/>
    <mergeCell ref="B52:I52"/>
    <mergeCell ref="B54:I54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:AMK58"/>
  <sheetViews>
    <sheetView zoomScale="84" zoomScaleNormal="84" workbookViewId="0">
      <selection activeCell="D8" sqref="D8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7109375" style="42"/>
    <col min="5" max="1025" width="15" style="42"/>
  </cols>
  <sheetData>
    <row r="1" spans="2:38" ht="18">
      <c r="B1" s="155" t="s">
        <v>463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464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25.35" customHeight="1">
      <c r="B7" s="151" t="s">
        <v>374</v>
      </c>
      <c r="C7" s="158" t="s">
        <v>375</v>
      </c>
      <c r="D7" s="109" t="s">
        <v>376</v>
      </c>
    </row>
    <row r="8" spans="2:38" ht="21.4" customHeight="1">
      <c r="B8" s="151"/>
      <c r="C8" s="158"/>
      <c r="D8" s="131" t="s">
        <v>732</v>
      </c>
    </row>
    <row r="9" spans="2:38" ht="23.1" customHeight="1">
      <c r="B9" s="151"/>
      <c r="C9" s="158"/>
      <c r="D9" s="109" t="s">
        <v>377</v>
      </c>
    </row>
    <row r="10" spans="2:38" ht="25.5">
      <c r="B10" s="107" t="s">
        <v>378</v>
      </c>
      <c r="C10" s="121" t="s">
        <v>720</v>
      </c>
      <c r="D10" s="122" t="s">
        <v>721</v>
      </c>
    </row>
    <row r="11" spans="2:38">
      <c r="B11" s="151" t="s">
        <v>379</v>
      </c>
      <c r="C11" s="152" t="s">
        <v>379</v>
      </c>
      <c r="D11" s="109" t="s">
        <v>380</v>
      </c>
    </row>
    <row r="12" spans="2:38">
      <c r="B12" s="151"/>
      <c r="C12" s="152"/>
      <c r="D12" s="109" t="s">
        <v>381</v>
      </c>
    </row>
    <row r="13" spans="2:38" ht="12.75" customHeight="1">
      <c r="B13" s="159" t="s">
        <v>465</v>
      </c>
      <c r="C13" s="168" t="s">
        <v>465</v>
      </c>
      <c r="D13" s="109" t="s">
        <v>466</v>
      </c>
    </row>
    <row r="14" spans="2:38">
      <c r="B14" s="153"/>
      <c r="C14" s="154"/>
      <c r="D14" s="109" t="s">
        <v>467</v>
      </c>
    </row>
    <row r="15" spans="2:38">
      <c r="B15" s="127" t="s">
        <v>382</v>
      </c>
      <c r="C15" s="121" t="s">
        <v>382</v>
      </c>
      <c r="D15" s="122" t="s">
        <v>729</v>
      </c>
    </row>
    <row r="18" spans="2:38" ht="18">
      <c r="B18" s="148" t="s">
        <v>393</v>
      </c>
      <c r="C18" s="148"/>
      <c r="D18" s="148"/>
      <c r="E18" s="148"/>
      <c r="F18" s="148"/>
      <c r="G18" s="148"/>
      <c r="H18" s="148"/>
      <c r="I18" s="14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2:38">
      <c r="B19" s="26"/>
      <c r="C19" s="26"/>
      <c r="D19" s="26"/>
      <c r="E19" s="26"/>
      <c r="F19" s="26"/>
      <c r="G19" s="26"/>
      <c r="H19" s="26"/>
      <c r="I19" s="26"/>
    </row>
    <row r="20" spans="2:38">
      <c r="B20" s="150" t="s">
        <v>394</v>
      </c>
      <c r="C20" s="150"/>
      <c r="D20" s="150"/>
      <c r="E20" s="150"/>
      <c r="F20" s="150"/>
      <c r="G20" s="150"/>
      <c r="H20" s="150"/>
      <c r="I20" s="150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2:38">
      <c r="B21" s="26"/>
      <c r="C21" s="26"/>
      <c r="D21" s="26"/>
    </row>
    <row r="22" spans="2:38">
      <c r="B22" s="26"/>
      <c r="C22" s="26"/>
      <c r="D22" s="26"/>
      <c r="E22" s="26"/>
      <c r="F22" s="26"/>
      <c r="G22" s="26"/>
      <c r="H22" s="26"/>
      <c r="I22" s="26"/>
    </row>
    <row r="23" spans="2:38">
      <c r="B23" s="150" t="s">
        <v>395</v>
      </c>
      <c r="C23" s="150"/>
      <c r="D23" s="150"/>
      <c r="E23" s="150"/>
      <c r="F23" s="150"/>
      <c r="G23" s="150"/>
      <c r="H23" s="150"/>
      <c r="I23" s="150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>
      <c r="B24" s="26"/>
      <c r="C24" s="26"/>
      <c r="D24" s="26"/>
    </row>
    <row r="25" spans="2:38">
      <c r="B25" s="26"/>
      <c r="C25" s="26"/>
      <c r="D25" s="26"/>
    </row>
    <row r="26" spans="2:38" ht="18">
      <c r="B26" s="148" t="s">
        <v>396</v>
      </c>
      <c r="C26" s="148"/>
      <c r="D26" s="148"/>
      <c r="E26" s="148"/>
      <c r="F26" s="148"/>
      <c r="G26" s="148"/>
      <c r="H26" s="148"/>
      <c r="I26" s="14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8" spans="2:38" ht="16.5">
      <c r="B28" s="149" t="s">
        <v>397</v>
      </c>
      <c r="C28" s="149"/>
      <c r="D28" s="149"/>
      <c r="E28" s="149"/>
      <c r="F28" s="149"/>
      <c r="G28" s="149"/>
      <c r="H28" s="149"/>
      <c r="I28" s="149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 ht="15.75" customHeight="1">
      <c r="B29" s="42" t="s">
        <v>3</v>
      </c>
    </row>
    <row r="31" spans="2:38" ht="16.5" customHeight="1"/>
    <row r="32" spans="2:38">
      <c r="B32" s="147" t="s">
        <v>398</v>
      </c>
      <c r="C32" s="147"/>
      <c r="D32" s="147"/>
      <c r="E32" s="147"/>
      <c r="F32" s="147"/>
      <c r="G32" s="147"/>
      <c r="H32" s="147"/>
      <c r="I32" s="14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5" spans="2:38">
      <c r="B35" s="147" t="s">
        <v>399</v>
      </c>
      <c r="C35" s="147"/>
      <c r="D35" s="147"/>
      <c r="E35" s="147"/>
      <c r="F35" s="147"/>
      <c r="G35" s="147"/>
      <c r="H35" s="147"/>
      <c r="I35" s="14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8" spans="2:38">
      <c r="B38" s="26"/>
    </row>
    <row r="39" spans="2:38">
      <c r="B39" s="147" t="s">
        <v>400</v>
      </c>
      <c r="C39" s="147"/>
      <c r="D39" s="147"/>
      <c r="E39" s="147"/>
      <c r="F39" s="147"/>
      <c r="G39" s="147"/>
      <c r="H39" s="147"/>
      <c r="I39" s="1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>
      <c r="B41" s="113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>
      <c r="B42" s="147" t="s">
        <v>401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B43" s="113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 ht="16.5">
      <c r="B45" s="149" t="s">
        <v>402</v>
      </c>
      <c r="C45" s="149"/>
      <c r="D45" s="149"/>
      <c r="E45" s="149"/>
      <c r="F45" s="149"/>
      <c r="G45" s="149"/>
      <c r="H45" s="149"/>
      <c r="I45" s="149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7" spans="2:38">
      <c r="B47" s="147" t="s">
        <v>398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50" spans="2:38">
      <c r="B50" s="147" t="s">
        <v>399</v>
      </c>
      <c r="C50" s="147"/>
      <c r="D50" s="147"/>
      <c r="E50" s="147"/>
      <c r="F50" s="147"/>
      <c r="G50" s="147"/>
      <c r="H50" s="147"/>
      <c r="I50" s="14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2" spans="2:38">
      <c r="B52" s="147" t="s">
        <v>400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26"/>
    </row>
    <row r="54" spans="2:38">
      <c r="B54" s="147" t="s">
        <v>401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6" spans="2:38">
      <c r="B56" s="147" t="s">
        <v>403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8" spans="2:38" ht="18">
      <c r="B58" s="148" t="s">
        <v>404</v>
      </c>
      <c r="C58" s="148"/>
      <c r="D58" s="148"/>
      <c r="E58" s="148"/>
      <c r="F58" s="148"/>
      <c r="G58" s="148"/>
      <c r="H58" s="148"/>
      <c r="I58" s="148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</sheetData>
  <mergeCells count="25">
    <mergeCell ref="B1:I1"/>
    <mergeCell ref="B2:I2"/>
    <mergeCell ref="B4:I4"/>
    <mergeCell ref="B7:B9"/>
    <mergeCell ref="C7:C9"/>
    <mergeCell ref="B11:B12"/>
    <mergeCell ref="C11:C12"/>
    <mergeCell ref="B13:B14"/>
    <mergeCell ref="C13:C14"/>
    <mergeCell ref="B18:I18"/>
    <mergeCell ref="B20:I20"/>
    <mergeCell ref="B23:I23"/>
    <mergeCell ref="B26:I26"/>
    <mergeCell ref="B28:I28"/>
    <mergeCell ref="B32:I32"/>
    <mergeCell ref="B35:I35"/>
    <mergeCell ref="B39:I39"/>
    <mergeCell ref="B42:I42"/>
    <mergeCell ref="B45:I45"/>
    <mergeCell ref="B47:I47"/>
    <mergeCell ref="B50:I50"/>
    <mergeCell ref="B52:I52"/>
    <mergeCell ref="B54:I54"/>
    <mergeCell ref="B56:I56"/>
    <mergeCell ref="B58:I58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dimension ref="A1:AMK62"/>
  <sheetViews>
    <sheetView zoomScale="84" zoomScaleNormal="84" workbookViewId="0">
      <selection activeCell="D8" sqref="D8"/>
    </sheetView>
  </sheetViews>
  <sheetFormatPr defaultRowHeight="12.75"/>
  <cols>
    <col min="1" max="1" width="2.85546875" style="42"/>
    <col min="2" max="2" width="62.85546875" style="42"/>
    <col min="3" max="3" width="49" style="42"/>
    <col min="4" max="4" width="74.7109375" style="42"/>
    <col min="5" max="1025" width="15" style="42"/>
  </cols>
  <sheetData>
    <row r="1" spans="2:38" ht="18">
      <c r="B1" s="155" t="s">
        <v>468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469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4.700000000000003" customHeight="1">
      <c r="B7" s="151" t="s">
        <v>374</v>
      </c>
      <c r="C7" s="158" t="s">
        <v>470</v>
      </c>
      <c r="D7" s="109" t="s">
        <v>376</v>
      </c>
    </row>
    <row r="8" spans="2:38" ht="24.95" customHeight="1">
      <c r="B8" s="151"/>
      <c r="C8" s="158"/>
      <c r="D8" s="131" t="s">
        <v>732</v>
      </c>
    </row>
    <row r="9" spans="2:38" ht="25.5">
      <c r="B9" s="107" t="s">
        <v>378</v>
      </c>
      <c r="C9" s="121" t="s">
        <v>720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380</v>
      </c>
    </row>
    <row r="11" spans="2:38">
      <c r="B11" s="151"/>
      <c r="C11" s="152"/>
      <c r="D11" s="109" t="s">
        <v>381</v>
      </c>
    </row>
    <row r="12" spans="2:38">
      <c r="B12" s="107" t="s">
        <v>382</v>
      </c>
      <c r="C12" s="108" t="s">
        <v>382</v>
      </c>
      <c r="D12" s="114" t="s">
        <v>383</v>
      </c>
    </row>
    <row r="13" spans="2:38">
      <c r="B13" s="107" t="s">
        <v>384</v>
      </c>
      <c r="C13" s="108" t="s">
        <v>384</v>
      </c>
      <c r="D13" s="114" t="s">
        <v>386</v>
      </c>
    </row>
    <row r="14" spans="2:38" ht="12.75" customHeight="1">
      <c r="B14" s="169" t="s">
        <v>471</v>
      </c>
      <c r="C14" s="158" t="s">
        <v>472</v>
      </c>
      <c r="D14" s="114" t="s">
        <v>473</v>
      </c>
    </row>
    <row r="15" spans="2:38">
      <c r="B15" s="169"/>
      <c r="C15" s="158"/>
      <c r="D15" s="114" t="s">
        <v>474</v>
      </c>
    </row>
    <row r="16" spans="2:38">
      <c r="B16" s="107" t="s">
        <v>475</v>
      </c>
      <c r="C16" s="108" t="s">
        <v>476</v>
      </c>
      <c r="D16" s="115" t="s">
        <v>477</v>
      </c>
    </row>
    <row r="17" spans="2:38">
      <c r="B17" s="151" t="s">
        <v>478</v>
      </c>
      <c r="C17" s="170" t="s">
        <v>479</v>
      </c>
      <c r="D17" s="116" t="s">
        <v>386</v>
      </c>
    </row>
    <row r="18" spans="2:38">
      <c r="B18" s="151"/>
      <c r="C18" s="170"/>
      <c r="D18" s="116" t="s">
        <v>480</v>
      </c>
    </row>
    <row r="22" spans="2:38" ht="18">
      <c r="B22" s="148" t="s">
        <v>393</v>
      </c>
      <c r="C22" s="148"/>
      <c r="D22" s="148"/>
      <c r="E22" s="148"/>
      <c r="F22" s="148"/>
      <c r="G22" s="148"/>
      <c r="H22" s="148"/>
      <c r="I22" s="148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 spans="2:38">
      <c r="B23" s="26"/>
      <c r="C23" s="26"/>
      <c r="D23" s="26"/>
      <c r="E23" s="26"/>
      <c r="F23" s="26"/>
      <c r="G23" s="26"/>
      <c r="H23" s="26"/>
      <c r="I23" s="26"/>
    </row>
    <row r="24" spans="2:38">
      <c r="B24" s="150" t="s">
        <v>394</v>
      </c>
      <c r="C24" s="150"/>
      <c r="D24" s="150"/>
      <c r="E24" s="150"/>
      <c r="F24" s="150"/>
      <c r="G24" s="150"/>
      <c r="H24" s="150"/>
      <c r="I24" s="150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2:38">
      <c r="B25" s="26"/>
      <c r="C25" s="26"/>
      <c r="D25" s="26"/>
    </row>
    <row r="26" spans="2:38">
      <c r="B26" s="26"/>
      <c r="C26" s="26"/>
      <c r="D26" s="26"/>
      <c r="E26" s="26"/>
      <c r="F26" s="26"/>
      <c r="G26" s="26"/>
      <c r="H26" s="26"/>
      <c r="I26" s="26"/>
    </row>
    <row r="27" spans="2:38">
      <c r="B27" s="150" t="s">
        <v>395</v>
      </c>
      <c r="C27" s="150"/>
      <c r="D27" s="150"/>
      <c r="E27" s="150"/>
      <c r="F27" s="150"/>
      <c r="G27" s="150"/>
      <c r="H27" s="150"/>
      <c r="I27" s="150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2:38">
      <c r="B28" s="26"/>
      <c r="C28" s="26"/>
      <c r="D28" s="26"/>
    </row>
    <row r="29" spans="2:38">
      <c r="B29" s="26"/>
      <c r="C29" s="26"/>
      <c r="D29" s="26"/>
    </row>
    <row r="30" spans="2:38" ht="18">
      <c r="B30" s="148" t="s">
        <v>396</v>
      </c>
      <c r="C30" s="148"/>
      <c r="D30" s="148"/>
      <c r="E30" s="148"/>
      <c r="F30" s="148"/>
      <c r="G30" s="148"/>
      <c r="H30" s="148"/>
      <c r="I30" s="148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2" spans="2:38" ht="16.5">
      <c r="B32" s="149" t="s">
        <v>397</v>
      </c>
      <c r="C32" s="149"/>
      <c r="D32" s="149"/>
      <c r="E32" s="149"/>
      <c r="F32" s="149"/>
      <c r="G32" s="149"/>
      <c r="H32" s="149"/>
      <c r="I32" s="149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2:38" ht="15.75" customHeight="1">
      <c r="B33" s="42" t="s">
        <v>3</v>
      </c>
    </row>
    <row r="35" spans="2:38" ht="16.5" customHeight="1"/>
    <row r="36" spans="2:38">
      <c r="B36" s="147" t="s">
        <v>398</v>
      </c>
      <c r="C36" s="147"/>
      <c r="D36" s="147"/>
      <c r="E36" s="147"/>
      <c r="F36" s="147"/>
      <c r="G36" s="147"/>
      <c r="H36" s="147"/>
      <c r="I36" s="14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9" spans="2:38">
      <c r="B39" s="147" t="s">
        <v>399</v>
      </c>
      <c r="C39" s="147"/>
      <c r="D39" s="147"/>
      <c r="E39" s="147"/>
      <c r="F39" s="147"/>
      <c r="G39" s="147"/>
      <c r="H39" s="147"/>
      <c r="I39" s="1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2" spans="2:38">
      <c r="B42" s="26"/>
    </row>
    <row r="43" spans="2:38">
      <c r="B43" s="147" t="s">
        <v>400</v>
      </c>
      <c r="C43" s="147"/>
      <c r="D43" s="147"/>
      <c r="E43" s="147"/>
      <c r="F43" s="147"/>
      <c r="G43" s="147"/>
      <c r="H43" s="147"/>
      <c r="I43" s="14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B45" s="113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>
      <c r="B46" s="147" t="s">
        <v>401</v>
      </c>
      <c r="C46" s="147"/>
      <c r="D46" s="147"/>
      <c r="E46" s="147"/>
      <c r="F46" s="147"/>
      <c r="G46" s="147"/>
      <c r="H46" s="147"/>
      <c r="I46" s="147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>
      <c r="B47" s="113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>
      <c r="B48" s="113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 ht="16.5">
      <c r="B49" s="149" t="s">
        <v>402</v>
      </c>
      <c r="C49" s="149"/>
      <c r="D49" s="149"/>
      <c r="E49" s="149"/>
      <c r="F49" s="149"/>
      <c r="G49" s="149"/>
      <c r="H49" s="149"/>
      <c r="I49" s="149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1" spans="2:38">
      <c r="B51" s="147" t="s">
        <v>398</v>
      </c>
      <c r="C51" s="147"/>
      <c r="D51" s="147"/>
      <c r="E51" s="147"/>
      <c r="F51" s="147"/>
      <c r="G51" s="147"/>
      <c r="H51" s="147"/>
      <c r="I51" s="14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4" spans="2:38">
      <c r="B54" s="147" t="s">
        <v>399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6" spans="2:38">
      <c r="B56" s="147" t="s">
        <v>400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2:38">
      <c r="B57" s="26"/>
    </row>
    <row r="58" spans="2:38">
      <c r="B58" s="147" t="s">
        <v>401</v>
      </c>
      <c r="C58" s="147"/>
      <c r="D58" s="147"/>
      <c r="E58" s="147"/>
      <c r="F58" s="147"/>
      <c r="G58" s="147"/>
      <c r="H58" s="147"/>
      <c r="I58" s="147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60" spans="2:38">
      <c r="B60" s="147" t="s">
        <v>403</v>
      </c>
      <c r="C60" s="147"/>
      <c r="D60" s="147"/>
      <c r="E60" s="147"/>
      <c r="F60" s="147"/>
      <c r="G60" s="147"/>
      <c r="H60" s="147"/>
      <c r="I60" s="147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2" spans="2:38" ht="18">
      <c r="B62" s="148" t="s">
        <v>404</v>
      </c>
      <c r="C62" s="148"/>
      <c r="D62" s="148"/>
      <c r="E62" s="148"/>
      <c r="F62" s="148"/>
      <c r="G62" s="148"/>
      <c r="H62" s="148"/>
      <c r="I62" s="148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</sheetData>
  <mergeCells count="27">
    <mergeCell ref="B1:I1"/>
    <mergeCell ref="B2:I2"/>
    <mergeCell ref="B4:I4"/>
    <mergeCell ref="B7:B8"/>
    <mergeCell ref="C7:C8"/>
    <mergeCell ref="B10:B11"/>
    <mergeCell ref="C10:C11"/>
    <mergeCell ref="B14:B15"/>
    <mergeCell ref="C14:C15"/>
    <mergeCell ref="B17:B18"/>
    <mergeCell ref="C17:C18"/>
    <mergeCell ref="B22:I22"/>
    <mergeCell ref="B24:I24"/>
    <mergeCell ref="B27:I27"/>
    <mergeCell ref="B30:I30"/>
    <mergeCell ref="B32:I32"/>
    <mergeCell ref="B36:I36"/>
    <mergeCell ref="B39:I39"/>
    <mergeCell ref="B43:I43"/>
    <mergeCell ref="B46:I46"/>
    <mergeCell ref="B49:I49"/>
    <mergeCell ref="B62:I62"/>
    <mergeCell ref="B51:I51"/>
    <mergeCell ref="B54:I54"/>
    <mergeCell ref="B56:I56"/>
    <mergeCell ref="B58:I58"/>
    <mergeCell ref="B60:I60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dimension ref="A1:AMK69"/>
  <sheetViews>
    <sheetView topLeftCell="C4" zoomScale="84" zoomScaleNormal="84" workbookViewId="0">
      <selection activeCell="C9" sqref="C9:D9"/>
    </sheetView>
  </sheetViews>
  <sheetFormatPr defaultRowHeight="12.75"/>
  <cols>
    <col min="1" max="1" width="2.85546875" style="42"/>
    <col min="2" max="2" width="62.85546875" style="42"/>
    <col min="3" max="3" width="58.140625" style="42"/>
    <col min="4" max="4" width="74.7109375" style="42"/>
    <col min="5" max="1025" width="15" style="42"/>
  </cols>
  <sheetData>
    <row r="1" spans="2:38" ht="18">
      <c r="B1" s="155" t="s">
        <v>481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482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25.35" customHeight="1">
      <c r="B7" s="151" t="s">
        <v>374</v>
      </c>
      <c r="C7" s="158" t="s">
        <v>417</v>
      </c>
      <c r="D7" s="109" t="s">
        <v>376</v>
      </c>
    </row>
    <row r="8" spans="2:38" ht="36.4" customHeight="1">
      <c r="B8" s="151"/>
      <c r="C8" s="158"/>
      <c r="D8" s="109" t="s">
        <v>377</v>
      </c>
    </row>
    <row r="9" spans="2:38" ht="25.5">
      <c r="B9" s="107" t="s">
        <v>378</v>
      </c>
      <c r="C9" s="121" t="s">
        <v>720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380</v>
      </c>
    </row>
    <row r="11" spans="2:38">
      <c r="B11" s="151"/>
      <c r="C11" s="152"/>
      <c r="D11" s="109" t="s">
        <v>421</v>
      </c>
    </row>
    <row r="12" spans="2:38">
      <c r="B12" s="107" t="s">
        <v>382</v>
      </c>
      <c r="C12" s="109" t="s">
        <v>382</v>
      </c>
      <c r="D12" s="109" t="s">
        <v>383</v>
      </c>
    </row>
    <row r="13" spans="2:38">
      <c r="B13" s="106" t="s">
        <v>384</v>
      </c>
      <c r="C13" s="109" t="s">
        <v>385</v>
      </c>
      <c r="D13" s="109" t="s">
        <v>386</v>
      </c>
    </row>
    <row r="14" spans="2:38" ht="12.75" customHeight="1">
      <c r="B14" s="153" t="s">
        <v>446</v>
      </c>
      <c r="C14" s="154" t="s">
        <v>388</v>
      </c>
      <c r="D14" s="109" t="s">
        <v>408</v>
      </c>
    </row>
    <row r="15" spans="2:38">
      <c r="B15" s="153"/>
      <c r="C15" s="154"/>
      <c r="D15" s="109" t="s">
        <v>409</v>
      </c>
    </row>
    <row r="16" spans="2:38">
      <c r="B16" s="153"/>
      <c r="C16" s="154"/>
      <c r="D16" s="109" t="s">
        <v>391</v>
      </c>
    </row>
    <row r="17" spans="2:38">
      <c r="B17" s="153"/>
      <c r="C17" s="154"/>
      <c r="D17" s="109" t="s">
        <v>392</v>
      </c>
    </row>
    <row r="18" spans="2:38" ht="12.75" customHeight="1">
      <c r="B18" s="153" t="s">
        <v>483</v>
      </c>
      <c r="C18" s="154" t="s">
        <v>484</v>
      </c>
      <c r="D18" s="117" t="s">
        <v>485</v>
      </c>
    </row>
    <row r="19" spans="2:38" ht="12.75" customHeight="1">
      <c r="B19" s="153"/>
      <c r="C19" s="154"/>
      <c r="D19" s="109" t="s">
        <v>486</v>
      </c>
    </row>
    <row r="20" spans="2:38" ht="12.75" customHeight="1">
      <c r="B20" s="111" t="s">
        <v>487</v>
      </c>
      <c r="C20" s="112" t="s">
        <v>488</v>
      </c>
      <c r="D20" s="109" t="s">
        <v>489</v>
      </c>
    </row>
    <row r="21" spans="2:38" ht="12.75" customHeight="1">
      <c r="B21" s="111" t="s">
        <v>490</v>
      </c>
      <c r="C21" s="112" t="s">
        <v>382</v>
      </c>
      <c r="D21" s="109" t="s">
        <v>383</v>
      </c>
    </row>
    <row r="22" spans="2:38" ht="12.75" customHeight="1">
      <c r="B22" s="111" t="s">
        <v>384</v>
      </c>
      <c r="C22" s="112" t="s">
        <v>385</v>
      </c>
      <c r="D22" s="109" t="s">
        <v>491</v>
      </c>
    </row>
    <row r="23" spans="2:38" ht="12.75" customHeight="1">
      <c r="B23" s="153" t="s">
        <v>492</v>
      </c>
      <c r="C23" s="154" t="s">
        <v>388</v>
      </c>
      <c r="D23" s="109" t="s">
        <v>493</v>
      </c>
    </row>
    <row r="24" spans="2:38" ht="12.75" customHeight="1">
      <c r="B24" s="153"/>
      <c r="C24" s="154"/>
      <c r="D24" s="109" t="s">
        <v>494</v>
      </c>
    </row>
    <row r="25" spans="2:38" ht="12.75" customHeight="1">
      <c r="B25" s="153"/>
      <c r="C25" s="154"/>
      <c r="D25" s="109" t="s">
        <v>391</v>
      </c>
    </row>
    <row r="26" spans="2:38" ht="12.75" customHeight="1">
      <c r="B26" s="153"/>
      <c r="C26" s="154"/>
      <c r="D26" s="109" t="s">
        <v>392</v>
      </c>
    </row>
    <row r="27" spans="2:38">
      <c r="B27" s="26"/>
      <c r="C27" s="26"/>
      <c r="D27" s="26"/>
      <c r="E27" s="26"/>
      <c r="F27" s="26"/>
      <c r="G27" s="26"/>
      <c r="H27" s="26"/>
      <c r="I27" s="26"/>
    </row>
    <row r="28" spans="2:38">
      <c r="B28" s="26"/>
      <c r="C28" s="26"/>
      <c r="D28" s="26"/>
      <c r="E28" s="26"/>
      <c r="F28" s="26"/>
      <c r="G28" s="26"/>
      <c r="H28" s="26"/>
      <c r="I28" s="26"/>
    </row>
    <row r="29" spans="2:38" ht="18">
      <c r="B29" s="148" t="s">
        <v>393</v>
      </c>
      <c r="C29" s="148"/>
      <c r="D29" s="148"/>
      <c r="E29" s="148"/>
      <c r="F29" s="148"/>
      <c r="G29" s="148"/>
      <c r="H29" s="148"/>
      <c r="I29" s="148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2:38">
      <c r="B30" s="26"/>
      <c r="C30" s="26"/>
      <c r="D30" s="26"/>
      <c r="E30" s="26"/>
      <c r="F30" s="26"/>
      <c r="G30" s="26"/>
      <c r="H30" s="26"/>
      <c r="I30" s="26"/>
    </row>
    <row r="31" spans="2:38">
      <c r="B31" s="150" t="s">
        <v>394</v>
      </c>
      <c r="C31" s="150"/>
      <c r="D31" s="150"/>
      <c r="E31" s="150"/>
      <c r="F31" s="150"/>
      <c r="G31" s="150"/>
      <c r="H31" s="150"/>
      <c r="I31" s="150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2:38">
      <c r="B32" s="26"/>
      <c r="C32" s="26"/>
      <c r="D32" s="26"/>
    </row>
    <row r="33" spans="2:38">
      <c r="B33" s="26"/>
      <c r="C33" s="26"/>
      <c r="D33" s="26"/>
      <c r="E33" s="26"/>
      <c r="F33" s="26"/>
      <c r="G33" s="26"/>
      <c r="H33" s="26"/>
      <c r="I33" s="26"/>
    </row>
    <row r="34" spans="2:38">
      <c r="B34" s="150" t="s">
        <v>395</v>
      </c>
      <c r="C34" s="150"/>
      <c r="D34" s="150"/>
      <c r="E34" s="150"/>
      <c r="F34" s="150"/>
      <c r="G34" s="150"/>
      <c r="H34" s="150"/>
      <c r="I34" s="150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2:38">
      <c r="B35" s="26"/>
      <c r="C35" s="26"/>
      <c r="D35" s="26"/>
    </row>
    <row r="36" spans="2:38">
      <c r="B36" s="26"/>
      <c r="C36" s="26"/>
      <c r="D36" s="26"/>
    </row>
    <row r="37" spans="2:38" ht="18">
      <c r="B37" s="148" t="s">
        <v>396</v>
      </c>
      <c r="C37" s="148"/>
      <c r="D37" s="148"/>
      <c r="E37" s="148"/>
      <c r="F37" s="148"/>
      <c r="G37" s="148"/>
      <c r="H37" s="148"/>
      <c r="I37" s="148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9" spans="2:38" ht="16.5">
      <c r="B39" s="149" t="s">
        <v>397</v>
      </c>
      <c r="C39" s="149"/>
      <c r="D39" s="149"/>
      <c r="E39" s="149"/>
      <c r="F39" s="149"/>
      <c r="G39" s="149"/>
      <c r="H39" s="149"/>
      <c r="I39" s="149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 ht="15.75" customHeight="1">
      <c r="B40" s="42" t="s">
        <v>3</v>
      </c>
    </row>
    <row r="42" spans="2:38" ht="16.5" customHeight="1"/>
    <row r="43" spans="2:38">
      <c r="B43" s="147" t="s">
        <v>398</v>
      </c>
      <c r="C43" s="147"/>
      <c r="D43" s="147"/>
      <c r="E43" s="147"/>
      <c r="F43" s="147"/>
      <c r="G43" s="147"/>
      <c r="H43" s="147"/>
      <c r="I43" s="14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6" spans="2:38">
      <c r="B46" s="147" t="s">
        <v>399</v>
      </c>
      <c r="C46" s="147"/>
      <c r="D46" s="147"/>
      <c r="E46" s="147"/>
      <c r="F46" s="147"/>
      <c r="G46" s="147"/>
      <c r="H46" s="147"/>
      <c r="I46" s="147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9" spans="2:38">
      <c r="B49" s="26"/>
    </row>
    <row r="50" spans="2:38">
      <c r="B50" s="147" t="s">
        <v>400</v>
      </c>
      <c r="C50" s="147"/>
      <c r="D50" s="147"/>
      <c r="E50" s="147"/>
      <c r="F50" s="147"/>
      <c r="G50" s="147"/>
      <c r="H50" s="147"/>
      <c r="I50" s="14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>
      <c r="B52" s="113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147" t="s">
        <v>401</v>
      </c>
      <c r="C53" s="147"/>
      <c r="D53" s="147"/>
      <c r="E53" s="147"/>
      <c r="F53" s="147"/>
      <c r="G53" s="147"/>
      <c r="H53" s="147"/>
      <c r="I53" s="14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>
      <c r="B54" s="113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>
      <c r="B55" s="113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2:38" ht="16.5">
      <c r="B56" s="149" t="s">
        <v>402</v>
      </c>
      <c r="C56" s="149"/>
      <c r="D56" s="149"/>
      <c r="E56" s="149"/>
      <c r="F56" s="149"/>
      <c r="G56" s="149"/>
      <c r="H56" s="149"/>
      <c r="I56" s="149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8" spans="2:38">
      <c r="B58" s="147" t="s">
        <v>398</v>
      </c>
      <c r="C58" s="147"/>
      <c r="D58" s="147"/>
      <c r="E58" s="147"/>
      <c r="F58" s="147"/>
      <c r="G58" s="147"/>
      <c r="H58" s="147"/>
      <c r="I58" s="147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61" spans="2:38">
      <c r="B61" s="147" t="s">
        <v>399</v>
      </c>
      <c r="C61" s="147"/>
      <c r="D61" s="147"/>
      <c r="E61" s="147"/>
      <c r="F61" s="147"/>
      <c r="G61" s="147"/>
      <c r="H61" s="147"/>
      <c r="I61" s="147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3" spans="2:38">
      <c r="B63" s="147" t="s">
        <v>400</v>
      </c>
      <c r="C63" s="147"/>
      <c r="D63" s="147"/>
      <c r="E63" s="147"/>
      <c r="F63" s="147"/>
      <c r="G63" s="147"/>
      <c r="H63" s="147"/>
      <c r="I63" s="147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2:38">
      <c r="B64" s="26"/>
    </row>
    <row r="65" spans="2:38">
      <c r="B65" s="147" t="s">
        <v>401</v>
      </c>
      <c r="C65" s="147"/>
      <c r="D65" s="147"/>
      <c r="E65" s="147"/>
      <c r="F65" s="147"/>
      <c r="G65" s="147"/>
      <c r="H65" s="147"/>
      <c r="I65" s="147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7" spans="2:38">
      <c r="B67" s="147" t="s">
        <v>403</v>
      </c>
      <c r="C67" s="147"/>
      <c r="D67" s="147"/>
      <c r="E67" s="147"/>
      <c r="F67" s="147"/>
      <c r="G67" s="147"/>
      <c r="H67" s="147"/>
      <c r="I67" s="147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9" spans="2:38" ht="18">
      <c r="B69" s="148" t="s">
        <v>404</v>
      </c>
      <c r="C69" s="148"/>
      <c r="D69" s="148"/>
      <c r="E69" s="148"/>
      <c r="F69" s="148"/>
      <c r="G69" s="148"/>
      <c r="H69" s="148"/>
      <c r="I69" s="148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</sheetData>
  <mergeCells count="29">
    <mergeCell ref="B1:I1"/>
    <mergeCell ref="B2:I2"/>
    <mergeCell ref="B4:I4"/>
    <mergeCell ref="B7:B8"/>
    <mergeCell ref="C7:C8"/>
    <mergeCell ref="B10:B11"/>
    <mergeCell ref="C10:C11"/>
    <mergeCell ref="B14:B17"/>
    <mergeCell ref="C14:C17"/>
    <mergeCell ref="B18:B19"/>
    <mergeCell ref="C18:C19"/>
    <mergeCell ref="B23:B26"/>
    <mergeCell ref="C23:C26"/>
    <mergeCell ref="B29:I29"/>
    <mergeCell ref="B31:I31"/>
    <mergeCell ref="B34:I34"/>
    <mergeCell ref="B37:I37"/>
    <mergeCell ref="B39:I39"/>
    <mergeCell ref="B43:I43"/>
    <mergeCell ref="B46:I46"/>
    <mergeCell ref="B50:I50"/>
    <mergeCell ref="B65:I65"/>
    <mergeCell ref="B67:I67"/>
    <mergeCell ref="B69:I69"/>
    <mergeCell ref="B53:I53"/>
    <mergeCell ref="B56:I56"/>
    <mergeCell ref="B58:I58"/>
    <mergeCell ref="B61:I61"/>
    <mergeCell ref="B63:I63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dimension ref="A1:AMK68"/>
  <sheetViews>
    <sheetView topLeftCell="A2" zoomScale="84" zoomScaleNormal="84" workbookViewId="0">
      <selection activeCell="E32" sqref="E32"/>
    </sheetView>
  </sheetViews>
  <sheetFormatPr defaultRowHeight="12.75"/>
  <cols>
    <col min="1" max="1" width="2.85546875" style="42"/>
    <col min="2" max="2" width="62.85546875" style="42"/>
    <col min="3" max="3" width="58.140625" style="42"/>
    <col min="4" max="4" width="74.7109375" style="42"/>
    <col min="5" max="1025" width="15" style="42"/>
  </cols>
  <sheetData>
    <row r="1" spans="2:38" ht="18">
      <c r="B1" s="155" t="s">
        <v>495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496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0.2" customHeight="1">
      <c r="B7" s="171" t="s">
        <v>374</v>
      </c>
      <c r="C7" s="158" t="s">
        <v>497</v>
      </c>
      <c r="D7" s="109" t="s">
        <v>376</v>
      </c>
    </row>
    <row r="8" spans="2:38" ht="25.7" customHeight="1">
      <c r="B8" s="171"/>
      <c r="C8" s="158"/>
      <c r="D8" s="131" t="s">
        <v>732</v>
      </c>
    </row>
    <row r="9" spans="2:38" ht="25.5">
      <c r="B9" s="107" t="s">
        <v>378</v>
      </c>
      <c r="C9" s="121" t="s">
        <v>720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380</v>
      </c>
    </row>
    <row r="11" spans="2:38">
      <c r="B11" s="151"/>
      <c r="C11" s="152"/>
      <c r="D11" s="114" t="s">
        <v>381</v>
      </c>
    </row>
    <row r="12" spans="2:38">
      <c r="B12" s="107" t="s">
        <v>382</v>
      </c>
      <c r="C12" s="109" t="s">
        <v>382</v>
      </c>
      <c r="D12" s="109" t="s">
        <v>383</v>
      </c>
    </row>
    <row r="13" spans="2:38">
      <c r="B13" s="106" t="s">
        <v>384</v>
      </c>
      <c r="C13" s="109" t="s">
        <v>385</v>
      </c>
      <c r="D13" s="109" t="s">
        <v>386</v>
      </c>
    </row>
    <row r="14" spans="2:38" ht="12.75" customHeight="1">
      <c r="B14" s="153" t="s">
        <v>446</v>
      </c>
      <c r="C14" s="154" t="s">
        <v>388</v>
      </c>
      <c r="D14" s="109" t="s">
        <v>408</v>
      </c>
    </row>
    <row r="15" spans="2:38">
      <c r="B15" s="153"/>
      <c r="C15" s="154"/>
      <c r="D15" s="109" t="s">
        <v>409</v>
      </c>
    </row>
    <row r="16" spans="2:38">
      <c r="B16" s="153"/>
      <c r="C16" s="154"/>
      <c r="D16" s="109" t="s">
        <v>391</v>
      </c>
    </row>
    <row r="17" spans="2:38">
      <c r="B17" s="153"/>
      <c r="C17" s="154"/>
      <c r="D17" s="109" t="s">
        <v>392</v>
      </c>
    </row>
    <row r="18" spans="2:38" ht="12.75" customHeight="1">
      <c r="B18" s="153" t="s">
        <v>483</v>
      </c>
      <c r="C18" s="154" t="s">
        <v>484</v>
      </c>
      <c r="D18" s="117" t="s">
        <v>485</v>
      </c>
    </row>
    <row r="19" spans="2:38" ht="12.75" customHeight="1">
      <c r="B19" s="153"/>
      <c r="C19" s="154"/>
      <c r="D19" s="109" t="s">
        <v>486</v>
      </c>
    </row>
    <row r="20" spans="2:38" ht="12.75" customHeight="1">
      <c r="B20" s="153" t="s">
        <v>498</v>
      </c>
      <c r="C20" s="154" t="s">
        <v>499</v>
      </c>
      <c r="D20" s="114" t="s">
        <v>409</v>
      </c>
    </row>
    <row r="21" spans="2:38" ht="12.75" customHeight="1">
      <c r="B21" s="153"/>
      <c r="C21" s="154"/>
      <c r="D21" s="114" t="s">
        <v>500</v>
      </c>
    </row>
    <row r="22" spans="2:38" ht="12.75" customHeight="1">
      <c r="B22" s="153" t="s">
        <v>425</v>
      </c>
      <c r="C22" s="154" t="s">
        <v>388</v>
      </c>
      <c r="D22" s="109" t="s">
        <v>408</v>
      </c>
    </row>
    <row r="23" spans="2:38" ht="12.75" customHeight="1">
      <c r="B23" s="153"/>
      <c r="C23" s="154"/>
      <c r="D23" s="109" t="s">
        <v>390</v>
      </c>
    </row>
    <row r="24" spans="2:38" ht="12.75" customHeight="1">
      <c r="B24" s="153"/>
      <c r="C24" s="154"/>
      <c r="D24" s="109" t="s">
        <v>391</v>
      </c>
    </row>
    <row r="25" spans="2:38" ht="12.75" customHeight="1">
      <c r="B25" s="153"/>
      <c r="C25" s="154"/>
      <c r="D25" s="109" t="s">
        <v>392</v>
      </c>
    </row>
    <row r="26" spans="2:38">
      <c r="B26" s="26"/>
      <c r="C26" s="26"/>
      <c r="D26" s="26"/>
      <c r="E26" s="26"/>
      <c r="F26" s="26"/>
      <c r="G26" s="26"/>
      <c r="H26" s="26"/>
      <c r="I26" s="26"/>
    </row>
    <row r="27" spans="2:38">
      <c r="B27" s="26"/>
      <c r="C27" s="26"/>
      <c r="D27" s="26"/>
      <c r="E27" s="26"/>
      <c r="F27" s="26"/>
      <c r="G27" s="26"/>
      <c r="H27" s="26"/>
      <c r="I27" s="26"/>
    </row>
    <row r="28" spans="2:38" ht="18">
      <c r="B28" s="148" t="s">
        <v>393</v>
      </c>
      <c r="C28" s="148"/>
      <c r="D28" s="148"/>
      <c r="E28" s="148"/>
      <c r="F28" s="148"/>
      <c r="G28" s="148"/>
      <c r="H28" s="148"/>
      <c r="I28" s="14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>
      <c r="B29" s="26"/>
      <c r="C29" s="26"/>
      <c r="D29" s="26"/>
      <c r="E29" s="26"/>
      <c r="F29" s="26"/>
      <c r="G29" s="26"/>
      <c r="H29" s="26"/>
      <c r="I29" s="26"/>
    </row>
    <row r="30" spans="2:38">
      <c r="B30" s="150" t="s">
        <v>394</v>
      </c>
      <c r="C30" s="150"/>
      <c r="D30" s="150"/>
      <c r="E30" s="150"/>
      <c r="F30" s="150"/>
      <c r="G30" s="150"/>
      <c r="H30" s="150"/>
      <c r="I30" s="150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>
      <c r="B31" s="26"/>
      <c r="C31" s="26"/>
      <c r="D31" s="26"/>
    </row>
    <row r="32" spans="2:38">
      <c r="B32" s="26"/>
      <c r="C32" s="26"/>
      <c r="D32" s="26"/>
      <c r="E32" s="26"/>
      <c r="F32" s="26"/>
      <c r="G32" s="26"/>
      <c r="H32" s="26"/>
      <c r="I32" s="26"/>
    </row>
    <row r="33" spans="2:38">
      <c r="B33" s="150" t="s">
        <v>395</v>
      </c>
      <c r="C33" s="150"/>
      <c r="D33" s="150"/>
      <c r="E33" s="150"/>
      <c r="F33" s="150"/>
      <c r="G33" s="150"/>
      <c r="H33" s="150"/>
      <c r="I33" s="150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>
      <c r="B34" s="26"/>
      <c r="C34" s="26"/>
      <c r="D34" s="26"/>
    </row>
    <row r="35" spans="2:38">
      <c r="B35" s="26"/>
      <c r="C35" s="26"/>
      <c r="D35" s="26"/>
    </row>
    <row r="36" spans="2:38" ht="18">
      <c r="B36" s="148" t="s">
        <v>396</v>
      </c>
      <c r="C36" s="148"/>
      <c r="D36" s="148"/>
      <c r="E36" s="148"/>
      <c r="F36" s="148"/>
      <c r="G36" s="148"/>
      <c r="H36" s="148"/>
      <c r="I36" s="148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8" spans="2:38" ht="16.5">
      <c r="B38" s="149" t="s">
        <v>397</v>
      </c>
      <c r="C38" s="149"/>
      <c r="D38" s="149"/>
      <c r="E38" s="149"/>
      <c r="F38" s="149"/>
      <c r="G38" s="149"/>
      <c r="H38" s="149"/>
      <c r="I38" s="149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ht="15.75" customHeight="1">
      <c r="B39" s="42" t="s">
        <v>3</v>
      </c>
    </row>
    <row r="41" spans="2:38" ht="16.5" customHeight="1"/>
    <row r="42" spans="2:38">
      <c r="B42" s="147" t="s">
        <v>398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5" spans="2:38">
      <c r="B45" s="147" t="s">
        <v>399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8" spans="2:38">
      <c r="B48" s="26"/>
    </row>
    <row r="49" spans="2:38">
      <c r="B49" s="147" t="s">
        <v>400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>
      <c r="B51" s="113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>
      <c r="B52" s="147" t="s">
        <v>401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113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>
      <c r="B54" s="113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 ht="16.5">
      <c r="B55" s="149" t="s">
        <v>402</v>
      </c>
      <c r="C55" s="149"/>
      <c r="D55" s="149"/>
      <c r="E55" s="149"/>
      <c r="F55" s="149"/>
      <c r="G55" s="149"/>
      <c r="H55" s="149"/>
      <c r="I55" s="149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7" spans="2:38">
      <c r="B57" s="147" t="s">
        <v>398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60" spans="2:38">
      <c r="B60" s="147" t="s">
        <v>399</v>
      </c>
      <c r="C60" s="147"/>
      <c r="D60" s="147"/>
      <c r="E60" s="147"/>
      <c r="F60" s="147"/>
      <c r="G60" s="147"/>
      <c r="H60" s="147"/>
      <c r="I60" s="147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2" spans="2:38">
      <c r="B62" s="147" t="s">
        <v>400</v>
      </c>
      <c r="C62" s="147"/>
      <c r="D62" s="147"/>
      <c r="E62" s="147"/>
      <c r="F62" s="147"/>
      <c r="G62" s="147"/>
      <c r="H62" s="147"/>
      <c r="I62" s="147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2:38">
      <c r="B63" s="26"/>
    </row>
    <row r="64" spans="2:38">
      <c r="B64" s="147" t="s">
        <v>401</v>
      </c>
      <c r="C64" s="147"/>
      <c r="D64" s="147"/>
      <c r="E64" s="147"/>
      <c r="F64" s="147"/>
      <c r="G64" s="147"/>
      <c r="H64" s="147"/>
      <c r="I64" s="147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6" spans="2:38">
      <c r="B66" s="147" t="s">
        <v>403</v>
      </c>
      <c r="C66" s="147"/>
      <c r="D66" s="147"/>
      <c r="E66" s="147"/>
      <c r="F66" s="147"/>
      <c r="G66" s="147"/>
      <c r="H66" s="147"/>
      <c r="I66" s="147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8" spans="2:38" ht="18">
      <c r="B68" s="148" t="s">
        <v>404</v>
      </c>
      <c r="C68" s="148"/>
      <c r="D68" s="148"/>
      <c r="E68" s="148"/>
      <c r="F68" s="148"/>
      <c r="G68" s="148"/>
      <c r="H68" s="148"/>
      <c r="I68" s="148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</sheetData>
  <mergeCells count="31">
    <mergeCell ref="B1:I1"/>
    <mergeCell ref="B2:I2"/>
    <mergeCell ref="B4:I4"/>
    <mergeCell ref="B7:B8"/>
    <mergeCell ref="C7:C8"/>
    <mergeCell ref="B10:B11"/>
    <mergeCell ref="C10:C11"/>
    <mergeCell ref="B14:B17"/>
    <mergeCell ref="C14:C17"/>
    <mergeCell ref="B18:B19"/>
    <mergeCell ref="C18:C19"/>
    <mergeCell ref="B20:B21"/>
    <mergeCell ref="C20:C21"/>
    <mergeCell ref="B22:B25"/>
    <mergeCell ref="C22:C25"/>
    <mergeCell ref="B28:I28"/>
    <mergeCell ref="B30:I30"/>
    <mergeCell ref="B33:I33"/>
    <mergeCell ref="B36:I36"/>
    <mergeCell ref="B38:I38"/>
    <mergeCell ref="B42:I42"/>
    <mergeCell ref="B45:I45"/>
    <mergeCell ref="B49:I49"/>
    <mergeCell ref="B52:I52"/>
    <mergeCell ref="B55:I55"/>
    <mergeCell ref="B57:I57"/>
    <mergeCell ref="B60:I60"/>
    <mergeCell ref="B62:I62"/>
    <mergeCell ref="B64:I64"/>
    <mergeCell ref="B66:I66"/>
    <mergeCell ref="B68:I68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dimension ref="A1:AMK70"/>
  <sheetViews>
    <sheetView zoomScale="84" zoomScaleNormal="84" workbookViewId="0">
      <selection activeCell="D10" sqref="D10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85546875" style="42"/>
    <col min="5" max="1025" width="15" style="42"/>
  </cols>
  <sheetData>
    <row r="1" spans="2:38" ht="18">
      <c r="B1" s="155" t="s">
        <v>501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502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46.15" customHeight="1">
      <c r="B7" s="151" t="s">
        <v>503</v>
      </c>
      <c r="C7" s="158" t="s">
        <v>504</v>
      </c>
      <c r="D7" s="109" t="s">
        <v>376</v>
      </c>
    </row>
    <row r="8" spans="2:38" ht="34.700000000000003" customHeight="1">
      <c r="B8" s="151"/>
      <c r="C8" s="158"/>
      <c r="D8" s="109" t="s">
        <v>377</v>
      </c>
    </row>
    <row r="9" spans="2:38" ht="35.450000000000003" customHeight="1">
      <c r="B9" s="169" t="s">
        <v>505</v>
      </c>
      <c r="C9" s="172" t="s">
        <v>723</v>
      </c>
      <c r="D9" s="122" t="s">
        <v>721</v>
      </c>
    </row>
    <row r="10" spans="2:38" ht="44.45" customHeight="1">
      <c r="B10" s="169"/>
      <c r="C10" s="173"/>
      <c r="D10" s="109" t="s">
        <v>506</v>
      </c>
    </row>
    <row r="11" spans="2:38" ht="27.6" customHeight="1">
      <c r="B11" s="169"/>
      <c r="C11" s="173"/>
      <c r="D11" s="109" t="s">
        <v>507</v>
      </c>
    </row>
    <row r="12" spans="2:38">
      <c r="B12" s="151" t="s">
        <v>508</v>
      </c>
      <c r="C12" s="174" t="s">
        <v>509</v>
      </c>
      <c r="D12" s="109" t="s">
        <v>380</v>
      </c>
    </row>
    <row r="13" spans="2:38">
      <c r="B13" s="151"/>
      <c r="C13" s="174"/>
      <c r="D13" s="109" t="s">
        <v>418</v>
      </c>
    </row>
    <row r="14" spans="2:38" ht="15.95" customHeight="1">
      <c r="B14" s="169" t="s">
        <v>510</v>
      </c>
      <c r="C14" s="152" t="s">
        <v>511</v>
      </c>
      <c r="D14" s="109" t="s">
        <v>380</v>
      </c>
    </row>
    <row r="15" spans="2:38" ht="16.899999999999999" customHeight="1">
      <c r="B15" s="169"/>
      <c r="C15" s="152"/>
      <c r="D15" s="109" t="s">
        <v>512</v>
      </c>
    </row>
    <row r="16" spans="2:38">
      <c r="B16" s="107" t="s">
        <v>513</v>
      </c>
      <c r="C16" s="110" t="s">
        <v>513</v>
      </c>
      <c r="D16" s="109" t="s">
        <v>514</v>
      </c>
    </row>
    <row r="17" spans="2:38">
      <c r="B17" s="106" t="s">
        <v>515</v>
      </c>
      <c r="C17" s="109" t="s">
        <v>516</v>
      </c>
      <c r="D17" s="109" t="s">
        <v>517</v>
      </c>
    </row>
    <row r="18" spans="2:38" ht="13.35" customHeight="1">
      <c r="B18" s="153" t="s">
        <v>387</v>
      </c>
      <c r="C18" s="158" t="s">
        <v>388</v>
      </c>
      <c r="D18" s="109" t="s">
        <v>389</v>
      </c>
    </row>
    <row r="19" spans="2:38" ht="12.75" customHeight="1">
      <c r="B19" s="153"/>
      <c r="C19" s="158"/>
      <c r="D19" s="109" t="s">
        <v>390</v>
      </c>
    </row>
    <row r="20" spans="2:38">
      <c r="B20" s="153"/>
      <c r="C20" s="158"/>
      <c r="D20" s="109" t="s">
        <v>391</v>
      </c>
    </row>
    <row r="21" spans="2:38">
      <c r="B21" s="153"/>
      <c r="C21" s="158"/>
      <c r="D21" s="109" t="s">
        <v>392</v>
      </c>
    </row>
    <row r="22" spans="2:38">
      <c r="B22" s="107" t="s">
        <v>518</v>
      </c>
      <c r="C22" s="110" t="s">
        <v>518</v>
      </c>
      <c r="D22" s="109" t="s">
        <v>514</v>
      </c>
    </row>
    <row r="23" spans="2:38">
      <c r="B23" s="106" t="s">
        <v>519</v>
      </c>
      <c r="C23" s="109" t="s">
        <v>516</v>
      </c>
      <c r="D23" s="109" t="s">
        <v>517</v>
      </c>
    </row>
    <row r="24" spans="2:38" ht="13.35" customHeight="1">
      <c r="B24" s="153" t="s">
        <v>387</v>
      </c>
      <c r="C24" s="158" t="s">
        <v>388</v>
      </c>
      <c r="D24" s="109" t="s">
        <v>389</v>
      </c>
    </row>
    <row r="25" spans="2:38">
      <c r="B25" s="153"/>
      <c r="C25" s="158"/>
      <c r="D25" s="109" t="s">
        <v>390</v>
      </c>
    </row>
    <row r="26" spans="2:38">
      <c r="B26" s="153"/>
      <c r="C26" s="158"/>
      <c r="D26" s="109" t="s">
        <v>391</v>
      </c>
    </row>
    <row r="27" spans="2:38">
      <c r="B27" s="153"/>
      <c r="C27" s="158"/>
      <c r="D27" s="109" t="s">
        <v>392</v>
      </c>
    </row>
    <row r="30" spans="2:38" ht="18">
      <c r="B30" s="148" t="s">
        <v>393</v>
      </c>
      <c r="C30" s="148"/>
      <c r="D30" s="148"/>
      <c r="E30" s="148"/>
      <c r="F30" s="148"/>
      <c r="G30" s="148"/>
      <c r="H30" s="148"/>
      <c r="I30" s="148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>
      <c r="B31" s="26"/>
      <c r="C31" s="26"/>
      <c r="D31" s="26"/>
      <c r="E31" s="26"/>
      <c r="F31" s="26"/>
      <c r="G31" s="26"/>
      <c r="H31" s="26"/>
      <c r="I31" s="26"/>
    </row>
    <row r="32" spans="2:38">
      <c r="B32" s="150" t="s">
        <v>394</v>
      </c>
      <c r="C32" s="150"/>
      <c r="D32" s="150"/>
      <c r="E32" s="150"/>
      <c r="F32" s="150"/>
      <c r="G32" s="150"/>
      <c r="H32" s="150"/>
      <c r="I32" s="150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2:38">
      <c r="B33" s="26"/>
      <c r="C33" s="26"/>
      <c r="D33" s="26"/>
    </row>
    <row r="34" spans="2:38">
      <c r="B34" s="26"/>
      <c r="C34" s="26"/>
      <c r="D34" s="26"/>
      <c r="E34" s="26"/>
      <c r="F34" s="26"/>
      <c r="G34" s="26"/>
      <c r="H34" s="26"/>
      <c r="I34" s="26"/>
    </row>
    <row r="35" spans="2:38">
      <c r="B35" s="150" t="s">
        <v>395</v>
      </c>
      <c r="C35" s="150"/>
      <c r="D35" s="150"/>
      <c r="E35" s="150"/>
      <c r="F35" s="150"/>
      <c r="G35" s="150"/>
      <c r="H35" s="150"/>
      <c r="I35" s="150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2:38">
      <c r="B36" s="26"/>
      <c r="C36" s="26"/>
      <c r="D36" s="26"/>
    </row>
    <row r="37" spans="2:38">
      <c r="B37" s="26"/>
      <c r="C37" s="26"/>
      <c r="D37" s="26"/>
    </row>
    <row r="38" spans="2:38" ht="18">
      <c r="B38" s="148" t="s">
        <v>396</v>
      </c>
      <c r="C38" s="148"/>
      <c r="D38" s="148"/>
      <c r="E38" s="148"/>
      <c r="F38" s="148"/>
      <c r="G38" s="148"/>
      <c r="H38" s="148"/>
      <c r="I38" s="14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40" spans="2:38" ht="16.5">
      <c r="B40" s="149" t="s">
        <v>397</v>
      </c>
      <c r="C40" s="149"/>
      <c r="D40" s="149"/>
      <c r="E40" s="149"/>
      <c r="F40" s="149"/>
      <c r="G40" s="149"/>
      <c r="H40" s="149"/>
      <c r="I40" s="149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 ht="15.75" customHeight="1">
      <c r="B41" s="42" t="s">
        <v>3</v>
      </c>
    </row>
    <row r="43" spans="2:38" ht="16.5" customHeight="1"/>
    <row r="44" spans="2:38">
      <c r="B44" s="147" t="s">
        <v>398</v>
      </c>
      <c r="C44" s="147"/>
      <c r="D44" s="147"/>
      <c r="E44" s="147"/>
      <c r="F44" s="147"/>
      <c r="G44" s="147"/>
      <c r="H44" s="147"/>
      <c r="I44" s="1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7" spans="2:38">
      <c r="B47" s="147" t="s">
        <v>399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50" spans="2:38">
      <c r="B50" s="26"/>
    </row>
    <row r="51" spans="2:38">
      <c r="B51" s="147" t="s">
        <v>400</v>
      </c>
      <c r="C51" s="147"/>
      <c r="D51" s="147"/>
      <c r="E51" s="147"/>
      <c r="F51" s="147"/>
      <c r="G51" s="147"/>
      <c r="H51" s="147"/>
      <c r="I51" s="14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113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>
      <c r="B54" s="147" t="s">
        <v>401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>
      <c r="B55" s="113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2:38">
      <c r="B56" s="113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2:38" ht="16.5">
      <c r="B57" s="149" t="s">
        <v>402</v>
      </c>
      <c r="C57" s="149"/>
      <c r="D57" s="149"/>
      <c r="E57" s="149"/>
      <c r="F57" s="149"/>
      <c r="G57" s="149"/>
      <c r="H57" s="149"/>
      <c r="I57" s="149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9" spans="2:38">
      <c r="B59" s="147" t="s">
        <v>398</v>
      </c>
      <c r="C59" s="147"/>
      <c r="D59" s="147"/>
      <c r="E59" s="147"/>
      <c r="F59" s="147"/>
      <c r="G59" s="147"/>
      <c r="H59" s="147"/>
      <c r="I59" s="147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2" spans="2:38">
      <c r="B62" s="147" t="s">
        <v>399</v>
      </c>
      <c r="C62" s="147"/>
      <c r="D62" s="147"/>
      <c r="E62" s="147"/>
      <c r="F62" s="147"/>
      <c r="G62" s="147"/>
      <c r="H62" s="147"/>
      <c r="I62" s="147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4" spans="2:38">
      <c r="B64" s="147" t="s">
        <v>400</v>
      </c>
      <c r="C64" s="147"/>
      <c r="D64" s="147"/>
      <c r="E64" s="147"/>
      <c r="F64" s="147"/>
      <c r="G64" s="147"/>
      <c r="H64" s="147"/>
      <c r="I64" s="147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2:38">
      <c r="B65" s="26"/>
    </row>
    <row r="66" spans="2:38">
      <c r="B66" s="147" t="s">
        <v>401</v>
      </c>
      <c r="C66" s="147"/>
      <c r="D66" s="147"/>
      <c r="E66" s="147"/>
      <c r="F66" s="147"/>
      <c r="G66" s="147"/>
      <c r="H66" s="147"/>
      <c r="I66" s="147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8" spans="2:38">
      <c r="B68" s="147" t="s">
        <v>403</v>
      </c>
      <c r="C68" s="147"/>
      <c r="D68" s="147"/>
      <c r="E68" s="147"/>
      <c r="F68" s="147"/>
      <c r="G68" s="147"/>
      <c r="H68" s="147"/>
      <c r="I68" s="147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70" spans="2:38" ht="18">
      <c r="B70" s="148" t="s">
        <v>404</v>
      </c>
      <c r="C70" s="148"/>
      <c r="D70" s="148"/>
      <c r="E70" s="148"/>
      <c r="F70" s="148"/>
      <c r="G70" s="148"/>
      <c r="H70" s="148"/>
      <c r="I70" s="148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</sheetData>
  <mergeCells count="31">
    <mergeCell ref="B1:I1"/>
    <mergeCell ref="B2:I2"/>
    <mergeCell ref="B4:I4"/>
    <mergeCell ref="B7:B8"/>
    <mergeCell ref="C7:C8"/>
    <mergeCell ref="B9:B11"/>
    <mergeCell ref="C9:C11"/>
    <mergeCell ref="B12:B13"/>
    <mergeCell ref="C12:C13"/>
    <mergeCell ref="B14:B15"/>
    <mergeCell ref="C14:C15"/>
    <mergeCell ref="B18:B21"/>
    <mergeCell ref="C18:C21"/>
    <mergeCell ref="B24:B27"/>
    <mergeCell ref="C24:C27"/>
    <mergeCell ref="B30:I30"/>
    <mergeCell ref="B32:I32"/>
    <mergeCell ref="B35:I35"/>
    <mergeCell ref="B38:I38"/>
    <mergeCell ref="B40:I40"/>
    <mergeCell ref="B44:I44"/>
    <mergeCell ref="B47:I47"/>
    <mergeCell ref="B51:I51"/>
    <mergeCell ref="B54:I54"/>
    <mergeCell ref="B57:I57"/>
    <mergeCell ref="B59:I59"/>
    <mergeCell ref="B62:I62"/>
    <mergeCell ref="B64:I64"/>
    <mergeCell ref="B66:I66"/>
    <mergeCell ref="B68:I68"/>
    <mergeCell ref="B70:I70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dimension ref="A1:AMK65"/>
  <sheetViews>
    <sheetView zoomScale="74" zoomScaleNormal="74" workbookViewId="0">
      <selection activeCell="D9" sqref="D9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85546875" style="42"/>
    <col min="5" max="1025" width="15" style="42"/>
  </cols>
  <sheetData>
    <row r="1" spans="2:38" ht="18">
      <c r="B1" s="155" t="s">
        <v>520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521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64.5" customHeight="1">
      <c r="B7" s="107" t="s">
        <v>503</v>
      </c>
      <c r="C7" s="108" t="s">
        <v>522</v>
      </c>
      <c r="D7" s="109" t="s">
        <v>376</v>
      </c>
    </row>
    <row r="8" spans="2:38" ht="42" customHeight="1">
      <c r="B8" s="169" t="s">
        <v>505</v>
      </c>
      <c r="C8" s="172" t="s">
        <v>723</v>
      </c>
      <c r="D8" s="122" t="s">
        <v>721</v>
      </c>
    </row>
    <row r="9" spans="2:38" ht="44.45" customHeight="1">
      <c r="B9" s="169"/>
      <c r="C9" s="173"/>
      <c r="D9" s="109" t="s">
        <v>523</v>
      </c>
    </row>
    <row r="10" spans="2:38" ht="27.6" customHeight="1">
      <c r="B10" s="169"/>
      <c r="C10" s="173"/>
      <c r="D10" s="109" t="s">
        <v>507</v>
      </c>
    </row>
    <row r="11" spans="2:38">
      <c r="B11" s="151" t="s">
        <v>508</v>
      </c>
      <c r="C11" s="174" t="s">
        <v>509</v>
      </c>
      <c r="D11" s="109" t="s">
        <v>380</v>
      </c>
    </row>
    <row r="12" spans="2:38">
      <c r="B12" s="151"/>
      <c r="C12" s="174"/>
      <c r="D12" s="109" t="s">
        <v>418</v>
      </c>
    </row>
    <row r="13" spans="2:38" ht="15.95" customHeight="1">
      <c r="B13" s="169" t="s">
        <v>510</v>
      </c>
      <c r="C13" s="152" t="s">
        <v>511</v>
      </c>
      <c r="D13" s="109" t="s">
        <v>380</v>
      </c>
    </row>
    <row r="14" spans="2:38" ht="16.899999999999999" customHeight="1">
      <c r="B14" s="169"/>
      <c r="C14" s="152"/>
      <c r="D14" s="109" t="s">
        <v>512</v>
      </c>
    </row>
    <row r="15" spans="2:38">
      <c r="B15" s="107" t="s">
        <v>513</v>
      </c>
      <c r="C15" s="110" t="s">
        <v>513</v>
      </c>
      <c r="D15" s="109" t="s">
        <v>514</v>
      </c>
    </row>
    <row r="16" spans="2:38">
      <c r="B16" s="106" t="s">
        <v>515</v>
      </c>
      <c r="C16" s="109" t="s">
        <v>516</v>
      </c>
      <c r="D16" s="109" t="s">
        <v>517</v>
      </c>
    </row>
    <row r="17" spans="2:38">
      <c r="B17" s="107" t="s">
        <v>518</v>
      </c>
      <c r="C17" s="109" t="s">
        <v>518</v>
      </c>
      <c r="D17" s="109" t="s">
        <v>514</v>
      </c>
    </row>
    <row r="18" spans="2:38">
      <c r="B18" s="106" t="s">
        <v>519</v>
      </c>
      <c r="C18" s="109" t="s">
        <v>516</v>
      </c>
      <c r="D18" s="109" t="s">
        <v>517</v>
      </c>
    </row>
    <row r="19" spans="2:38" ht="13.35" customHeight="1">
      <c r="B19" s="111" t="s">
        <v>524</v>
      </c>
      <c r="C19" s="108" t="s">
        <v>525</v>
      </c>
      <c r="D19" s="109" t="s">
        <v>526</v>
      </c>
    </row>
    <row r="20" spans="2:38" ht="12.75" customHeight="1">
      <c r="B20" s="107" t="s">
        <v>527</v>
      </c>
      <c r="C20" s="108" t="s">
        <v>476</v>
      </c>
      <c r="D20" s="114" t="s">
        <v>466</v>
      </c>
    </row>
    <row r="21" spans="2:38">
      <c r="B21" s="111" t="s">
        <v>528</v>
      </c>
      <c r="C21" s="108" t="s">
        <v>525</v>
      </c>
      <c r="D21" s="109" t="s">
        <v>529</v>
      </c>
    </row>
    <row r="22" spans="2:38" ht="13.15" customHeight="1">
      <c r="B22" s="153" t="s">
        <v>527</v>
      </c>
      <c r="C22" s="158" t="s">
        <v>476</v>
      </c>
      <c r="D22" s="109" t="s">
        <v>466</v>
      </c>
    </row>
    <row r="23" spans="2:38">
      <c r="B23" s="153"/>
      <c r="C23" s="158"/>
      <c r="D23" s="109" t="s">
        <v>530</v>
      </c>
    </row>
    <row r="25" spans="2:38" ht="18">
      <c r="B25" s="148" t="s">
        <v>393</v>
      </c>
      <c r="C25" s="148"/>
      <c r="D25" s="148"/>
      <c r="E25" s="148"/>
      <c r="F25" s="148"/>
      <c r="G25" s="148"/>
      <c r="H25" s="148"/>
      <c r="I25" s="148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2:38">
      <c r="B26" s="26"/>
      <c r="C26" s="26"/>
      <c r="D26" s="26"/>
      <c r="E26" s="26"/>
      <c r="F26" s="26"/>
      <c r="G26" s="26"/>
      <c r="H26" s="26"/>
      <c r="I26" s="26"/>
    </row>
    <row r="27" spans="2:38">
      <c r="B27" s="150" t="s">
        <v>394</v>
      </c>
      <c r="C27" s="150"/>
      <c r="D27" s="150"/>
      <c r="E27" s="150"/>
      <c r="F27" s="150"/>
      <c r="G27" s="150"/>
      <c r="H27" s="150"/>
      <c r="I27" s="150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2:38">
      <c r="B28" s="26"/>
      <c r="C28" s="26"/>
      <c r="D28" s="26"/>
    </row>
    <row r="29" spans="2:38">
      <c r="B29" s="26"/>
      <c r="C29" s="26"/>
      <c r="D29" s="26"/>
      <c r="E29" s="26"/>
      <c r="F29" s="26"/>
      <c r="G29" s="26"/>
      <c r="H29" s="26"/>
      <c r="I29" s="26"/>
    </row>
    <row r="30" spans="2:38">
      <c r="B30" s="150" t="s">
        <v>395</v>
      </c>
      <c r="C30" s="150"/>
      <c r="D30" s="150"/>
      <c r="E30" s="150"/>
      <c r="F30" s="150"/>
      <c r="G30" s="150"/>
      <c r="H30" s="150"/>
      <c r="I30" s="150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>
      <c r="B31" s="26"/>
      <c r="C31" s="26"/>
      <c r="D31" s="26"/>
    </row>
    <row r="32" spans="2:38">
      <c r="B32" s="26"/>
      <c r="C32" s="26"/>
      <c r="D32" s="26"/>
    </row>
    <row r="33" spans="2:38" ht="18">
      <c r="B33" s="148" t="s">
        <v>396</v>
      </c>
      <c r="C33" s="148"/>
      <c r="D33" s="148"/>
      <c r="E33" s="148"/>
      <c r="F33" s="148"/>
      <c r="G33" s="148"/>
      <c r="H33" s="148"/>
      <c r="I33" s="148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5" spans="2:38" ht="16.5">
      <c r="B35" s="149" t="s">
        <v>397</v>
      </c>
      <c r="C35" s="149"/>
      <c r="D35" s="149"/>
      <c r="E35" s="149"/>
      <c r="F35" s="149"/>
      <c r="G35" s="149"/>
      <c r="H35" s="149"/>
      <c r="I35" s="149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2:38" ht="15.75" customHeight="1">
      <c r="B36" s="42" t="s">
        <v>3</v>
      </c>
    </row>
    <row r="38" spans="2:38" ht="16.5" customHeight="1"/>
    <row r="39" spans="2:38">
      <c r="B39" s="147" t="s">
        <v>398</v>
      </c>
      <c r="C39" s="147"/>
      <c r="D39" s="147"/>
      <c r="E39" s="147"/>
      <c r="F39" s="147"/>
      <c r="G39" s="147"/>
      <c r="H39" s="147"/>
      <c r="I39" s="1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2" spans="2:38">
      <c r="B42" s="147" t="s">
        <v>399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5" spans="2:38">
      <c r="B45" s="26"/>
    </row>
    <row r="46" spans="2:38">
      <c r="B46" s="147" t="s">
        <v>400</v>
      </c>
      <c r="C46" s="147"/>
      <c r="D46" s="147"/>
      <c r="E46" s="147"/>
      <c r="F46" s="147"/>
      <c r="G46" s="147"/>
      <c r="H46" s="147"/>
      <c r="I46" s="147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>
      <c r="B48" s="113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>
      <c r="B49" s="147" t="s">
        <v>401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>
      <c r="B50" s="113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>
      <c r="B51" s="113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 ht="16.5">
      <c r="B52" s="149" t="s">
        <v>402</v>
      </c>
      <c r="C52" s="149"/>
      <c r="D52" s="149"/>
      <c r="E52" s="149"/>
      <c r="F52" s="149"/>
      <c r="G52" s="149"/>
      <c r="H52" s="149"/>
      <c r="I52" s="149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4" spans="2:38">
      <c r="B54" s="147" t="s">
        <v>398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7" spans="2:38">
      <c r="B57" s="147" t="s">
        <v>399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9" spans="2:38">
      <c r="B59" s="147" t="s">
        <v>400</v>
      </c>
      <c r="C59" s="147"/>
      <c r="D59" s="147"/>
      <c r="E59" s="147"/>
      <c r="F59" s="147"/>
      <c r="G59" s="147"/>
      <c r="H59" s="147"/>
      <c r="I59" s="147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2:38">
      <c r="B60" s="26"/>
    </row>
    <row r="61" spans="2:38">
      <c r="B61" s="147" t="s">
        <v>401</v>
      </c>
      <c r="C61" s="147"/>
      <c r="D61" s="147"/>
      <c r="E61" s="147"/>
      <c r="F61" s="147"/>
      <c r="G61" s="147"/>
      <c r="H61" s="147"/>
      <c r="I61" s="147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3" spans="2:38">
      <c r="B63" s="147" t="s">
        <v>403</v>
      </c>
      <c r="C63" s="147"/>
      <c r="D63" s="147"/>
      <c r="E63" s="147"/>
      <c r="F63" s="147"/>
      <c r="G63" s="147"/>
      <c r="H63" s="147"/>
      <c r="I63" s="147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5" spans="2:38" ht="18">
      <c r="B65" s="148" t="s">
        <v>404</v>
      </c>
      <c r="C65" s="148"/>
      <c r="D65" s="148"/>
      <c r="E65" s="148"/>
      <c r="F65" s="148"/>
      <c r="G65" s="148"/>
      <c r="H65" s="148"/>
      <c r="I65" s="148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</sheetData>
  <mergeCells count="27">
    <mergeCell ref="B1:I1"/>
    <mergeCell ref="B2:I2"/>
    <mergeCell ref="B4:I4"/>
    <mergeCell ref="B8:B10"/>
    <mergeCell ref="C8:C10"/>
    <mergeCell ref="B11:B12"/>
    <mergeCell ref="C11:C12"/>
    <mergeCell ref="B13:B14"/>
    <mergeCell ref="C13:C14"/>
    <mergeCell ref="B22:B23"/>
    <mergeCell ref="C22:C23"/>
    <mergeCell ref="B25:I25"/>
    <mergeCell ref="B27:I27"/>
    <mergeCell ref="B30:I30"/>
    <mergeCell ref="B33:I33"/>
    <mergeCell ref="B35:I35"/>
    <mergeCell ref="B39:I39"/>
    <mergeCell ref="B42:I42"/>
    <mergeCell ref="B46:I46"/>
    <mergeCell ref="B49:I49"/>
    <mergeCell ref="B52:I52"/>
    <mergeCell ref="B65:I65"/>
    <mergeCell ref="B54:I54"/>
    <mergeCell ref="B57:I57"/>
    <mergeCell ref="B59:I59"/>
    <mergeCell ref="B61:I61"/>
    <mergeCell ref="B63:I63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dimension ref="A1:AMK56"/>
  <sheetViews>
    <sheetView zoomScale="74" zoomScaleNormal="74" workbookViewId="0">
      <selection activeCell="D9" sqref="D9"/>
    </sheetView>
  </sheetViews>
  <sheetFormatPr defaultColWidth="62" defaultRowHeight="12.75"/>
  <cols>
    <col min="1" max="1" width="5.85546875" style="42" customWidth="1"/>
    <col min="2" max="3" width="62" style="42"/>
    <col min="4" max="4" width="84" style="42" customWidth="1"/>
    <col min="5" max="1025" width="62" style="42"/>
  </cols>
  <sheetData>
    <row r="1" spans="2:38" ht="18">
      <c r="B1" s="155" t="s">
        <v>744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745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20" t="s">
        <v>372</v>
      </c>
      <c r="C6" s="120" t="s">
        <v>3</v>
      </c>
      <c r="D6" s="120" t="s">
        <v>373</v>
      </c>
    </row>
    <row r="7" spans="2:38" ht="84" customHeight="1">
      <c r="B7" s="107" t="s">
        <v>503</v>
      </c>
      <c r="C7" s="130" t="s">
        <v>457</v>
      </c>
      <c r="D7" s="109" t="s">
        <v>376</v>
      </c>
    </row>
    <row r="8" spans="2:38" ht="42" customHeight="1">
      <c r="B8" s="125" t="s">
        <v>505</v>
      </c>
      <c r="C8" s="126" t="s">
        <v>728</v>
      </c>
      <c r="D8" s="122" t="s">
        <v>721</v>
      </c>
    </row>
    <row r="9" spans="2:38">
      <c r="B9" s="151" t="s">
        <v>508</v>
      </c>
      <c r="C9" s="175" t="s">
        <v>508</v>
      </c>
      <c r="D9" s="109" t="s">
        <v>380</v>
      </c>
    </row>
    <row r="10" spans="2:38">
      <c r="B10" s="151"/>
      <c r="C10" s="174"/>
      <c r="D10" s="109" t="s">
        <v>418</v>
      </c>
    </row>
    <row r="11" spans="2:38">
      <c r="B11" s="107" t="s">
        <v>513</v>
      </c>
      <c r="C11" s="110" t="s">
        <v>513</v>
      </c>
      <c r="D11" s="109" t="s">
        <v>514</v>
      </c>
    </row>
    <row r="12" spans="2:38">
      <c r="B12" s="120" t="s">
        <v>515</v>
      </c>
      <c r="C12" s="109" t="s">
        <v>516</v>
      </c>
      <c r="D12" s="109" t="s">
        <v>517</v>
      </c>
    </row>
    <row r="13" spans="2:38" ht="13.35" customHeight="1">
      <c r="B13" s="111" t="s">
        <v>524</v>
      </c>
      <c r="C13" s="108" t="s">
        <v>525</v>
      </c>
      <c r="D13" s="109" t="s">
        <v>526</v>
      </c>
    </row>
    <row r="14" spans="2:38" ht="12.75" customHeight="1">
      <c r="B14" s="107" t="s">
        <v>527</v>
      </c>
      <c r="C14" s="108" t="s">
        <v>476</v>
      </c>
      <c r="D14" s="114" t="s">
        <v>466</v>
      </c>
    </row>
    <row r="16" spans="2:38" ht="18">
      <c r="B16" s="148" t="s">
        <v>393</v>
      </c>
      <c r="C16" s="148"/>
      <c r="D16" s="148"/>
      <c r="E16" s="148"/>
      <c r="F16" s="148"/>
      <c r="G16" s="148"/>
      <c r="H16" s="148"/>
      <c r="I16" s="148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 spans="2:38">
      <c r="B17" s="26"/>
      <c r="C17" s="26"/>
      <c r="D17" s="26"/>
      <c r="E17" s="26"/>
      <c r="F17" s="26"/>
      <c r="G17" s="26"/>
      <c r="H17" s="26"/>
      <c r="I17" s="26"/>
    </row>
    <row r="18" spans="2:38">
      <c r="B18" s="150" t="s">
        <v>394</v>
      </c>
      <c r="C18" s="150"/>
      <c r="D18" s="150"/>
      <c r="E18" s="150"/>
      <c r="F18" s="150"/>
      <c r="G18" s="150"/>
      <c r="H18" s="150"/>
      <c r="I18" s="150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2:38">
      <c r="B19" s="26"/>
      <c r="C19" s="26"/>
      <c r="D19" s="26"/>
    </row>
    <row r="20" spans="2:38">
      <c r="B20" s="26"/>
      <c r="C20" s="26"/>
      <c r="D20" s="26"/>
      <c r="E20" s="26"/>
      <c r="F20" s="26"/>
      <c r="G20" s="26"/>
      <c r="H20" s="26"/>
      <c r="I20" s="26"/>
    </row>
    <row r="21" spans="2:38">
      <c r="B21" s="150" t="s">
        <v>395</v>
      </c>
      <c r="C21" s="150"/>
      <c r="D21" s="150"/>
      <c r="E21" s="150"/>
      <c r="F21" s="150"/>
      <c r="G21" s="150"/>
      <c r="H21" s="150"/>
      <c r="I21" s="150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2:38">
      <c r="B22" s="26"/>
      <c r="C22" s="26"/>
      <c r="D22" s="26"/>
    </row>
    <row r="23" spans="2:38">
      <c r="B23" s="26"/>
      <c r="C23" s="26"/>
      <c r="D23" s="26"/>
    </row>
    <row r="24" spans="2:38" ht="18">
      <c r="B24" s="148" t="s">
        <v>396</v>
      </c>
      <c r="C24" s="148"/>
      <c r="D24" s="148"/>
      <c r="E24" s="148"/>
      <c r="F24" s="148"/>
      <c r="G24" s="148"/>
      <c r="H24" s="148"/>
      <c r="I24" s="148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6" spans="2:38" ht="16.5">
      <c r="B26" s="149" t="s">
        <v>397</v>
      </c>
      <c r="C26" s="149"/>
      <c r="D26" s="149"/>
      <c r="E26" s="149"/>
      <c r="F26" s="149"/>
      <c r="G26" s="149"/>
      <c r="H26" s="149"/>
      <c r="I26" s="149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2:38" ht="15.75" customHeight="1">
      <c r="B27" s="42" t="s">
        <v>3</v>
      </c>
    </row>
    <row r="29" spans="2:38" ht="16.5" customHeight="1"/>
    <row r="30" spans="2:38">
      <c r="B30" s="147" t="s">
        <v>398</v>
      </c>
      <c r="C30" s="147"/>
      <c r="D30" s="147"/>
      <c r="E30" s="147"/>
      <c r="F30" s="147"/>
      <c r="G30" s="147"/>
      <c r="H30" s="147"/>
      <c r="I30" s="147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3" spans="2:38">
      <c r="B33" s="147" t="s">
        <v>399</v>
      </c>
      <c r="C33" s="147"/>
      <c r="D33" s="147"/>
      <c r="E33" s="147"/>
      <c r="F33" s="147"/>
      <c r="G33" s="147"/>
      <c r="H33" s="147"/>
      <c r="I33" s="14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6" spans="2:38">
      <c r="B36" s="26"/>
    </row>
    <row r="37" spans="2:38">
      <c r="B37" s="147" t="s">
        <v>400</v>
      </c>
      <c r="C37" s="147"/>
      <c r="D37" s="147"/>
      <c r="E37" s="147"/>
      <c r="F37" s="147"/>
      <c r="G37" s="147"/>
      <c r="H37" s="147"/>
      <c r="I37" s="14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2:38"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>
      <c r="B39" s="113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>
      <c r="B40" s="147" t="s">
        <v>401</v>
      </c>
      <c r="C40" s="147"/>
      <c r="D40" s="147"/>
      <c r="E40" s="147"/>
      <c r="F40" s="147"/>
      <c r="G40" s="147"/>
      <c r="H40" s="147"/>
      <c r="I40" s="147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>
      <c r="B41" s="113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>
      <c r="B42" s="113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 ht="16.5">
      <c r="B43" s="149" t="s">
        <v>402</v>
      </c>
      <c r="C43" s="149"/>
      <c r="D43" s="149"/>
      <c r="E43" s="149"/>
      <c r="F43" s="149"/>
      <c r="G43" s="149"/>
      <c r="H43" s="149"/>
      <c r="I43" s="149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5" spans="2:38">
      <c r="B45" s="147" t="s">
        <v>398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8" spans="2:38">
      <c r="B48" s="147" t="s">
        <v>399</v>
      </c>
      <c r="C48" s="147"/>
      <c r="D48" s="147"/>
      <c r="E48" s="147"/>
      <c r="F48" s="147"/>
      <c r="G48" s="147"/>
      <c r="H48" s="147"/>
      <c r="I48" s="147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50" spans="2:38">
      <c r="B50" s="147" t="s">
        <v>400</v>
      </c>
      <c r="C50" s="147"/>
      <c r="D50" s="147"/>
      <c r="E50" s="147"/>
      <c r="F50" s="147"/>
      <c r="G50" s="147"/>
      <c r="H50" s="147"/>
      <c r="I50" s="14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>
      <c r="B51" s="26"/>
    </row>
    <row r="52" spans="2:38">
      <c r="B52" s="147" t="s">
        <v>401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4" spans="2:38">
      <c r="B54" s="147" t="s">
        <v>403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6" spans="2:38" ht="18">
      <c r="B56" s="148" t="s">
        <v>404</v>
      </c>
      <c r="C56" s="148"/>
      <c r="D56" s="148"/>
      <c r="E56" s="148"/>
      <c r="F56" s="148"/>
      <c r="G56" s="148"/>
      <c r="H56" s="148"/>
      <c r="I56" s="148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</sheetData>
  <mergeCells count="21">
    <mergeCell ref="B54:I54"/>
    <mergeCell ref="B56:I56"/>
    <mergeCell ref="B40:I40"/>
    <mergeCell ref="B43:I43"/>
    <mergeCell ref="B45:I45"/>
    <mergeCell ref="B48:I48"/>
    <mergeCell ref="B50:I50"/>
    <mergeCell ref="B52:I52"/>
    <mergeCell ref="B37:I37"/>
    <mergeCell ref="B16:I16"/>
    <mergeCell ref="B18:I18"/>
    <mergeCell ref="B21:I21"/>
    <mergeCell ref="B24:I24"/>
    <mergeCell ref="B26:I26"/>
    <mergeCell ref="B30:I30"/>
    <mergeCell ref="B33:I33"/>
    <mergeCell ref="B9:B10"/>
    <mergeCell ref="C9:C10"/>
    <mergeCell ref="B1:I1"/>
    <mergeCell ref="B2:I2"/>
    <mergeCell ref="B4:I4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dimension ref="B1:AL49"/>
  <sheetViews>
    <sheetView zoomScale="84" zoomScaleNormal="84" workbookViewId="0">
      <selection activeCell="B1" sqref="B1:I1"/>
    </sheetView>
  </sheetViews>
  <sheetFormatPr defaultRowHeight="12.75"/>
  <cols>
    <col min="1" max="1" width="5.28515625"/>
    <col min="2" max="2" width="45.140625"/>
    <col min="3" max="3" width="64"/>
    <col min="4" max="4" width="81.140625"/>
    <col min="5" max="1025" width="11.85546875"/>
  </cols>
  <sheetData>
    <row r="1" spans="2:38" ht="18">
      <c r="B1" s="155" t="s">
        <v>531</v>
      </c>
      <c r="C1" s="155"/>
      <c r="D1" s="155"/>
      <c r="E1" s="155"/>
      <c r="F1" s="155"/>
      <c r="G1" s="155"/>
      <c r="H1" s="155"/>
      <c r="I1" s="155"/>
    </row>
    <row r="2" spans="2:38" ht="18">
      <c r="B2" s="156" t="s">
        <v>532</v>
      </c>
      <c r="C2" s="156"/>
      <c r="D2" s="156"/>
      <c r="E2" s="156"/>
      <c r="F2" s="156"/>
      <c r="G2" s="156"/>
      <c r="H2" s="156"/>
      <c r="I2" s="156"/>
    </row>
    <row r="3" spans="2:38" ht="18">
      <c r="B3" s="105"/>
      <c r="C3" s="42"/>
      <c r="D3" s="42"/>
      <c r="E3" s="42"/>
      <c r="F3" s="42"/>
      <c r="G3" s="42"/>
      <c r="H3" s="42"/>
      <c r="I3" s="42"/>
    </row>
    <row r="4" spans="2:38" ht="18">
      <c r="B4" s="157" t="s">
        <v>372</v>
      </c>
      <c r="C4" s="157"/>
      <c r="D4" s="157"/>
      <c r="E4" s="157"/>
      <c r="F4" s="157"/>
      <c r="G4" s="157"/>
      <c r="H4" s="157"/>
      <c r="I4" s="157"/>
    </row>
    <row r="5" spans="2:38">
      <c r="B5" s="42"/>
      <c r="C5" s="42"/>
      <c r="D5" s="42"/>
      <c r="E5" s="42"/>
      <c r="F5" s="42"/>
      <c r="G5" s="42"/>
      <c r="H5" s="42"/>
      <c r="I5" s="42"/>
    </row>
    <row r="6" spans="2:38">
      <c r="B6" s="106" t="s">
        <v>372</v>
      </c>
      <c r="C6" s="106" t="s">
        <v>3</v>
      </c>
      <c r="D6" s="106" t="s">
        <v>373</v>
      </c>
      <c r="E6" s="42"/>
      <c r="F6" s="42"/>
      <c r="G6" s="42"/>
      <c r="H6" s="42"/>
      <c r="I6" s="42"/>
    </row>
    <row r="7" spans="2:38" ht="35.450000000000003" customHeight="1">
      <c r="B7" s="107" t="s">
        <v>533</v>
      </c>
      <c r="C7" s="108" t="s">
        <v>534</v>
      </c>
      <c r="D7" s="109" t="s">
        <v>535</v>
      </c>
      <c r="E7" s="42"/>
      <c r="F7" s="42"/>
      <c r="G7" s="42"/>
      <c r="H7" s="42"/>
      <c r="I7" s="42"/>
    </row>
    <row r="9" spans="2:38" s="42" customFormat="1" ht="18">
      <c r="B9" s="148" t="s">
        <v>393</v>
      </c>
      <c r="C9" s="148"/>
      <c r="D9" s="148"/>
      <c r="E9" s="148"/>
      <c r="F9" s="148"/>
      <c r="G9" s="148"/>
      <c r="H9" s="148"/>
      <c r="I9" s="148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spans="2:38" s="42" customFormat="1">
      <c r="B10" s="26"/>
      <c r="C10" s="26"/>
      <c r="D10" s="26"/>
      <c r="E10" s="26"/>
      <c r="F10" s="26"/>
      <c r="G10" s="26"/>
      <c r="H10" s="26"/>
      <c r="I10" s="26"/>
    </row>
    <row r="11" spans="2:38" s="42" customFormat="1">
      <c r="B11" s="150" t="s">
        <v>394</v>
      </c>
      <c r="C11" s="150"/>
      <c r="D11" s="150"/>
      <c r="E11" s="150"/>
      <c r="F11" s="150"/>
      <c r="G11" s="150"/>
      <c r="H11" s="150"/>
      <c r="I11" s="150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2:38" s="42" customFormat="1">
      <c r="B12" s="26"/>
      <c r="C12" s="26"/>
      <c r="D12" s="26"/>
    </row>
    <row r="13" spans="2:38" s="42" customFormat="1">
      <c r="B13" s="26"/>
      <c r="C13" s="26"/>
      <c r="D13" s="26"/>
      <c r="E13" s="26"/>
      <c r="F13" s="26"/>
      <c r="G13" s="26"/>
      <c r="H13" s="26"/>
      <c r="I13" s="26"/>
    </row>
    <row r="14" spans="2:38" s="42" customFormat="1">
      <c r="B14" s="150" t="s">
        <v>395</v>
      </c>
      <c r="C14" s="150"/>
      <c r="D14" s="150"/>
      <c r="E14" s="150"/>
      <c r="F14" s="150"/>
      <c r="G14" s="150"/>
      <c r="H14" s="150"/>
      <c r="I14" s="150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 spans="2:38" s="42" customFormat="1">
      <c r="B15" s="26"/>
      <c r="C15" s="26"/>
      <c r="D15" s="26"/>
    </row>
    <row r="16" spans="2:38" s="42" customFormat="1">
      <c r="B16" s="26"/>
      <c r="C16" s="26"/>
      <c r="D16" s="26"/>
    </row>
    <row r="17" spans="2:38" s="42" customFormat="1" ht="18">
      <c r="B17" s="148" t="s">
        <v>396</v>
      </c>
      <c r="C17" s="148"/>
      <c r="D17" s="148"/>
      <c r="E17" s="148"/>
      <c r="F17" s="148"/>
      <c r="G17" s="148"/>
      <c r="H17" s="148"/>
      <c r="I17" s="148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spans="2:38" s="42" customFormat="1"/>
    <row r="19" spans="2:38" s="42" customFormat="1" ht="16.5">
      <c r="B19" s="149" t="s">
        <v>397</v>
      </c>
      <c r="C19" s="149"/>
      <c r="D19" s="149"/>
      <c r="E19" s="149"/>
      <c r="F19" s="149"/>
      <c r="G19" s="149"/>
      <c r="H19" s="149"/>
      <c r="I19" s="149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spans="2:38" s="42" customFormat="1" ht="15.75" customHeight="1">
      <c r="B20" s="42" t="s">
        <v>3</v>
      </c>
    </row>
    <row r="21" spans="2:38" s="42" customFormat="1"/>
    <row r="22" spans="2:38" s="42" customFormat="1" ht="16.5" customHeight="1"/>
    <row r="23" spans="2:38" s="42" customFormat="1">
      <c r="B23" s="147" t="s">
        <v>398</v>
      </c>
      <c r="C23" s="147"/>
      <c r="D23" s="147"/>
      <c r="E23" s="147"/>
      <c r="F23" s="147"/>
      <c r="G23" s="147"/>
      <c r="H23" s="147"/>
      <c r="I23" s="147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 s="42" customFormat="1"/>
    <row r="25" spans="2:38" s="42" customFormat="1"/>
    <row r="26" spans="2:38" s="42" customFormat="1">
      <c r="B26" s="147" t="s">
        <v>399</v>
      </c>
      <c r="C26" s="147"/>
      <c r="D26" s="147"/>
      <c r="E26" s="147"/>
      <c r="F26" s="147"/>
      <c r="G26" s="147"/>
      <c r="H26" s="147"/>
      <c r="I26" s="147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2:38" s="42" customFormat="1"/>
    <row r="28" spans="2:38" s="42" customFormat="1"/>
    <row r="29" spans="2:38" s="42" customFormat="1">
      <c r="B29" s="26"/>
    </row>
    <row r="30" spans="2:38" s="42" customFormat="1">
      <c r="B30" s="147" t="s">
        <v>400</v>
      </c>
      <c r="C30" s="147"/>
      <c r="D30" s="147"/>
      <c r="E30" s="147"/>
      <c r="F30" s="147"/>
      <c r="G30" s="147"/>
      <c r="H30" s="147"/>
      <c r="I30" s="147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 s="42" customFormat="1"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2:38" s="42" customFormat="1">
      <c r="B32" s="113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2:38" s="42" customFormat="1">
      <c r="B33" s="147" t="s">
        <v>401</v>
      </c>
      <c r="C33" s="147"/>
      <c r="D33" s="147"/>
      <c r="E33" s="147"/>
      <c r="F33" s="147"/>
      <c r="G33" s="147"/>
      <c r="H33" s="147"/>
      <c r="I33" s="14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 s="42" customFormat="1">
      <c r="B34" s="113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2:38" s="42" customFormat="1">
      <c r="B35" s="113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2:38" s="42" customFormat="1" ht="16.5">
      <c r="B36" s="149" t="s">
        <v>402</v>
      </c>
      <c r="C36" s="149"/>
      <c r="D36" s="149"/>
      <c r="E36" s="149"/>
      <c r="F36" s="149"/>
      <c r="G36" s="149"/>
      <c r="H36" s="149"/>
      <c r="I36" s="149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2:38" s="42" customFormat="1"/>
    <row r="38" spans="2:38" s="42" customFormat="1">
      <c r="B38" s="147" t="s">
        <v>398</v>
      </c>
      <c r="C38" s="147"/>
      <c r="D38" s="147"/>
      <c r="E38" s="147"/>
      <c r="F38" s="147"/>
      <c r="G38" s="147"/>
      <c r="H38" s="147"/>
      <c r="I38" s="14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s="42" customFormat="1"/>
    <row r="40" spans="2:38" s="42" customFormat="1"/>
    <row r="41" spans="2:38" s="42" customFormat="1">
      <c r="B41" s="147" t="s">
        <v>399</v>
      </c>
      <c r="C41" s="147"/>
      <c r="D41" s="147"/>
      <c r="E41" s="147"/>
      <c r="F41" s="147"/>
      <c r="G41" s="147"/>
      <c r="H41" s="147"/>
      <c r="I41" s="14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 s="42" customFormat="1"/>
    <row r="43" spans="2:38" s="42" customFormat="1">
      <c r="B43" s="147" t="s">
        <v>400</v>
      </c>
      <c r="C43" s="147"/>
      <c r="D43" s="147"/>
      <c r="E43" s="147"/>
      <c r="F43" s="147"/>
      <c r="G43" s="147"/>
      <c r="H43" s="147"/>
      <c r="I43" s="14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 s="42" customFormat="1">
      <c r="B44" s="26"/>
    </row>
    <row r="45" spans="2:38" s="42" customFormat="1">
      <c r="B45" s="147" t="s">
        <v>401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 s="42" customFormat="1"/>
    <row r="47" spans="2:38" s="42" customFormat="1">
      <c r="B47" s="147" t="s">
        <v>403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s="42" customFormat="1"/>
    <row r="49" spans="2:38" s="42" customFormat="1" ht="18">
      <c r="B49" s="148" t="s">
        <v>404</v>
      </c>
      <c r="C49" s="148"/>
      <c r="D49" s="148"/>
      <c r="E49" s="148"/>
      <c r="F49" s="148"/>
      <c r="G49" s="148"/>
      <c r="H49" s="148"/>
      <c r="I49" s="148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</sheetData>
  <mergeCells count="19">
    <mergeCell ref="B1:I1"/>
    <mergeCell ref="B2:I2"/>
    <mergeCell ref="B4:I4"/>
    <mergeCell ref="B9:I9"/>
    <mergeCell ref="B11:I11"/>
    <mergeCell ref="B14:I14"/>
    <mergeCell ref="B17:I17"/>
    <mergeCell ref="B19:I19"/>
    <mergeCell ref="B23:I23"/>
    <mergeCell ref="B26:I26"/>
    <mergeCell ref="B43:I43"/>
    <mergeCell ref="B45:I45"/>
    <mergeCell ref="B47:I47"/>
    <mergeCell ref="B49:I49"/>
    <mergeCell ref="B30:I30"/>
    <mergeCell ref="B33:I33"/>
    <mergeCell ref="B36:I36"/>
    <mergeCell ref="B38:I38"/>
    <mergeCell ref="B41:I41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zoomScale="84" zoomScaleNormal="84" workbookViewId="0">
      <selection activeCell="S32" sqref="S32"/>
    </sheetView>
  </sheetViews>
  <sheetFormatPr defaultRowHeight="12.75"/>
  <cols>
    <col min="1" max="1025" width="11.85546875"/>
  </cols>
  <sheetData/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dimension ref="A1:AMK58"/>
  <sheetViews>
    <sheetView zoomScale="84" zoomScaleNormal="84" workbookViewId="0">
      <selection activeCell="D9" sqref="D9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7109375" style="42"/>
    <col min="5" max="1025" width="15" style="42"/>
  </cols>
  <sheetData>
    <row r="1" spans="2:38" ht="18">
      <c r="B1" s="155" t="s">
        <v>536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537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29.25" customHeight="1">
      <c r="B7" s="151" t="s">
        <v>374</v>
      </c>
      <c r="C7" s="158" t="s">
        <v>538</v>
      </c>
      <c r="D7" s="109" t="s">
        <v>376</v>
      </c>
    </row>
    <row r="8" spans="2:38" ht="39" customHeight="1">
      <c r="B8" s="151"/>
      <c r="C8" s="158"/>
      <c r="D8" s="131" t="s">
        <v>753</v>
      </c>
    </row>
    <row r="9" spans="2:38" ht="32.25" customHeight="1">
      <c r="B9" s="107" t="s">
        <v>378</v>
      </c>
      <c r="C9" s="121" t="s">
        <v>746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539</v>
      </c>
    </row>
    <row r="11" spans="2:38">
      <c r="B11" s="151"/>
      <c r="C11" s="152"/>
      <c r="D11" s="109" t="s">
        <v>381</v>
      </c>
    </row>
    <row r="12" spans="2:38">
      <c r="B12" s="107" t="s">
        <v>540</v>
      </c>
      <c r="C12" s="109" t="s">
        <v>540</v>
      </c>
      <c r="D12" s="109" t="s">
        <v>541</v>
      </c>
    </row>
    <row r="13" spans="2:38" ht="12.75" customHeight="1">
      <c r="B13" s="153" t="s">
        <v>542</v>
      </c>
      <c r="C13" s="154" t="s">
        <v>543</v>
      </c>
      <c r="D13" s="114" t="s">
        <v>390</v>
      </c>
    </row>
    <row r="14" spans="2:38">
      <c r="B14" s="153"/>
      <c r="C14" s="154"/>
      <c r="D14" s="114" t="s">
        <v>544</v>
      </c>
    </row>
    <row r="18" spans="2:38" ht="18">
      <c r="B18" s="148" t="s">
        <v>393</v>
      </c>
      <c r="C18" s="148"/>
      <c r="D18" s="148"/>
      <c r="E18" s="148"/>
      <c r="F18" s="148"/>
      <c r="G18" s="148"/>
      <c r="H18" s="148"/>
      <c r="I18" s="14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2:38">
      <c r="B19" s="26"/>
      <c r="C19" s="26"/>
      <c r="D19" s="26"/>
      <c r="E19" s="26"/>
      <c r="F19" s="26"/>
      <c r="G19" s="26"/>
      <c r="H19" s="26"/>
      <c r="I19" s="26"/>
    </row>
    <row r="20" spans="2:38">
      <c r="B20" s="150" t="s">
        <v>394</v>
      </c>
      <c r="C20" s="150"/>
      <c r="D20" s="150"/>
      <c r="E20" s="150"/>
      <c r="F20" s="150"/>
      <c r="G20" s="150"/>
      <c r="H20" s="150"/>
      <c r="I20" s="150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2:38">
      <c r="B21" s="26"/>
      <c r="C21" s="26"/>
      <c r="D21" s="26"/>
    </row>
    <row r="22" spans="2:38">
      <c r="B22" s="26"/>
      <c r="C22" s="26"/>
      <c r="D22" s="26"/>
      <c r="E22" s="26"/>
      <c r="F22" s="26"/>
      <c r="G22" s="26"/>
      <c r="H22" s="26"/>
      <c r="I22" s="26"/>
    </row>
    <row r="23" spans="2:38">
      <c r="B23" s="150" t="s">
        <v>395</v>
      </c>
      <c r="C23" s="150"/>
      <c r="D23" s="150"/>
      <c r="E23" s="150"/>
      <c r="F23" s="150"/>
      <c r="G23" s="150"/>
      <c r="H23" s="150"/>
      <c r="I23" s="150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>
      <c r="B24" s="26"/>
      <c r="C24" s="26"/>
      <c r="D24" s="26"/>
    </row>
    <row r="25" spans="2:38">
      <c r="B25" s="26"/>
      <c r="C25" s="26"/>
      <c r="D25" s="26"/>
    </row>
    <row r="26" spans="2:38" ht="18">
      <c r="B26" s="148" t="s">
        <v>396</v>
      </c>
      <c r="C26" s="148"/>
      <c r="D26" s="148"/>
      <c r="E26" s="148"/>
      <c r="F26" s="148"/>
      <c r="G26" s="148"/>
      <c r="H26" s="148"/>
      <c r="I26" s="14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8" spans="2:38" ht="16.5">
      <c r="B28" s="149" t="s">
        <v>397</v>
      </c>
      <c r="C28" s="149"/>
      <c r="D28" s="149"/>
      <c r="E28" s="149"/>
      <c r="F28" s="149"/>
      <c r="G28" s="149"/>
      <c r="H28" s="149"/>
      <c r="I28" s="149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 ht="15.75" customHeight="1">
      <c r="B29" s="42" t="s">
        <v>3</v>
      </c>
    </row>
    <row r="31" spans="2:38" ht="16.5" customHeight="1"/>
    <row r="32" spans="2:38">
      <c r="B32" s="147" t="s">
        <v>398</v>
      </c>
      <c r="C32" s="147"/>
      <c r="D32" s="147"/>
      <c r="E32" s="147"/>
      <c r="F32" s="147"/>
      <c r="G32" s="147"/>
      <c r="H32" s="147"/>
      <c r="I32" s="14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5" spans="2:38">
      <c r="B35" s="147" t="s">
        <v>399</v>
      </c>
      <c r="C35" s="147"/>
      <c r="D35" s="147"/>
      <c r="E35" s="147"/>
      <c r="F35" s="147"/>
      <c r="G35" s="147"/>
      <c r="H35" s="147"/>
      <c r="I35" s="14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8" spans="2:38">
      <c r="B38" s="26"/>
    </row>
    <row r="39" spans="2:38">
      <c r="B39" s="147" t="s">
        <v>400</v>
      </c>
      <c r="C39" s="147"/>
      <c r="D39" s="147"/>
      <c r="E39" s="147"/>
      <c r="F39" s="147"/>
      <c r="G39" s="147"/>
      <c r="H39" s="147"/>
      <c r="I39" s="1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>
      <c r="B41" s="113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>
      <c r="B42" s="147" t="s">
        <v>401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B43" s="113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 ht="16.5">
      <c r="B45" s="149" t="s">
        <v>402</v>
      </c>
      <c r="C45" s="149"/>
      <c r="D45" s="149"/>
      <c r="E45" s="149"/>
      <c r="F45" s="149"/>
      <c r="G45" s="149"/>
      <c r="H45" s="149"/>
      <c r="I45" s="149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7" spans="2:38">
      <c r="B47" s="147" t="s">
        <v>398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50" spans="2:38">
      <c r="B50" s="147" t="s">
        <v>399</v>
      </c>
      <c r="C50" s="147"/>
      <c r="D50" s="147"/>
      <c r="E50" s="147"/>
      <c r="F50" s="147"/>
      <c r="G50" s="147"/>
      <c r="H50" s="147"/>
      <c r="I50" s="14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2" spans="2:38">
      <c r="B52" s="147" t="s">
        <v>400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26"/>
    </row>
    <row r="54" spans="2:38">
      <c r="B54" s="147" t="s">
        <v>401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6" spans="2:38">
      <c r="B56" s="147" t="s">
        <v>403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8" spans="2:38" ht="18">
      <c r="B58" s="148" t="s">
        <v>404</v>
      </c>
      <c r="C58" s="148"/>
      <c r="D58" s="148"/>
      <c r="E58" s="148"/>
      <c r="F58" s="148"/>
      <c r="G58" s="148"/>
      <c r="H58" s="148"/>
      <c r="I58" s="148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</sheetData>
  <mergeCells count="25">
    <mergeCell ref="B1:I1"/>
    <mergeCell ref="B2:I2"/>
    <mergeCell ref="B4:I4"/>
    <mergeCell ref="B7:B8"/>
    <mergeCell ref="C7:C8"/>
    <mergeCell ref="B10:B11"/>
    <mergeCell ref="C10:C11"/>
    <mergeCell ref="B13:B14"/>
    <mergeCell ref="C13:C14"/>
    <mergeCell ref="B18:I18"/>
    <mergeCell ref="B20:I20"/>
    <mergeCell ref="B23:I23"/>
    <mergeCell ref="B26:I26"/>
    <mergeCell ref="B28:I28"/>
    <mergeCell ref="B32:I32"/>
    <mergeCell ref="B35:I35"/>
    <mergeCell ref="B39:I39"/>
    <mergeCell ref="B42:I42"/>
    <mergeCell ref="B45:I45"/>
    <mergeCell ref="B47:I47"/>
    <mergeCell ref="B50:I50"/>
    <mergeCell ref="B52:I52"/>
    <mergeCell ref="B54:I54"/>
    <mergeCell ref="B56:I56"/>
    <mergeCell ref="B58:I58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dimension ref="A1:AMK58"/>
  <sheetViews>
    <sheetView zoomScale="84" zoomScaleNormal="84" workbookViewId="0">
      <selection activeCell="D9" sqref="D9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7109375" style="42"/>
    <col min="5" max="1025" width="15" style="42"/>
  </cols>
  <sheetData>
    <row r="1" spans="2:38" ht="18">
      <c r="B1" s="155" t="s">
        <v>545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537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3.200000000000003" customHeight="1">
      <c r="B7" s="151" t="s">
        <v>374</v>
      </c>
      <c r="C7" s="158" t="s">
        <v>546</v>
      </c>
      <c r="D7" s="109" t="s">
        <v>376</v>
      </c>
    </row>
    <row r="8" spans="2:38" ht="43.35" customHeight="1">
      <c r="B8" s="151"/>
      <c r="C8" s="158"/>
      <c r="D8" s="131" t="s">
        <v>754</v>
      </c>
    </row>
    <row r="9" spans="2:38" ht="25.5">
      <c r="B9" s="107" t="s">
        <v>378</v>
      </c>
      <c r="C9" s="121" t="s">
        <v>746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539</v>
      </c>
    </row>
    <row r="11" spans="2:38">
      <c r="B11" s="151"/>
      <c r="C11" s="152"/>
      <c r="D11" s="109" t="s">
        <v>381</v>
      </c>
    </row>
    <row r="12" spans="2:38">
      <c r="B12" s="107" t="s">
        <v>540</v>
      </c>
      <c r="C12" s="109" t="s">
        <v>540</v>
      </c>
      <c r="D12" s="109" t="s">
        <v>541</v>
      </c>
    </row>
    <row r="13" spans="2:38" ht="12.75" customHeight="1">
      <c r="B13" s="153" t="s">
        <v>542</v>
      </c>
      <c r="C13" s="154" t="s">
        <v>543</v>
      </c>
      <c r="D13" s="114" t="s">
        <v>390</v>
      </c>
    </row>
    <row r="14" spans="2:38">
      <c r="B14" s="153"/>
      <c r="C14" s="154"/>
      <c r="D14" s="114" t="s">
        <v>544</v>
      </c>
    </row>
    <row r="18" spans="2:38" ht="18">
      <c r="B18" s="148" t="s">
        <v>393</v>
      </c>
      <c r="C18" s="148"/>
      <c r="D18" s="148"/>
      <c r="E18" s="148"/>
      <c r="F18" s="148"/>
      <c r="G18" s="148"/>
      <c r="H18" s="148"/>
      <c r="I18" s="14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2:38">
      <c r="B19" s="26"/>
      <c r="C19" s="26"/>
      <c r="D19" s="26"/>
      <c r="E19" s="26"/>
      <c r="F19" s="26"/>
      <c r="G19" s="26"/>
      <c r="H19" s="26"/>
      <c r="I19" s="26"/>
    </row>
    <row r="20" spans="2:38">
      <c r="B20" s="150" t="s">
        <v>394</v>
      </c>
      <c r="C20" s="150"/>
      <c r="D20" s="150"/>
      <c r="E20" s="150"/>
      <c r="F20" s="150"/>
      <c r="G20" s="150"/>
      <c r="H20" s="150"/>
      <c r="I20" s="150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2:38">
      <c r="B21" s="26"/>
      <c r="C21" s="26"/>
      <c r="D21" s="26"/>
    </row>
    <row r="22" spans="2:38">
      <c r="B22" s="26"/>
      <c r="C22" s="26"/>
      <c r="D22" s="26"/>
      <c r="E22" s="26"/>
      <c r="F22" s="26"/>
      <c r="G22" s="26"/>
      <c r="H22" s="26"/>
      <c r="I22" s="26"/>
    </row>
    <row r="23" spans="2:38">
      <c r="B23" s="150" t="s">
        <v>395</v>
      </c>
      <c r="C23" s="150"/>
      <c r="D23" s="150"/>
      <c r="E23" s="150"/>
      <c r="F23" s="150"/>
      <c r="G23" s="150"/>
      <c r="H23" s="150"/>
      <c r="I23" s="150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>
      <c r="B24" s="26"/>
      <c r="C24" s="26"/>
      <c r="D24" s="26"/>
    </row>
    <row r="25" spans="2:38">
      <c r="B25" s="26"/>
      <c r="C25" s="26"/>
      <c r="D25" s="26"/>
    </row>
    <row r="26" spans="2:38" ht="18">
      <c r="B26" s="148" t="s">
        <v>396</v>
      </c>
      <c r="C26" s="148"/>
      <c r="D26" s="148"/>
      <c r="E26" s="148"/>
      <c r="F26" s="148"/>
      <c r="G26" s="148"/>
      <c r="H26" s="148"/>
      <c r="I26" s="14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8" spans="2:38" ht="16.5">
      <c r="B28" s="149" t="s">
        <v>397</v>
      </c>
      <c r="C28" s="149"/>
      <c r="D28" s="149"/>
      <c r="E28" s="149"/>
      <c r="F28" s="149"/>
      <c r="G28" s="149"/>
      <c r="H28" s="149"/>
      <c r="I28" s="149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 ht="15.75" customHeight="1">
      <c r="B29" s="42" t="s">
        <v>3</v>
      </c>
    </row>
    <row r="31" spans="2:38" ht="16.5" customHeight="1"/>
    <row r="32" spans="2:38">
      <c r="B32" s="147" t="s">
        <v>398</v>
      </c>
      <c r="C32" s="147"/>
      <c r="D32" s="147"/>
      <c r="E32" s="147"/>
      <c r="F32" s="147"/>
      <c r="G32" s="147"/>
      <c r="H32" s="147"/>
      <c r="I32" s="14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5" spans="2:38">
      <c r="B35" s="147" t="s">
        <v>399</v>
      </c>
      <c r="C35" s="147"/>
      <c r="D35" s="147"/>
      <c r="E35" s="147"/>
      <c r="F35" s="147"/>
      <c r="G35" s="147"/>
      <c r="H35" s="147"/>
      <c r="I35" s="14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8" spans="2:38">
      <c r="B38" s="26"/>
    </row>
    <row r="39" spans="2:38">
      <c r="B39" s="147" t="s">
        <v>400</v>
      </c>
      <c r="C39" s="147"/>
      <c r="D39" s="147"/>
      <c r="E39" s="147"/>
      <c r="F39" s="147"/>
      <c r="G39" s="147"/>
      <c r="H39" s="147"/>
      <c r="I39" s="1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>
      <c r="B41" s="113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>
      <c r="B42" s="147" t="s">
        <v>401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B43" s="113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 ht="16.5">
      <c r="B45" s="149" t="s">
        <v>402</v>
      </c>
      <c r="C45" s="149"/>
      <c r="D45" s="149"/>
      <c r="E45" s="149"/>
      <c r="F45" s="149"/>
      <c r="G45" s="149"/>
      <c r="H45" s="149"/>
      <c r="I45" s="149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7" spans="2:38">
      <c r="B47" s="147" t="s">
        <v>398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50" spans="2:38">
      <c r="B50" s="147" t="s">
        <v>399</v>
      </c>
      <c r="C50" s="147"/>
      <c r="D50" s="147"/>
      <c r="E50" s="147"/>
      <c r="F50" s="147"/>
      <c r="G50" s="147"/>
      <c r="H50" s="147"/>
      <c r="I50" s="14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2" spans="2:38">
      <c r="B52" s="147" t="s">
        <v>400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26"/>
    </row>
    <row r="54" spans="2:38">
      <c r="B54" s="147" t="s">
        <v>401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6" spans="2:38">
      <c r="B56" s="147" t="s">
        <v>403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8" spans="2:38" ht="18">
      <c r="B58" s="148" t="s">
        <v>404</v>
      </c>
      <c r="C58" s="148"/>
      <c r="D58" s="148"/>
      <c r="E58" s="148"/>
      <c r="F58" s="148"/>
      <c r="G58" s="148"/>
      <c r="H58" s="148"/>
      <c r="I58" s="148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</sheetData>
  <mergeCells count="25">
    <mergeCell ref="B1:I1"/>
    <mergeCell ref="B2:I2"/>
    <mergeCell ref="B4:I4"/>
    <mergeCell ref="B7:B8"/>
    <mergeCell ref="C7:C8"/>
    <mergeCell ref="B10:B11"/>
    <mergeCell ref="C10:C11"/>
    <mergeCell ref="B13:B14"/>
    <mergeCell ref="C13:C14"/>
    <mergeCell ref="B18:I18"/>
    <mergeCell ref="B20:I20"/>
    <mergeCell ref="B23:I23"/>
    <mergeCell ref="B26:I26"/>
    <mergeCell ref="B28:I28"/>
    <mergeCell ref="B32:I32"/>
    <mergeCell ref="B35:I35"/>
    <mergeCell ref="B39:I39"/>
    <mergeCell ref="B42:I42"/>
    <mergeCell ref="B45:I45"/>
    <mergeCell ref="B47:I47"/>
    <mergeCell ref="B50:I50"/>
    <mergeCell ref="B52:I52"/>
    <mergeCell ref="B54:I54"/>
    <mergeCell ref="B56:I56"/>
    <mergeCell ref="B58:I58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dimension ref="A1:AMK58"/>
  <sheetViews>
    <sheetView zoomScale="84" zoomScaleNormal="84" workbookViewId="0">
      <selection activeCell="D9" sqref="D9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7109375" style="42"/>
    <col min="5" max="1025" width="15" style="42"/>
  </cols>
  <sheetData>
    <row r="1" spans="2:38" ht="18">
      <c r="B1" s="155" t="s">
        <v>547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537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0.2" customHeight="1">
      <c r="B7" s="151" t="s">
        <v>374</v>
      </c>
      <c r="C7" s="158" t="s">
        <v>548</v>
      </c>
      <c r="D7" s="109" t="s">
        <v>376</v>
      </c>
    </row>
    <row r="8" spans="2:38" ht="31.35" customHeight="1">
      <c r="B8" s="151"/>
      <c r="C8" s="158"/>
      <c r="D8" s="109" t="s">
        <v>549</v>
      </c>
    </row>
    <row r="9" spans="2:38" ht="25.5">
      <c r="B9" s="107" t="s">
        <v>378</v>
      </c>
      <c r="C9" s="121" t="s">
        <v>746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539</v>
      </c>
    </row>
    <row r="11" spans="2:38">
      <c r="B11" s="151"/>
      <c r="C11" s="152"/>
      <c r="D11" s="114" t="s">
        <v>550</v>
      </c>
    </row>
    <row r="12" spans="2:38">
      <c r="B12" s="107" t="s">
        <v>540</v>
      </c>
      <c r="C12" s="109" t="s">
        <v>540</v>
      </c>
      <c r="D12" s="109" t="s">
        <v>541</v>
      </c>
    </row>
    <row r="13" spans="2:38" ht="12.75" customHeight="1">
      <c r="B13" s="153" t="s">
        <v>542</v>
      </c>
      <c r="C13" s="154" t="s">
        <v>543</v>
      </c>
      <c r="D13" s="114" t="s">
        <v>390</v>
      </c>
    </row>
    <row r="14" spans="2:38">
      <c r="B14" s="153"/>
      <c r="C14" s="154"/>
      <c r="D14" s="114" t="s">
        <v>544</v>
      </c>
    </row>
    <row r="18" spans="2:38" ht="18">
      <c r="B18" s="148" t="s">
        <v>393</v>
      </c>
      <c r="C18" s="148"/>
      <c r="D18" s="148"/>
      <c r="E18" s="148"/>
      <c r="F18" s="148"/>
      <c r="G18" s="148"/>
      <c r="H18" s="148"/>
      <c r="I18" s="14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2:38">
      <c r="B19" s="26"/>
      <c r="C19" s="26"/>
      <c r="D19" s="26"/>
      <c r="E19" s="26"/>
      <c r="F19" s="26"/>
      <c r="G19" s="26"/>
      <c r="H19" s="26"/>
      <c r="I19" s="26"/>
    </row>
    <row r="20" spans="2:38">
      <c r="B20" s="150" t="s">
        <v>394</v>
      </c>
      <c r="C20" s="150"/>
      <c r="D20" s="150"/>
      <c r="E20" s="150"/>
      <c r="F20" s="150"/>
      <c r="G20" s="150"/>
      <c r="H20" s="150"/>
      <c r="I20" s="150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2:38">
      <c r="B21" s="26"/>
      <c r="C21" s="26"/>
      <c r="D21" s="26"/>
    </row>
    <row r="22" spans="2:38">
      <c r="B22" s="26"/>
      <c r="C22" s="26"/>
      <c r="D22" s="26"/>
      <c r="E22" s="26"/>
      <c r="F22" s="26"/>
      <c r="G22" s="26"/>
      <c r="H22" s="26"/>
      <c r="I22" s="26"/>
    </row>
    <row r="23" spans="2:38">
      <c r="B23" s="150" t="s">
        <v>395</v>
      </c>
      <c r="C23" s="150"/>
      <c r="D23" s="150"/>
      <c r="E23" s="150"/>
      <c r="F23" s="150"/>
      <c r="G23" s="150"/>
      <c r="H23" s="150"/>
      <c r="I23" s="150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>
      <c r="B24" s="26"/>
      <c r="C24" s="26"/>
      <c r="D24" s="26"/>
    </row>
    <row r="25" spans="2:38">
      <c r="B25" s="26"/>
      <c r="C25" s="26"/>
      <c r="D25" s="26"/>
    </row>
    <row r="26" spans="2:38" ht="18">
      <c r="B26" s="148" t="s">
        <v>396</v>
      </c>
      <c r="C26" s="148"/>
      <c r="D26" s="148"/>
      <c r="E26" s="148"/>
      <c r="F26" s="148"/>
      <c r="G26" s="148"/>
      <c r="H26" s="148"/>
      <c r="I26" s="14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8" spans="2:38" ht="16.5">
      <c r="B28" s="149" t="s">
        <v>397</v>
      </c>
      <c r="C28" s="149"/>
      <c r="D28" s="149"/>
      <c r="E28" s="149"/>
      <c r="F28" s="149"/>
      <c r="G28" s="149"/>
      <c r="H28" s="149"/>
      <c r="I28" s="149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 ht="15.75" customHeight="1">
      <c r="B29" s="42" t="s">
        <v>3</v>
      </c>
    </row>
    <row r="31" spans="2:38" ht="16.5" customHeight="1"/>
    <row r="32" spans="2:38">
      <c r="B32" s="147" t="s">
        <v>398</v>
      </c>
      <c r="C32" s="147"/>
      <c r="D32" s="147"/>
      <c r="E32" s="147"/>
      <c r="F32" s="147"/>
      <c r="G32" s="147"/>
      <c r="H32" s="147"/>
      <c r="I32" s="14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5" spans="2:38">
      <c r="B35" s="147" t="s">
        <v>399</v>
      </c>
      <c r="C35" s="147"/>
      <c r="D35" s="147"/>
      <c r="E35" s="147"/>
      <c r="F35" s="147"/>
      <c r="G35" s="147"/>
      <c r="H35" s="147"/>
      <c r="I35" s="14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8" spans="2:38">
      <c r="B38" s="26"/>
    </row>
    <row r="39" spans="2:38">
      <c r="B39" s="147" t="s">
        <v>400</v>
      </c>
      <c r="C39" s="147"/>
      <c r="D39" s="147"/>
      <c r="E39" s="147"/>
      <c r="F39" s="147"/>
      <c r="G39" s="147"/>
      <c r="H39" s="147"/>
      <c r="I39" s="1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>
      <c r="B41" s="113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>
      <c r="B42" s="147" t="s">
        <v>401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B43" s="113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 ht="16.5">
      <c r="B45" s="149" t="s">
        <v>402</v>
      </c>
      <c r="C45" s="149"/>
      <c r="D45" s="149"/>
      <c r="E45" s="149"/>
      <c r="F45" s="149"/>
      <c r="G45" s="149"/>
      <c r="H45" s="149"/>
      <c r="I45" s="149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7" spans="2:38">
      <c r="B47" s="147" t="s">
        <v>398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50" spans="2:38">
      <c r="B50" s="147" t="s">
        <v>399</v>
      </c>
      <c r="C50" s="147"/>
      <c r="D50" s="147"/>
      <c r="E50" s="147"/>
      <c r="F50" s="147"/>
      <c r="G50" s="147"/>
      <c r="H50" s="147"/>
      <c r="I50" s="14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2" spans="2:38">
      <c r="B52" s="147" t="s">
        <v>400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26"/>
    </row>
    <row r="54" spans="2:38">
      <c r="B54" s="147" t="s">
        <v>401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6" spans="2:38">
      <c r="B56" s="147" t="s">
        <v>403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8" spans="2:38" ht="18">
      <c r="B58" s="148" t="s">
        <v>404</v>
      </c>
      <c r="C58" s="148"/>
      <c r="D58" s="148"/>
      <c r="E58" s="148"/>
      <c r="F58" s="148"/>
      <c r="G58" s="148"/>
      <c r="H58" s="148"/>
      <c r="I58" s="148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</sheetData>
  <mergeCells count="25">
    <mergeCell ref="B1:I1"/>
    <mergeCell ref="B2:I2"/>
    <mergeCell ref="B4:I4"/>
    <mergeCell ref="B7:B8"/>
    <mergeCell ref="C7:C8"/>
    <mergeCell ref="B10:B11"/>
    <mergeCell ref="C10:C11"/>
    <mergeCell ref="B13:B14"/>
    <mergeCell ref="C13:C14"/>
    <mergeCell ref="B18:I18"/>
    <mergeCell ref="B20:I20"/>
    <mergeCell ref="B23:I23"/>
    <mergeCell ref="B26:I26"/>
    <mergeCell ref="B28:I28"/>
    <mergeCell ref="B32:I32"/>
    <mergeCell ref="B35:I35"/>
    <mergeCell ref="B39:I39"/>
    <mergeCell ref="B42:I42"/>
    <mergeCell ref="B45:I45"/>
    <mergeCell ref="B47:I47"/>
    <mergeCell ref="B50:I50"/>
    <mergeCell ref="B52:I52"/>
    <mergeCell ref="B54:I54"/>
    <mergeCell ref="B56:I56"/>
    <mergeCell ref="B58:I58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dimension ref="A1:AMK58"/>
  <sheetViews>
    <sheetView zoomScale="84" zoomScaleNormal="84" workbookViewId="0">
      <selection activeCell="D9" sqref="D9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74.7109375" style="42"/>
    <col min="5" max="1025" width="15" style="42"/>
  </cols>
  <sheetData>
    <row r="1" spans="2:38" ht="18">
      <c r="B1" s="155" t="s">
        <v>551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537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0.2" customHeight="1">
      <c r="B7" s="151" t="s">
        <v>374</v>
      </c>
      <c r="C7" s="158" t="s">
        <v>552</v>
      </c>
      <c r="D7" s="109" t="s">
        <v>376</v>
      </c>
    </row>
    <row r="8" spans="2:38" ht="34.35" customHeight="1">
      <c r="B8" s="151"/>
      <c r="C8" s="158"/>
      <c r="D8" s="109" t="s">
        <v>553</v>
      </c>
    </row>
    <row r="9" spans="2:38" ht="25.5">
      <c r="B9" s="107" t="s">
        <v>378</v>
      </c>
      <c r="C9" s="121" t="s">
        <v>746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539</v>
      </c>
    </row>
    <row r="11" spans="2:38">
      <c r="B11" s="151"/>
      <c r="C11" s="152"/>
      <c r="D11" s="114" t="s">
        <v>550</v>
      </c>
    </row>
    <row r="12" spans="2:38">
      <c r="B12" s="107" t="s">
        <v>540</v>
      </c>
      <c r="C12" s="109" t="s">
        <v>540</v>
      </c>
      <c r="D12" s="109" t="s">
        <v>541</v>
      </c>
    </row>
    <row r="13" spans="2:38" ht="12.75" customHeight="1">
      <c r="B13" s="153" t="s">
        <v>542</v>
      </c>
      <c r="C13" s="154" t="s">
        <v>543</v>
      </c>
      <c r="D13" s="114" t="s">
        <v>390</v>
      </c>
    </row>
    <row r="14" spans="2:38">
      <c r="B14" s="153"/>
      <c r="C14" s="154"/>
      <c r="D14" s="114" t="s">
        <v>544</v>
      </c>
    </row>
    <row r="18" spans="2:38" ht="18">
      <c r="B18" s="148" t="s">
        <v>393</v>
      </c>
      <c r="C18" s="148"/>
      <c r="D18" s="148"/>
      <c r="E18" s="148"/>
      <c r="F18" s="148"/>
      <c r="G18" s="148"/>
      <c r="H18" s="148"/>
      <c r="I18" s="14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2:38">
      <c r="B19" s="26"/>
      <c r="C19" s="26"/>
      <c r="D19" s="26"/>
      <c r="E19" s="26"/>
      <c r="F19" s="26"/>
      <c r="G19" s="26"/>
      <c r="H19" s="26"/>
      <c r="I19" s="26"/>
    </row>
    <row r="20" spans="2:38">
      <c r="B20" s="150" t="s">
        <v>394</v>
      </c>
      <c r="C20" s="150"/>
      <c r="D20" s="150"/>
      <c r="E20" s="150"/>
      <c r="F20" s="150"/>
      <c r="G20" s="150"/>
      <c r="H20" s="150"/>
      <c r="I20" s="150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2:38">
      <c r="B21" s="26"/>
      <c r="C21" s="26"/>
      <c r="D21" s="26"/>
    </row>
    <row r="22" spans="2:38">
      <c r="B22" s="26"/>
      <c r="C22" s="26"/>
      <c r="D22" s="26"/>
      <c r="E22" s="26"/>
      <c r="F22" s="26"/>
      <c r="G22" s="26"/>
      <c r="H22" s="26"/>
      <c r="I22" s="26"/>
    </row>
    <row r="23" spans="2:38">
      <c r="B23" s="150" t="s">
        <v>395</v>
      </c>
      <c r="C23" s="150"/>
      <c r="D23" s="150"/>
      <c r="E23" s="150"/>
      <c r="F23" s="150"/>
      <c r="G23" s="150"/>
      <c r="H23" s="150"/>
      <c r="I23" s="150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>
      <c r="B24" s="26"/>
      <c r="C24" s="26"/>
      <c r="D24" s="26"/>
    </row>
    <row r="25" spans="2:38">
      <c r="B25" s="26"/>
      <c r="C25" s="26"/>
      <c r="D25" s="26"/>
    </row>
    <row r="26" spans="2:38" ht="18">
      <c r="B26" s="148" t="s">
        <v>396</v>
      </c>
      <c r="C26" s="148"/>
      <c r="D26" s="148"/>
      <c r="E26" s="148"/>
      <c r="F26" s="148"/>
      <c r="G26" s="148"/>
      <c r="H26" s="148"/>
      <c r="I26" s="14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8" spans="2:38" ht="16.5">
      <c r="B28" s="149" t="s">
        <v>397</v>
      </c>
      <c r="C28" s="149"/>
      <c r="D28" s="149"/>
      <c r="E28" s="149"/>
      <c r="F28" s="149"/>
      <c r="G28" s="149"/>
      <c r="H28" s="149"/>
      <c r="I28" s="149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 ht="15.75" customHeight="1">
      <c r="B29" s="42" t="s">
        <v>3</v>
      </c>
    </row>
    <row r="31" spans="2:38" ht="16.5" customHeight="1"/>
    <row r="32" spans="2:38">
      <c r="B32" s="147" t="s">
        <v>398</v>
      </c>
      <c r="C32" s="147"/>
      <c r="D32" s="147"/>
      <c r="E32" s="147"/>
      <c r="F32" s="147"/>
      <c r="G32" s="147"/>
      <c r="H32" s="147"/>
      <c r="I32" s="14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5" spans="2:38">
      <c r="B35" s="147" t="s">
        <v>399</v>
      </c>
      <c r="C35" s="147"/>
      <c r="D35" s="147"/>
      <c r="E35" s="147"/>
      <c r="F35" s="147"/>
      <c r="G35" s="147"/>
      <c r="H35" s="147"/>
      <c r="I35" s="14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8" spans="2:38">
      <c r="B38" s="26"/>
    </row>
    <row r="39" spans="2:38">
      <c r="B39" s="147" t="s">
        <v>400</v>
      </c>
      <c r="C39" s="147"/>
      <c r="D39" s="147"/>
      <c r="E39" s="147"/>
      <c r="F39" s="147"/>
      <c r="G39" s="147"/>
      <c r="H39" s="147"/>
      <c r="I39" s="1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>
      <c r="B41" s="113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>
      <c r="B42" s="147" t="s">
        <v>401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B43" s="113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 ht="16.5">
      <c r="B45" s="149" t="s">
        <v>402</v>
      </c>
      <c r="C45" s="149"/>
      <c r="D45" s="149"/>
      <c r="E45" s="149"/>
      <c r="F45" s="149"/>
      <c r="G45" s="149"/>
      <c r="H45" s="149"/>
      <c r="I45" s="149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7" spans="2:38">
      <c r="B47" s="147" t="s">
        <v>398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50" spans="2:38">
      <c r="B50" s="147" t="s">
        <v>399</v>
      </c>
      <c r="C50" s="147"/>
      <c r="D50" s="147"/>
      <c r="E50" s="147"/>
      <c r="F50" s="147"/>
      <c r="G50" s="147"/>
      <c r="H50" s="147"/>
      <c r="I50" s="14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2" spans="2:38">
      <c r="B52" s="147" t="s">
        <v>400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26"/>
    </row>
    <row r="54" spans="2:38">
      <c r="B54" s="147" t="s">
        <v>401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6" spans="2:38">
      <c r="B56" s="147" t="s">
        <v>403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8" spans="2:38" ht="18">
      <c r="B58" s="148" t="s">
        <v>404</v>
      </c>
      <c r="C58" s="148"/>
      <c r="D58" s="148"/>
      <c r="E58" s="148"/>
      <c r="F58" s="148"/>
      <c r="G58" s="148"/>
      <c r="H58" s="148"/>
      <c r="I58" s="148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</sheetData>
  <mergeCells count="25">
    <mergeCell ref="B1:I1"/>
    <mergeCell ref="B2:I2"/>
    <mergeCell ref="B4:I4"/>
    <mergeCell ref="B7:B8"/>
    <mergeCell ref="C7:C8"/>
    <mergeCell ref="B10:B11"/>
    <mergeCell ref="C10:C11"/>
    <mergeCell ref="B13:B14"/>
    <mergeCell ref="C13:C14"/>
    <mergeCell ref="B18:I18"/>
    <mergeCell ref="B20:I20"/>
    <mergeCell ref="B23:I23"/>
    <mergeCell ref="B26:I26"/>
    <mergeCell ref="B28:I28"/>
    <mergeCell ref="B32:I32"/>
    <mergeCell ref="B35:I35"/>
    <mergeCell ref="B39:I39"/>
    <mergeCell ref="B42:I42"/>
    <mergeCell ref="B45:I45"/>
    <mergeCell ref="B47:I47"/>
    <mergeCell ref="B50:I50"/>
    <mergeCell ref="B52:I52"/>
    <mergeCell ref="B54:I54"/>
    <mergeCell ref="B56:I56"/>
    <mergeCell ref="B58:I58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dimension ref="A1:AMK68"/>
  <sheetViews>
    <sheetView zoomScale="84" zoomScaleNormal="84" workbookViewId="0">
      <selection activeCell="C7" sqref="C7:C8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80.42578125" style="42"/>
    <col min="5" max="1025" width="15" style="42"/>
  </cols>
  <sheetData>
    <row r="1" spans="2:38" ht="18">
      <c r="B1" s="155" t="s">
        <v>554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555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29.25" customHeight="1">
      <c r="B7" s="151" t="s">
        <v>556</v>
      </c>
      <c r="C7" s="158" t="s">
        <v>557</v>
      </c>
      <c r="D7" s="109" t="s">
        <v>558</v>
      </c>
    </row>
    <row r="8" spans="2:38" ht="31.9" customHeight="1">
      <c r="B8" s="151"/>
      <c r="C8" s="158"/>
      <c r="D8" s="131" t="s">
        <v>753</v>
      </c>
    </row>
    <row r="9" spans="2:38" ht="39" customHeight="1">
      <c r="B9" s="107" t="s">
        <v>559</v>
      </c>
      <c r="C9" s="129" t="s">
        <v>747</v>
      </c>
      <c r="D9" s="122" t="s">
        <v>750</v>
      </c>
    </row>
    <row r="10" spans="2:38" ht="31.9" customHeight="1">
      <c r="B10" s="151" t="s">
        <v>560</v>
      </c>
      <c r="C10" s="158" t="s">
        <v>561</v>
      </c>
      <c r="D10" s="109" t="s">
        <v>562</v>
      </c>
    </row>
    <row r="11" spans="2:38" ht="31.9" customHeight="1">
      <c r="B11" s="151"/>
      <c r="C11" s="158"/>
      <c r="D11" s="131" t="s">
        <v>753</v>
      </c>
    </row>
    <row r="12" spans="2:38" ht="30" customHeight="1">
      <c r="B12" s="107" t="s">
        <v>563</v>
      </c>
      <c r="C12" s="129" t="s">
        <v>748</v>
      </c>
      <c r="D12" s="122" t="s">
        <v>751</v>
      </c>
    </row>
    <row r="13" spans="2:38" ht="31.9" customHeight="1">
      <c r="B13" s="151" t="s">
        <v>564</v>
      </c>
      <c r="C13" s="158" t="s">
        <v>565</v>
      </c>
      <c r="D13" s="109" t="s">
        <v>566</v>
      </c>
    </row>
    <row r="14" spans="2:38" ht="31.9" customHeight="1">
      <c r="B14" s="151"/>
      <c r="C14" s="158"/>
      <c r="D14" s="131" t="s">
        <v>753</v>
      </c>
    </row>
    <row r="15" spans="2:38" ht="27.75" customHeight="1">
      <c r="B15" s="107" t="s">
        <v>567</v>
      </c>
      <c r="C15" s="129" t="s">
        <v>749</v>
      </c>
      <c r="D15" s="122" t="s">
        <v>752</v>
      </c>
    </row>
    <row r="16" spans="2:38">
      <c r="B16" s="151" t="s">
        <v>568</v>
      </c>
      <c r="C16" s="152" t="s">
        <v>568</v>
      </c>
      <c r="D16" s="109" t="s">
        <v>569</v>
      </c>
    </row>
    <row r="17" spans="2:38">
      <c r="B17" s="151"/>
      <c r="C17" s="152"/>
      <c r="D17" s="109" t="s">
        <v>570</v>
      </c>
    </row>
    <row r="18" spans="2:38">
      <c r="B18" s="107" t="s">
        <v>571</v>
      </c>
      <c r="C18" s="109" t="s">
        <v>572</v>
      </c>
      <c r="D18" s="109" t="s">
        <v>573</v>
      </c>
    </row>
    <row r="19" spans="2:38">
      <c r="B19" s="107" t="s">
        <v>574</v>
      </c>
      <c r="C19" s="109" t="s">
        <v>574</v>
      </c>
      <c r="D19" s="109" t="s">
        <v>575</v>
      </c>
    </row>
    <row r="20" spans="2:38" ht="12.75" customHeight="1">
      <c r="B20" s="153" t="s">
        <v>542</v>
      </c>
      <c r="C20" s="154" t="s">
        <v>543</v>
      </c>
      <c r="D20" s="114" t="s">
        <v>576</v>
      </c>
    </row>
    <row r="21" spans="2:38" ht="12.75" customHeight="1">
      <c r="B21" s="153"/>
      <c r="C21" s="154"/>
      <c r="D21" s="114" t="s">
        <v>577</v>
      </c>
    </row>
    <row r="22" spans="2:38" ht="12.75" customHeight="1">
      <c r="B22" s="153"/>
      <c r="C22" s="154"/>
      <c r="D22" s="114" t="s">
        <v>578</v>
      </c>
    </row>
    <row r="23" spans="2:38" ht="12.75" customHeight="1">
      <c r="B23" s="153"/>
      <c r="C23" s="154"/>
      <c r="D23" s="114" t="s">
        <v>579</v>
      </c>
    </row>
    <row r="24" spans="2:38" ht="33.75" customHeight="1">
      <c r="B24" s="153"/>
      <c r="C24" s="154"/>
      <c r="D24" s="109" t="s">
        <v>580</v>
      </c>
    </row>
    <row r="28" spans="2:38" ht="18">
      <c r="B28" s="148" t="s">
        <v>393</v>
      </c>
      <c r="C28" s="148"/>
      <c r="D28" s="148"/>
      <c r="E28" s="148"/>
      <c r="F28" s="148"/>
      <c r="G28" s="148"/>
      <c r="H28" s="148"/>
      <c r="I28" s="14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>
      <c r="B29" s="26"/>
      <c r="C29" s="26"/>
      <c r="D29" s="26"/>
      <c r="E29" s="26"/>
      <c r="F29" s="26"/>
      <c r="G29" s="26"/>
      <c r="H29" s="26"/>
      <c r="I29" s="26"/>
    </row>
    <row r="30" spans="2:38">
      <c r="B30" s="150" t="s">
        <v>394</v>
      </c>
      <c r="C30" s="150"/>
      <c r="D30" s="150"/>
      <c r="E30" s="150"/>
      <c r="F30" s="150"/>
      <c r="G30" s="150"/>
      <c r="H30" s="150"/>
      <c r="I30" s="150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>
      <c r="B31" s="26"/>
      <c r="C31" s="26"/>
      <c r="D31" s="26"/>
    </row>
    <row r="32" spans="2:38">
      <c r="B32" s="26"/>
      <c r="C32" s="26"/>
      <c r="D32" s="26"/>
      <c r="E32" s="26"/>
      <c r="F32" s="26"/>
      <c r="G32" s="26"/>
      <c r="H32" s="26"/>
      <c r="I32" s="26"/>
    </row>
    <row r="33" spans="2:38">
      <c r="B33" s="150" t="s">
        <v>395</v>
      </c>
      <c r="C33" s="150"/>
      <c r="D33" s="150"/>
      <c r="E33" s="150"/>
      <c r="F33" s="150"/>
      <c r="G33" s="150"/>
      <c r="H33" s="150"/>
      <c r="I33" s="150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>
      <c r="B34" s="26"/>
      <c r="C34" s="26"/>
      <c r="D34" s="26"/>
    </row>
    <row r="35" spans="2:38">
      <c r="B35" s="26"/>
      <c r="C35" s="26"/>
      <c r="D35" s="26"/>
    </row>
    <row r="36" spans="2:38" ht="18">
      <c r="B36" s="148" t="s">
        <v>396</v>
      </c>
      <c r="C36" s="148"/>
      <c r="D36" s="148"/>
      <c r="E36" s="148"/>
      <c r="F36" s="148"/>
      <c r="G36" s="148"/>
      <c r="H36" s="148"/>
      <c r="I36" s="148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8" spans="2:38" ht="16.5">
      <c r="B38" s="149" t="s">
        <v>397</v>
      </c>
      <c r="C38" s="149"/>
      <c r="D38" s="149"/>
      <c r="E38" s="149"/>
      <c r="F38" s="149"/>
      <c r="G38" s="149"/>
      <c r="H38" s="149"/>
      <c r="I38" s="149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ht="15.75" customHeight="1">
      <c r="B39" s="42" t="s">
        <v>3</v>
      </c>
    </row>
    <row r="41" spans="2:38" ht="16.5" customHeight="1"/>
    <row r="42" spans="2:38">
      <c r="B42" s="147" t="s">
        <v>398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5" spans="2:38">
      <c r="B45" s="147" t="s">
        <v>399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8" spans="2:38">
      <c r="B48" s="26"/>
    </row>
    <row r="49" spans="2:38">
      <c r="B49" s="147" t="s">
        <v>400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>
      <c r="B51" s="113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>
      <c r="B52" s="147" t="s">
        <v>401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113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>
      <c r="B54" s="113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 ht="16.5">
      <c r="B55" s="149" t="s">
        <v>402</v>
      </c>
      <c r="C55" s="149"/>
      <c r="D55" s="149"/>
      <c r="E55" s="149"/>
      <c r="F55" s="149"/>
      <c r="G55" s="149"/>
      <c r="H55" s="149"/>
      <c r="I55" s="149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7" spans="2:38">
      <c r="B57" s="147" t="s">
        <v>398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60" spans="2:38">
      <c r="B60" s="147" t="s">
        <v>399</v>
      </c>
      <c r="C60" s="147"/>
      <c r="D60" s="147"/>
      <c r="E60" s="147"/>
      <c r="F60" s="147"/>
      <c r="G60" s="147"/>
      <c r="H60" s="147"/>
      <c r="I60" s="147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2" spans="2:38">
      <c r="B62" s="147" t="s">
        <v>400</v>
      </c>
      <c r="C62" s="147"/>
      <c r="D62" s="147"/>
      <c r="E62" s="147"/>
      <c r="F62" s="147"/>
      <c r="G62" s="147"/>
      <c r="H62" s="147"/>
      <c r="I62" s="147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2:38">
      <c r="B63" s="26"/>
    </row>
    <row r="64" spans="2:38">
      <c r="B64" s="147" t="s">
        <v>401</v>
      </c>
      <c r="C64" s="147"/>
      <c r="D64" s="147"/>
      <c r="E64" s="147"/>
      <c r="F64" s="147"/>
      <c r="G64" s="147"/>
      <c r="H64" s="147"/>
      <c r="I64" s="147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6" spans="2:38">
      <c r="B66" s="147" t="s">
        <v>403</v>
      </c>
      <c r="C66" s="147"/>
      <c r="D66" s="147"/>
      <c r="E66" s="147"/>
      <c r="F66" s="147"/>
      <c r="G66" s="147"/>
      <c r="H66" s="147"/>
      <c r="I66" s="147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8" spans="2:38" ht="18">
      <c r="B68" s="148" t="s">
        <v>404</v>
      </c>
      <c r="C68" s="148"/>
      <c r="D68" s="148"/>
      <c r="E68" s="148"/>
      <c r="F68" s="148"/>
      <c r="G68" s="148"/>
      <c r="H68" s="148"/>
      <c r="I68" s="148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</sheetData>
  <mergeCells count="29">
    <mergeCell ref="B1:I1"/>
    <mergeCell ref="B2:I2"/>
    <mergeCell ref="B4:I4"/>
    <mergeCell ref="B7:B8"/>
    <mergeCell ref="C7:C8"/>
    <mergeCell ref="B10:B11"/>
    <mergeCell ref="C10:C11"/>
    <mergeCell ref="B13:B14"/>
    <mergeCell ref="C13:C14"/>
    <mergeCell ref="B16:B17"/>
    <mergeCell ref="C16:C17"/>
    <mergeCell ref="B20:B24"/>
    <mergeCell ref="C20:C24"/>
    <mergeCell ref="B28:I28"/>
    <mergeCell ref="B30:I30"/>
    <mergeCell ref="B33:I33"/>
    <mergeCell ref="B36:I36"/>
    <mergeCell ref="B38:I38"/>
    <mergeCell ref="B42:I42"/>
    <mergeCell ref="B45:I45"/>
    <mergeCell ref="B49:I49"/>
    <mergeCell ref="B64:I64"/>
    <mergeCell ref="B66:I66"/>
    <mergeCell ref="B68:I68"/>
    <mergeCell ref="B52:I52"/>
    <mergeCell ref="B55:I55"/>
    <mergeCell ref="B57:I57"/>
    <mergeCell ref="B60:I60"/>
    <mergeCell ref="B62:I62"/>
  </mergeCells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dimension ref="A1:AMK68"/>
  <sheetViews>
    <sheetView zoomScale="84" zoomScaleNormal="84" workbookViewId="0">
      <selection activeCell="D15" sqref="D15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80.42578125" style="42"/>
    <col min="5" max="1025" width="15" style="42"/>
  </cols>
  <sheetData>
    <row r="1" spans="2:38" ht="18">
      <c r="B1" s="155" t="s">
        <v>581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582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29.25" customHeight="1">
      <c r="B7" s="151" t="s">
        <v>556</v>
      </c>
      <c r="C7" s="158" t="s">
        <v>583</v>
      </c>
      <c r="D7" s="109" t="s">
        <v>558</v>
      </c>
    </row>
    <row r="8" spans="2:38" ht="40.35" customHeight="1">
      <c r="B8" s="151"/>
      <c r="C8" s="158"/>
      <c r="D8" s="131" t="s">
        <v>755</v>
      </c>
    </row>
    <row r="9" spans="2:38" ht="27" customHeight="1">
      <c r="B9" s="107" t="s">
        <v>559</v>
      </c>
      <c r="C9" s="129" t="s">
        <v>747</v>
      </c>
      <c r="D9" s="122" t="s">
        <v>750</v>
      </c>
    </row>
    <row r="10" spans="2:38" ht="31.9" customHeight="1">
      <c r="B10" s="151" t="s">
        <v>560</v>
      </c>
      <c r="C10" s="158" t="s">
        <v>584</v>
      </c>
      <c r="D10" s="109" t="s">
        <v>562</v>
      </c>
    </row>
    <row r="11" spans="2:38" ht="42.4" customHeight="1">
      <c r="B11" s="151"/>
      <c r="C11" s="158"/>
      <c r="D11" s="131" t="s">
        <v>756</v>
      </c>
    </row>
    <row r="12" spans="2:38" ht="30" customHeight="1">
      <c r="B12" s="107" t="s">
        <v>563</v>
      </c>
      <c r="C12" s="129" t="s">
        <v>748</v>
      </c>
      <c r="D12" s="122" t="s">
        <v>751</v>
      </c>
    </row>
    <row r="13" spans="2:38" ht="31.9" customHeight="1">
      <c r="B13" s="151" t="s">
        <v>564</v>
      </c>
      <c r="C13" s="158" t="s">
        <v>585</v>
      </c>
      <c r="D13" s="109" t="s">
        <v>566</v>
      </c>
    </row>
    <row r="14" spans="2:38" ht="42.4" customHeight="1">
      <c r="B14" s="151"/>
      <c r="C14" s="158"/>
      <c r="D14" s="131" t="s">
        <v>757</v>
      </c>
    </row>
    <row r="15" spans="2:38" ht="25.5">
      <c r="B15" s="107" t="s">
        <v>567</v>
      </c>
      <c r="C15" s="129" t="s">
        <v>749</v>
      </c>
      <c r="D15" s="122" t="s">
        <v>752</v>
      </c>
    </row>
    <row r="16" spans="2:38">
      <c r="B16" s="151" t="s">
        <v>568</v>
      </c>
      <c r="C16" s="152" t="s">
        <v>568</v>
      </c>
      <c r="D16" s="109" t="s">
        <v>569</v>
      </c>
    </row>
    <row r="17" spans="2:38">
      <c r="B17" s="151"/>
      <c r="C17" s="152"/>
      <c r="D17" s="109" t="s">
        <v>570</v>
      </c>
    </row>
    <row r="18" spans="2:38">
      <c r="B18" s="107" t="s">
        <v>571</v>
      </c>
      <c r="C18" s="109" t="s">
        <v>572</v>
      </c>
      <c r="D18" s="109" t="s">
        <v>573</v>
      </c>
    </row>
    <row r="19" spans="2:38">
      <c r="B19" s="107" t="s">
        <v>574</v>
      </c>
      <c r="C19" s="109" t="s">
        <v>574</v>
      </c>
      <c r="D19" s="109" t="s">
        <v>575</v>
      </c>
    </row>
    <row r="20" spans="2:38" ht="12.75" customHeight="1">
      <c r="B20" s="153" t="s">
        <v>542</v>
      </c>
      <c r="C20" s="154" t="s">
        <v>543</v>
      </c>
      <c r="D20" s="114" t="s">
        <v>576</v>
      </c>
    </row>
    <row r="21" spans="2:38" ht="12.75" customHeight="1">
      <c r="B21" s="153"/>
      <c r="C21" s="154"/>
      <c r="D21" s="114" t="s">
        <v>577</v>
      </c>
    </row>
    <row r="22" spans="2:38" ht="12.75" customHeight="1">
      <c r="B22" s="153"/>
      <c r="C22" s="154"/>
      <c r="D22" s="114" t="s">
        <v>586</v>
      </c>
    </row>
    <row r="23" spans="2:38" ht="12.75" customHeight="1">
      <c r="B23" s="153"/>
      <c r="C23" s="154"/>
      <c r="D23" s="114" t="s">
        <v>587</v>
      </c>
    </row>
    <row r="24" spans="2:38" ht="33.75" customHeight="1">
      <c r="B24" s="153"/>
      <c r="C24" s="154"/>
      <c r="D24" s="109" t="s">
        <v>580</v>
      </c>
    </row>
    <row r="28" spans="2:38" ht="18">
      <c r="B28" s="148" t="s">
        <v>393</v>
      </c>
      <c r="C28" s="148"/>
      <c r="D28" s="148"/>
      <c r="E28" s="148"/>
      <c r="F28" s="148"/>
      <c r="G28" s="148"/>
      <c r="H28" s="148"/>
      <c r="I28" s="14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>
      <c r="B29" s="26"/>
      <c r="C29" s="26"/>
      <c r="D29" s="26"/>
      <c r="E29" s="26"/>
      <c r="F29" s="26"/>
      <c r="G29" s="26"/>
      <c r="H29" s="26"/>
      <c r="I29" s="26"/>
    </row>
    <row r="30" spans="2:38">
      <c r="B30" s="150" t="s">
        <v>394</v>
      </c>
      <c r="C30" s="150"/>
      <c r="D30" s="150"/>
      <c r="E30" s="150"/>
      <c r="F30" s="150"/>
      <c r="G30" s="150"/>
      <c r="H30" s="150"/>
      <c r="I30" s="150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>
      <c r="B31" s="26"/>
      <c r="C31" s="26"/>
      <c r="D31" s="26"/>
    </row>
    <row r="32" spans="2:38">
      <c r="B32" s="26"/>
      <c r="C32" s="26"/>
      <c r="D32" s="26"/>
      <c r="E32" s="26"/>
      <c r="F32" s="26"/>
      <c r="G32" s="26"/>
      <c r="H32" s="26"/>
      <c r="I32" s="26"/>
    </row>
    <row r="33" spans="2:38">
      <c r="B33" s="150" t="s">
        <v>395</v>
      </c>
      <c r="C33" s="150"/>
      <c r="D33" s="150"/>
      <c r="E33" s="150"/>
      <c r="F33" s="150"/>
      <c r="G33" s="150"/>
      <c r="H33" s="150"/>
      <c r="I33" s="150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>
      <c r="B34" s="26"/>
      <c r="C34" s="26"/>
      <c r="D34" s="26"/>
    </row>
    <row r="35" spans="2:38">
      <c r="B35" s="26"/>
      <c r="C35" s="26"/>
      <c r="D35" s="26"/>
    </row>
    <row r="36" spans="2:38" ht="18">
      <c r="B36" s="148" t="s">
        <v>396</v>
      </c>
      <c r="C36" s="148"/>
      <c r="D36" s="148"/>
      <c r="E36" s="148"/>
      <c r="F36" s="148"/>
      <c r="G36" s="148"/>
      <c r="H36" s="148"/>
      <c r="I36" s="148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8" spans="2:38" ht="16.5">
      <c r="B38" s="149" t="s">
        <v>397</v>
      </c>
      <c r="C38" s="149"/>
      <c r="D38" s="149"/>
      <c r="E38" s="149"/>
      <c r="F38" s="149"/>
      <c r="G38" s="149"/>
      <c r="H38" s="149"/>
      <c r="I38" s="149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ht="15.75" customHeight="1">
      <c r="B39" s="42" t="s">
        <v>3</v>
      </c>
    </row>
    <row r="41" spans="2:38" ht="16.5" customHeight="1"/>
    <row r="42" spans="2:38">
      <c r="B42" s="147" t="s">
        <v>398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5" spans="2:38">
      <c r="B45" s="147" t="s">
        <v>399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8" spans="2:38">
      <c r="B48" s="26"/>
    </row>
    <row r="49" spans="2:38">
      <c r="B49" s="147" t="s">
        <v>400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>
      <c r="B51" s="113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>
      <c r="B52" s="147" t="s">
        <v>401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113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>
      <c r="B54" s="113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 ht="16.5">
      <c r="B55" s="149" t="s">
        <v>402</v>
      </c>
      <c r="C55" s="149"/>
      <c r="D55" s="149"/>
      <c r="E55" s="149"/>
      <c r="F55" s="149"/>
      <c r="G55" s="149"/>
      <c r="H55" s="149"/>
      <c r="I55" s="149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7" spans="2:38">
      <c r="B57" s="147" t="s">
        <v>398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60" spans="2:38">
      <c r="B60" s="147" t="s">
        <v>399</v>
      </c>
      <c r="C60" s="147"/>
      <c r="D60" s="147"/>
      <c r="E60" s="147"/>
      <c r="F60" s="147"/>
      <c r="G60" s="147"/>
      <c r="H60" s="147"/>
      <c r="I60" s="147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2" spans="2:38">
      <c r="B62" s="147" t="s">
        <v>400</v>
      </c>
      <c r="C62" s="147"/>
      <c r="D62" s="147"/>
      <c r="E62" s="147"/>
      <c r="F62" s="147"/>
      <c r="G62" s="147"/>
      <c r="H62" s="147"/>
      <c r="I62" s="147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2:38">
      <c r="B63" s="26"/>
    </row>
    <row r="64" spans="2:38">
      <c r="B64" s="147" t="s">
        <v>401</v>
      </c>
      <c r="C64" s="147"/>
      <c r="D64" s="147"/>
      <c r="E64" s="147"/>
      <c r="F64" s="147"/>
      <c r="G64" s="147"/>
      <c r="H64" s="147"/>
      <c r="I64" s="147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6" spans="2:38">
      <c r="B66" s="147" t="s">
        <v>403</v>
      </c>
      <c r="C66" s="147"/>
      <c r="D66" s="147"/>
      <c r="E66" s="147"/>
      <c r="F66" s="147"/>
      <c r="G66" s="147"/>
      <c r="H66" s="147"/>
      <c r="I66" s="147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8" spans="2:38" ht="18">
      <c r="B68" s="148" t="s">
        <v>404</v>
      </c>
      <c r="C68" s="148"/>
      <c r="D68" s="148"/>
      <c r="E68" s="148"/>
      <c r="F68" s="148"/>
      <c r="G68" s="148"/>
      <c r="H68" s="148"/>
      <c r="I68" s="148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</sheetData>
  <mergeCells count="29">
    <mergeCell ref="B1:I1"/>
    <mergeCell ref="B2:I2"/>
    <mergeCell ref="B4:I4"/>
    <mergeCell ref="B7:B8"/>
    <mergeCell ref="C7:C8"/>
    <mergeCell ref="B10:B11"/>
    <mergeCell ref="C10:C11"/>
    <mergeCell ref="B13:B14"/>
    <mergeCell ref="C13:C14"/>
    <mergeCell ref="B16:B17"/>
    <mergeCell ref="C16:C17"/>
    <mergeCell ref="B20:B24"/>
    <mergeCell ref="C20:C24"/>
    <mergeCell ref="B28:I28"/>
    <mergeCell ref="B30:I30"/>
    <mergeCell ref="B33:I33"/>
    <mergeCell ref="B36:I36"/>
    <mergeCell ref="B38:I38"/>
    <mergeCell ref="B42:I42"/>
    <mergeCell ref="B45:I45"/>
    <mergeCell ref="B49:I49"/>
    <mergeCell ref="B64:I64"/>
    <mergeCell ref="B66:I66"/>
    <mergeCell ref="B68:I68"/>
    <mergeCell ref="B52:I52"/>
    <mergeCell ref="B55:I55"/>
    <mergeCell ref="B57:I57"/>
    <mergeCell ref="B60:I60"/>
    <mergeCell ref="B62:I62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dimension ref="A1:AMK68"/>
  <sheetViews>
    <sheetView topLeftCell="A5" zoomScale="84" zoomScaleNormal="84" workbookViewId="0">
      <selection activeCell="D9" sqref="D9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80.42578125" style="42"/>
    <col min="5" max="1025" width="15" style="42"/>
  </cols>
  <sheetData>
    <row r="1" spans="2:38" ht="18">
      <c r="B1" s="155" t="s">
        <v>588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589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2.85" customHeight="1">
      <c r="B7" s="151" t="s">
        <v>556</v>
      </c>
      <c r="C7" s="158" t="s">
        <v>590</v>
      </c>
      <c r="D7" s="109" t="s">
        <v>558</v>
      </c>
    </row>
    <row r="8" spans="2:38" ht="28.35" customHeight="1">
      <c r="B8" s="151"/>
      <c r="C8" s="158"/>
      <c r="D8" s="108" t="s">
        <v>549</v>
      </c>
    </row>
    <row r="9" spans="2:38" ht="27.75" customHeight="1">
      <c r="B9" s="107" t="s">
        <v>559</v>
      </c>
      <c r="C9" s="129" t="s">
        <v>747</v>
      </c>
      <c r="D9" s="122" t="s">
        <v>750</v>
      </c>
    </row>
    <row r="10" spans="2:38" ht="31.9" customHeight="1">
      <c r="B10" s="151" t="s">
        <v>560</v>
      </c>
      <c r="C10" s="158" t="s">
        <v>591</v>
      </c>
      <c r="D10" s="109" t="s">
        <v>562</v>
      </c>
    </row>
    <row r="11" spans="2:38" ht="27.6" customHeight="1">
      <c r="B11" s="151"/>
      <c r="C11" s="158"/>
      <c r="D11" s="109" t="s">
        <v>549</v>
      </c>
    </row>
    <row r="12" spans="2:38" ht="24.75" customHeight="1">
      <c r="B12" s="107" t="s">
        <v>563</v>
      </c>
      <c r="C12" s="129" t="s">
        <v>748</v>
      </c>
      <c r="D12" s="122" t="s">
        <v>751</v>
      </c>
    </row>
    <row r="13" spans="2:38" ht="31.9" customHeight="1">
      <c r="B13" s="151" t="s">
        <v>564</v>
      </c>
      <c r="C13" s="158" t="s">
        <v>592</v>
      </c>
      <c r="D13" s="109" t="s">
        <v>566</v>
      </c>
    </row>
    <row r="14" spans="2:38" ht="28.35" customHeight="1">
      <c r="B14" s="151"/>
      <c r="C14" s="158"/>
      <c r="D14" s="109" t="s">
        <v>549</v>
      </c>
    </row>
    <row r="15" spans="2:38" ht="25.5">
      <c r="B15" s="107" t="s">
        <v>567</v>
      </c>
      <c r="C15" s="129" t="s">
        <v>749</v>
      </c>
      <c r="D15" s="122" t="s">
        <v>752</v>
      </c>
    </row>
    <row r="16" spans="2:38">
      <c r="B16" s="151" t="s">
        <v>568</v>
      </c>
      <c r="C16" s="152" t="s">
        <v>568</v>
      </c>
      <c r="D16" s="109" t="s">
        <v>569</v>
      </c>
    </row>
    <row r="17" spans="2:38">
      <c r="B17" s="151"/>
      <c r="C17" s="152"/>
      <c r="D17" s="109" t="s">
        <v>593</v>
      </c>
    </row>
    <row r="18" spans="2:38">
      <c r="B18" s="107" t="s">
        <v>571</v>
      </c>
      <c r="C18" s="109" t="s">
        <v>572</v>
      </c>
      <c r="D18" s="109" t="s">
        <v>573</v>
      </c>
    </row>
    <row r="19" spans="2:38">
      <c r="B19" s="107" t="s">
        <v>574</v>
      </c>
      <c r="C19" s="109" t="s">
        <v>574</v>
      </c>
      <c r="D19" s="109" t="s">
        <v>575</v>
      </c>
    </row>
    <row r="20" spans="2:38" ht="12.75" customHeight="1">
      <c r="B20" s="153" t="s">
        <v>542</v>
      </c>
      <c r="C20" s="154" t="s">
        <v>543</v>
      </c>
      <c r="D20" s="114" t="s">
        <v>576</v>
      </c>
    </row>
    <row r="21" spans="2:38" ht="12.75" customHeight="1">
      <c r="B21" s="153"/>
      <c r="C21" s="154"/>
      <c r="D21" s="114" t="s">
        <v>577</v>
      </c>
    </row>
    <row r="22" spans="2:38" ht="12.75" customHeight="1">
      <c r="B22" s="153"/>
      <c r="C22" s="154"/>
      <c r="D22" s="114" t="s">
        <v>594</v>
      </c>
    </row>
    <row r="23" spans="2:38" ht="12.75" customHeight="1">
      <c r="B23" s="153"/>
      <c r="C23" s="154"/>
      <c r="D23" s="114" t="s">
        <v>579</v>
      </c>
    </row>
    <row r="24" spans="2:38" ht="33.75" customHeight="1">
      <c r="B24" s="153"/>
      <c r="C24" s="154"/>
      <c r="D24" s="109" t="s">
        <v>595</v>
      </c>
    </row>
    <row r="28" spans="2:38" ht="18">
      <c r="B28" s="148" t="s">
        <v>393</v>
      </c>
      <c r="C28" s="148"/>
      <c r="D28" s="148"/>
      <c r="E28" s="148"/>
      <c r="F28" s="148"/>
      <c r="G28" s="148"/>
      <c r="H28" s="148"/>
      <c r="I28" s="14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>
      <c r="B29" s="26"/>
      <c r="C29" s="26"/>
      <c r="D29" s="26"/>
      <c r="E29" s="26"/>
      <c r="F29" s="26"/>
      <c r="G29" s="26"/>
      <c r="H29" s="26"/>
      <c r="I29" s="26"/>
    </row>
    <row r="30" spans="2:38">
      <c r="B30" s="150" t="s">
        <v>394</v>
      </c>
      <c r="C30" s="150"/>
      <c r="D30" s="150"/>
      <c r="E30" s="150"/>
      <c r="F30" s="150"/>
      <c r="G30" s="150"/>
      <c r="H30" s="150"/>
      <c r="I30" s="150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>
      <c r="B31" s="26"/>
      <c r="C31" s="26"/>
      <c r="D31" s="26"/>
    </row>
    <row r="32" spans="2:38">
      <c r="B32" s="26"/>
      <c r="C32" s="26"/>
      <c r="D32" s="26"/>
      <c r="E32" s="26"/>
      <c r="F32" s="26"/>
      <c r="G32" s="26"/>
      <c r="H32" s="26"/>
      <c r="I32" s="26"/>
    </row>
    <row r="33" spans="2:38">
      <c r="B33" s="150" t="s">
        <v>395</v>
      </c>
      <c r="C33" s="150"/>
      <c r="D33" s="150"/>
      <c r="E33" s="150"/>
      <c r="F33" s="150"/>
      <c r="G33" s="150"/>
      <c r="H33" s="150"/>
      <c r="I33" s="150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>
      <c r="B34" s="26"/>
      <c r="C34" s="26"/>
      <c r="D34" s="26"/>
    </row>
    <row r="35" spans="2:38">
      <c r="B35" s="26"/>
      <c r="C35" s="26"/>
      <c r="D35" s="26"/>
    </row>
    <row r="36" spans="2:38" ht="18">
      <c r="B36" s="148" t="s">
        <v>396</v>
      </c>
      <c r="C36" s="148"/>
      <c r="D36" s="148"/>
      <c r="E36" s="148"/>
      <c r="F36" s="148"/>
      <c r="G36" s="148"/>
      <c r="H36" s="148"/>
      <c r="I36" s="148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8" spans="2:38" ht="16.5">
      <c r="B38" s="149" t="s">
        <v>397</v>
      </c>
      <c r="C38" s="149"/>
      <c r="D38" s="149"/>
      <c r="E38" s="149"/>
      <c r="F38" s="149"/>
      <c r="G38" s="149"/>
      <c r="H38" s="149"/>
      <c r="I38" s="149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ht="15.75" customHeight="1">
      <c r="B39" s="42" t="s">
        <v>3</v>
      </c>
    </row>
    <row r="41" spans="2:38" ht="16.5" customHeight="1"/>
    <row r="42" spans="2:38">
      <c r="B42" s="147" t="s">
        <v>398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5" spans="2:38">
      <c r="B45" s="147" t="s">
        <v>399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8" spans="2:38">
      <c r="B48" s="26"/>
    </row>
    <row r="49" spans="2:38">
      <c r="B49" s="147" t="s">
        <v>400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>
      <c r="B51" s="113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>
      <c r="B52" s="147" t="s">
        <v>401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113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>
      <c r="B54" s="113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 ht="16.5">
      <c r="B55" s="149" t="s">
        <v>402</v>
      </c>
      <c r="C55" s="149"/>
      <c r="D55" s="149"/>
      <c r="E55" s="149"/>
      <c r="F55" s="149"/>
      <c r="G55" s="149"/>
      <c r="H55" s="149"/>
      <c r="I55" s="149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7" spans="2:38">
      <c r="B57" s="147" t="s">
        <v>398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60" spans="2:38">
      <c r="B60" s="147" t="s">
        <v>399</v>
      </c>
      <c r="C60" s="147"/>
      <c r="D60" s="147"/>
      <c r="E60" s="147"/>
      <c r="F60" s="147"/>
      <c r="G60" s="147"/>
      <c r="H60" s="147"/>
      <c r="I60" s="147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2" spans="2:38">
      <c r="B62" s="147" t="s">
        <v>400</v>
      </c>
      <c r="C62" s="147"/>
      <c r="D62" s="147"/>
      <c r="E62" s="147"/>
      <c r="F62" s="147"/>
      <c r="G62" s="147"/>
      <c r="H62" s="147"/>
      <c r="I62" s="147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2:38">
      <c r="B63" s="26"/>
    </row>
    <row r="64" spans="2:38">
      <c r="B64" s="147" t="s">
        <v>401</v>
      </c>
      <c r="C64" s="147"/>
      <c r="D64" s="147"/>
      <c r="E64" s="147"/>
      <c r="F64" s="147"/>
      <c r="G64" s="147"/>
      <c r="H64" s="147"/>
      <c r="I64" s="147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6" spans="2:38">
      <c r="B66" s="147" t="s">
        <v>403</v>
      </c>
      <c r="C66" s="147"/>
      <c r="D66" s="147"/>
      <c r="E66" s="147"/>
      <c r="F66" s="147"/>
      <c r="G66" s="147"/>
      <c r="H66" s="147"/>
      <c r="I66" s="147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8" spans="2:38" ht="18">
      <c r="B68" s="148" t="s">
        <v>404</v>
      </c>
      <c r="C68" s="148"/>
      <c r="D68" s="148"/>
      <c r="E68" s="148"/>
      <c r="F68" s="148"/>
      <c r="G68" s="148"/>
      <c r="H68" s="148"/>
      <c r="I68" s="148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</sheetData>
  <mergeCells count="29">
    <mergeCell ref="B1:I1"/>
    <mergeCell ref="B2:I2"/>
    <mergeCell ref="B4:I4"/>
    <mergeCell ref="B7:B8"/>
    <mergeCell ref="C7:C8"/>
    <mergeCell ref="B10:B11"/>
    <mergeCell ref="C10:C11"/>
    <mergeCell ref="B13:B14"/>
    <mergeCell ref="C13:C14"/>
    <mergeCell ref="B16:B17"/>
    <mergeCell ref="C16:C17"/>
    <mergeCell ref="B20:B24"/>
    <mergeCell ref="C20:C24"/>
    <mergeCell ref="B28:I28"/>
    <mergeCell ref="B30:I30"/>
    <mergeCell ref="B33:I33"/>
    <mergeCell ref="B36:I36"/>
    <mergeCell ref="B38:I38"/>
    <mergeCell ref="B42:I42"/>
    <mergeCell ref="B45:I45"/>
    <mergeCell ref="B49:I49"/>
    <mergeCell ref="B64:I64"/>
    <mergeCell ref="B66:I66"/>
    <mergeCell ref="B68:I68"/>
    <mergeCell ref="B52:I52"/>
    <mergeCell ref="B55:I55"/>
    <mergeCell ref="B57:I57"/>
    <mergeCell ref="B60:I60"/>
    <mergeCell ref="B62:I62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dimension ref="A1:AMK68"/>
  <sheetViews>
    <sheetView topLeftCell="A2" zoomScale="84" zoomScaleNormal="84" workbookViewId="0">
      <selection activeCell="D16" sqref="D16"/>
    </sheetView>
  </sheetViews>
  <sheetFormatPr defaultRowHeight="12.75"/>
  <cols>
    <col min="1" max="1" width="2.85546875" style="42"/>
    <col min="2" max="2" width="62.85546875" style="42"/>
    <col min="3" max="3" width="51.28515625" style="42"/>
    <col min="4" max="4" width="80.42578125" style="42"/>
    <col min="5" max="1025" width="15" style="42"/>
  </cols>
  <sheetData>
    <row r="1" spans="2:38" ht="18">
      <c r="B1" s="155" t="s">
        <v>596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597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29.25" customHeight="1">
      <c r="B7" s="151" t="s">
        <v>556</v>
      </c>
      <c r="C7" s="158" t="s">
        <v>598</v>
      </c>
      <c r="D7" s="109" t="s">
        <v>558</v>
      </c>
    </row>
    <row r="8" spans="2:38" ht="35.450000000000003" customHeight="1">
      <c r="B8" s="151"/>
      <c r="C8" s="158"/>
      <c r="D8" s="109" t="s">
        <v>599</v>
      </c>
    </row>
    <row r="9" spans="2:38" ht="32.25" customHeight="1">
      <c r="B9" s="107" t="s">
        <v>559</v>
      </c>
      <c r="C9" s="129" t="s">
        <v>747</v>
      </c>
      <c r="D9" s="122" t="s">
        <v>750</v>
      </c>
    </row>
    <row r="10" spans="2:38" ht="31.9" customHeight="1">
      <c r="B10" s="151" t="s">
        <v>560</v>
      </c>
      <c r="C10" s="158" t="s">
        <v>600</v>
      </c>
      <c r="D10" s="109" t="s">
        <v>562</v>
      </c>
    </row>
    <row r="11" spans="2:38" ht="42.4" customHeight="1">
      <c r="B11" s="151"/>
      <c r="C11" s="158"/>
      <c r="D11" s="109" t="s">
        <v>601</v>
      </c>
    </row>
    <row r="12" spans="2:38" ht="35.25" customHeight="1">
      <c r="B12" s="107" t="s">
        <v>563</v>
      </c>
      <c r="C12" s="129" t="s">
        <v>748</v>
      </c>
      <c r="D12" s="122" t="s">
        <v>751</v>
      </c>
    </row>
    <row r="13" spans="2:38" ht="31.9" customHeight="1">
      <c r="B13" s="151" t="s">
        <v>564</v>
      </c>
      <c r="C13" s="158" t="s">
        <v>602</v>
      </c>
      <c r="D13" s="109" t="s">
        <v>566</v>
      </c>
    </row>
    <row r="14" spans="2:38" ht="42.4" customHeight="1">
      <c r="B14" s="151"/>
      <c r="C14" s="158"/>
      <c r="D14" s="109" t="s">
        <v>603</v>
      </c>
    </row>
    <row r="15" spans="2:38" ht="25.5">
      <c r="B15" s="107" t="s">
        <v>567</v>
      </c>
      <c r="C15" s="129" t="s">
        <v>749</v>
      </c>
      <c r="D15" s="122" t="s">
        <v>752</v>
      </c>
    </row>
    <row r="16" spans="2:38">
      <c r="B16" s="151" t="s">
        <v>568</v>
      </c>
      <c r="C16" s="152" t="s">
        <v>568</v>
      </c>
      <c r="D16" s="109" t="s">
        <v>569</v>
      </c>
    </row>
    <row r="17" spans="2:38">
      <c r="B17" s="151"/>
      <c r="C17" s="152"/>
      <c r="D17" s="109" t="s">
        <v>593</v>
      </c>
    </row>
    <row r="18" spans="2:38">
      <c r="B18" s="107" t="s">
        <v>571</v>
      </c>
      <c r="C18" s="109" t="s">
        <v>572</v>
      </c>
      <c r="D18" s="109" t="s">
        <v>573</v>
      </c>
    </row>
    <row r="19" spans="2:38">
      <c r="B19" s="107" t="s">
        <v>574</v>
      </c>
      <c r="C19" s="109" t="s">
        <v>574</v>
      </c>
      <c r="D19" s="109" t="s">
        <v>575</v>
      </c>
    </row>
    <row r="20" spans="2:38" ht="12.75" customHeight="1">
      <c r="B20" s="153" t="s">
        <v>542</v>
      </c>
      <c r="C20" s="154" t="s">
        <v>543</v>
      </c>
      <c r="D20" s="114" t="s">
        <v>576</v>
      </c>
    </row>
    <row r="21" spans="2:38" ht="12.75" customHeight="1">
      <c r="B21" s="153"/>
      <c r="C21" s="154"/>
      <c r="D21" s="114" t="s">
        <v>577</v>
      </c>
    </row>
    <row r="22" spans="2:38" ht="12.75" customHeight="1">
      <c r="B22" s="153"/>
      <c r="C22" s="154"/>
      <c r="D22" s="114" t="s">
        <v>586</v>
      </c>
    </row>
    <row r="23" spans="2:38" ht="12.75" customHeight="1">
      <c r="B23" s="153"/>
      <c r="C23" s="154"/>
      <c r="D23" s="114" t="s">
        <v>587</v>
      </c>
    </row>
    <row r="24" spans="2:38" ht="33.75" customHeight="1">
      <c r="B24" s="153"/>
      <c r="C24" s="154"/>
      <c r="D24" s="109" t="s">
        <v>580</v>
      </c>
    </row>
    <row r="28" spans="2:38" ht="18">
      <c r="B28" s="148" t="s">
        <v>393</v>
      </c>
      <c r="C28" s="148"/>
      <c r="D28" s="148"/>
      <c r="E28" s="148"/>
      <c r="F28" s="148"/>
      <c r="G28" s="148"/>
      <c r="H28" s="148"/>
      <c r="I28" s="14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>
      <c r="B29" s="26"/>
      <c r="C29" s="26"/>
      <c r="D29" s="26"/>
      <c r="E29" s="26"/>
      <c r="F29" s="26"/>
      <c r="G29" s="26"/>
      <c r="H29" s="26"/>
      <c r="I29" s="26"/>
    </row>
    <row r="30" spans="2:38">
      <c r="B30" s="150" t="s">
        <v>394</v>
      </c>
      <c r="C30" s="150"/>
      <c r="D30" s="150"/>
      <c r="E30" s="150"/>
      <c r="F30" s="150"/>
      <c r="G30" s="150"/>
      <c r="H30" s="150"/>
      <c r="I30" s="150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>
      <c r="B31" s="26"/>
      <c r="C31" s="26"/>
      <c r="D31" s="26"/>
    </row>
    <row r="32" spans="2:38">
      <c r="B32" s="26"/>
      <c r="C32" s="26"/>
      <c r="D32" s="26"/>
      <c r="E32" s="26"/>
      <c r="F32" s="26"/>
      <c r="G32" s="26"/>
      <c r="H32" s="26"/>
      <c r="I32" s="26"/>
    </row>
    <row r="33" spans="2:38">
      <c r="B33" s="150" t="s">
        <v>395</v>
      </c>
      <c r="C33" s="150"/>
      <c r="D33" s="150"/>
      <c r="E33" s="150"/>
      <c r="F33" s="150"/>
      <c r="G33" s="150"/>
      <c r="H33" s="150"/>
      <c r="I33" s="150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>
      <c r="B34" s="26"/>
      <c r="C34" s="26"/>
      <c r="D34" s="26"/>
    </row>
    <row r="35" spans="2:38">
      <c r="B35" s="26"/>
      <c r="C35" s="26"/>
      <c r="D35" s="26"/>
    </row>
    <row r="36" spans="2:38" ht="18">
      <c r="B36" s="148" t="s">
        <v>396</v>
      </c>
      <c r="C36" s="148"/>
      <c r="D36" s="148"/>
      <c r="E36" s="148"/>
      <c r="F36" s="148"/>
      <c r="G36" s="148"/>
      <c r="H36" s="148"/>
      <c r="I36" s="148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8" spans="2:38" ht="16.5">
      <c r="B38" s="149" t="s">
        <v>397</v>
      </c>
      <c r="C38" s="149"/>
      <c r="D38" s="149"/>
      <c r="E38" s="149"/>
      <c r="F38" s="149"/>
      <c r="G38" s="149"/>
      <c r="H38" s="149"/>
      <c r="I38" s="149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ht="15.75" customHeight="1">
      <c r="B39" s="42" t="s">
        <v>3</v>
      </c>
    </row>
    <row r="41" spans="2:38" ht="16.5" customHeight="1"/>
    <row r="42" spans="2:38">
      <c r="B42" s="147" t="s">
        <v>398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5" spans="2:38">
      <c r="B45" s="147" t="s">
        <v>399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8" spans="2:38">
      <c r="B48" s="26"/>
    </row>
    <row r="49" spans="2:38">
      <c r="B49" s="147" t="s">
        <v>400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>
      <c r="B51" s="113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>
      <c r="B52" s="147" t="s">
        <v>401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>
      <c r="B53" s="113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>
      <c r="B54" s="113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 ht="16.5">
      <c r="B55" s="149" t="s">
        <v>402</v>
      </c>
      <c r="C55" s="149"/>
      <c r="D55" s="149"/>
      <c r="E55" s="149"/>
      <c r="F55" s="149"/>
      <c r="G55" s="149"/>
      <c r="H55" s="149"/>
      <c r="I55" s="149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7" spans="2:38">
      <c r="B57" s="147" t="s">
        <v>398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60" spans="2:38">
      <c r="B60" s="147" t="s">
        <v>399</v>
      </c>
      <c r="C60" s="147"/>
      <c r="D60" s="147"/>
      <c r="E60" s="147"/>
      <c r="F60" s="147"/>
      <c r="G60" s="147"/>
      <c r="H60" s="147"/>
      <c r="I60" s="147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2" spans="2:38">
      <c r="B62" s="147" t="s">
        <v>400</v>
      </c>
      <c r="C62" s="147"/>
      <c r="D62" s="147"/>
      <c r="E62" s="147"/>
      <c r="F62" s="147"/>
      <c r="G62" s="147"/>
      <c r="H62" s="147"/>
      <c r="I62" s="147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2:38">
      <c r="B63" s="26"/>
    </row>
    <row r="64" spans="2:38">
      <c r="B64" s="147" t="s">
        <v>401</v>
      </c>
      <c r="C64" s="147"/>
      <c r="D64" s="147"/>
      <c r="E64" s="147"/>
      <c r="F64" s="147"/>
      <c r="G64" s="147"/>
      <c r="H64" s="147"/>
      <c r="I64" s="147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6" spans="2:38">
      <c r="B66" s="147" t="s">
        <v>403</v>
      </c>
      <c r="C66" s="147"/>
      <c r="D66" s="147"/>
      <c r="E66" s="147"/>
      <c r="F66" s="147"/>
      <c r="G66" s="147"/>
      <c r="H66" s="147"/>
      <c r="I66" s="147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8" spans="2:38" ht="18">
      <c r="B68" s="148" t="s">
        <v>404</v>
      </c>
      <c r="C68" s="148"/>
      <c r="D68" s="148"/>
      <c r="E68" s="148"/>
      <c r="F68" s="148"/>
      <c r="G68" s="148"/>
      <c r="H68" s="148"/>
      <c r="I68" s="148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</sheetData>
  <mergeCells count="29">
    <mergeCell ref="B1:I1"/>
    <mergeCell ref="B2:I2"/>
    <mergeCell ref="B4:I4"/>
    <mergeCell ref="B7:B8"/>
    <mergeCell ref="C7:C8"/>
    <mergeCell ref="B10:B11"/>
    <mergeCell ref="C10:C11"/>
    <mergeCell ref="B13:B14"/>
    <mergeCell ref="C13:C14"/>
    <mergeCell ref="B16:B17"/>
    <mergeCell ref="C16:C17"/>
    <mergeCell ref="B20:B24"/>
    <mergeCell ref="C20:C24"/>
    <mergeCell ref="B28:I28"/>
    <mergeCell ref="B30:I30"/>
    <mergeCell ref="B33:I33"/>
    <mergeCell ref="B36:I36"/>
    <mergeCell ref="B38:I38"/>
    <mergeCell ref="B42:I42"/>
    <mergeCell ref="B45:I45"/>
    <mergeCell ref="B49:I49"/>
    <mergeCell ref="B64:I64"/>
    <mergeCell ref="B66:I66"/>
    <mergeCell ref="B68:I68"/>
    <mergeCell ref="B52:I52"/>
    <mergeCell ref="B55:I55"/>
    <mergeCell ref="B57:I57"/>
    <mergeCell ref="B60:I60"/>
    <mergeCell ref="B62:I62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dimension ref="A1:AMK59"/>
  <sheetViews>
    <sheetView zoomScale="84" zoomScaleNormal="84" workbookViewId="0">
      <selection activeCell="D9" sqref="D9"/>
    </sheetView>
  </sheetViews>
  <sheetFormatPr defaultRowHeight="12.75"/>
  <cols>
    <col min="1" max="1" width="2.85546875" style="42"/>
    <col min="2" max="2" width="83.5703125" style="42"/>
    <col min="3" max="3" width="51.28515625" style="42"/>
    <col min="4" max="4" width="74.7109375" style="42"/>
    <col min="5" max="1025" width="15" style="42"/>
  </cols>
  <sheetData>
    <row r="1" spans="2:38" ht="18">
      <c r="B1" s="155" t="s">
        <v>604</v>
      </c>
      <c r="C1" s="155"/>
      <c r="D1" s="155"/>
      <c r="E1" s="155"/>
      <c r="F1" s="155"/>
      <c r="G1" s="155"/>
      <c r="H1" s="155"/>
      <c r="I1" s="15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2:38" ht="18">
      <c r="B2" s="156" t="s">
        <v>605</v>
      </c>
      <c r="C2" s="156"/>
      <c r="D2" s="156"/>
      <c r="E2" s="156"/>
      <c r="F2" s="156"/>
      <c r="G2" s="156"/>
      <c r="H2" s="156"/>
      <c r="I2" s="156"/>
    </row>
    <row r="3" spans="2:38" ht="18">
      <c r="B3" s="105"/>
    </row>
    <row r="4" spans="2:38" ht="18.75" customHeight="1">
      <c r="B4" s="157" t="s">
        <v>372</v>
      </c>
      <c r="C4" s="157"/>
      <c r="D4" s="157"/>
      <c r="E4" s="157"/>
      <c r="F4" s="157"/>
      <c r="G4" s="157"/>
      <c r="H4" s="157"/>
      <c r="I4" s="15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Z4" s="26"/>
      <c r="AB4" s="26"/>
      <c r="AD4" s="26"/>
      <c r="AG4" s="26"/>
      <c r="AH4" s="26"/>
      <c r="AI4" s="26"/>
      <c r="AJ4" s="26"/>
      <c r="AK4" s="26"/>
      <c r="AL4" s="26"/>
    </row>
    <row r="6" spans="2:38">
      <c r="B6" s="106" t="s">
        <v>372</v>
      </c>
      <c r="C6" s="106" t="s">
        <v>3</v>
      </c>
      <c r="D6" s="106" t="s">
        <v>373</v>
      </c>
    </row>
    <row r="7" spans="2:38" ht="39.950000000000003" customHeight="1">
      <c r="B7" s="151" t="s">
        <v>374</v>
      </c>
      <c r="C7" s="158" t="s">
        <v>538</v>
      </c>
      <c r="D7" s="109" t="s">
        <v>376</v>
      </c>
    </row>
    <row r="8" spans="2:38" ht="41.85" customHeight="1">
      <c r="B8" s="151"/>
      <c r="C8" s="158"/>
      <c r="D8" s="131" t="s">
        <v>753</v>
      </c>
    </row>
    <row r="9" spans="2:38" ht="25.5">
      <c r="B9" s="107" t="s">
        <v>378</v>
      </c>
      <c r="C9" s="121" t="s">
        <v>746</v>
      </c>
      <c r="D9" s="122" t="s">
        <v>721</v>
      </c>
    </row>
    <row r="10" spans="2:38">
      <c r="B10" s="151" t="s">
        <v>379</v>
      </c>
      <c r="C10" s="152" t="s">
        <v>379</v>
      </c>
      <c r="D10" s="109" t="s">
        <v>539</v>
      </c>
    </row>
    <row r="11" spans="2:38">
      <c r="B11" s="151"/>
      <c r="C11" s="152"/>
      <c r="D11" s="109" t="s">
        <v>381</v>
      </c>
    </row>
    <row r="12" spans="2:38">
      <c r="B12" s="107" t="s">
        <v>540</v>
      </c>
      <c r="C12" s="110" t="s">
        <v>606</v>
      </c>
      <c r="D12" s="109" t="s">
        <v>541</v>
      </c>
    </row>
    <row r="13" spans="2:38" ht="12.75" customHeight="1">
      <c r="B13" s="151" t="s">
        <v>607</v>
      </c>
      <c r="C13" s="158" t="s">
        <v>465</v>
      </c>
      <c r="D13" s="109" t="s">
        <v>466</v>
      </c>
    </row>
    <row r="14" spans="2:38">
      <c r="B14" s="151"/>
      <c r="C14" s="158"/>
      <c r="D14" s="109" t="s">
        <v>467</v>
      </c>
    </row>
    <row r="16" spans="2:38" ht="63.75">
      <c r="B16" s="118" t="s">
        <v>608</v>
      </c>
    </row>
    <row r="19" spans="2:38" ht="18">
      <c r="B19" s="148" t="s">
        <v>393</v>
      </c>
      <c r="C19" s="148"/>
      <c r="D19" s="148"/>
      <c r="E19" s="148"/>
      <c r="F19" s="148"/>
      <c r="G19" s="148"/>
      <c r="H19" s="148"/>
      <c r="I19" s="148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spans="2:38">
      <c r="B20" s="26"/>
      <c r="C20" s="26"/>
      <c r="D20" s="26"/>
      <c r="E20" s="26"/>
      <c r="F20" s="26"/>
      <c r="G20" s="26"/>
      <c r="H20" s="26"/>
      <c r="I20" s="26"/>
    </row>
    <row r="21" spans="2:38">
      <c r="B21" s="150" t="s">
        <v>394</v>
      </c>
      <c r="C21" s="150"/>
      <c r="D21" s="150"/>
      <c r="E21" s="150"/>
      <c r="F21" s="150"/>
      <c r="G21" s="150"/>
      <c r="H21" s="150"/>
      <c r="I21" s="150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2:38">
      <c r="B22" s="26"/>
      <c r="C22" s="26"/>
      <c r="D22" s="26"/>
    </row>
    <row r="23" spans="2:38">
      <c r="B23" s="26"/>
      <c r="C23" s="26"/>
      <c r="D23" s="26"/>
      <c r="E23" s="26"/>
      <c r="F23" s="26"/>
      <c r="G23" s="26"/>
      <c r="H23" s="26"/>
      <c r="I23" s="26"/>
    </row>
    <row r="24" spans="2:38">
      <c r="B24" s="150" t="s">
        <v>395</v>
      </c>
      <c r="C24" s="150"/>
      <c r="D24" s="150"/>
      <c r="E24" s="150"/>
      <c r="F24" s="150"/>
      <c r="G24" s="150"/>
      <c r="H24" s="150"/>
      <c r="I24" s="150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2:38">
      <c r="B25" s="26"/>
      <c r="C25" s="26"/>
      <c r="D25" s="26"/>
    </row>
    <row r="26" spans="2:38">
      <c r="B26" s="26"/>
      <c r="C26" s="26"/>
      <c r="D26" s="26"/>
    </row>
    <row r="27" spans="2:38" ht="18">
      <c r="B27" s="148" t="s">
        <v>396</v>
      </c>
      <c r="C27" s="148"/>
      <c r="D27" s="148"/>
      <c r="E27" s="148"/>
      <c r="F27" s="148"/>
      <c r="G27" s="148"/>
      <c r="H27" s="148"/>
      <c r="I27" s="148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9" spans="2:38" ht="16.5">
      <c r="B29" s="149" t="s">
        <v>397</v>
      </c>
      <c r="C29" s="149"/>
      <c r="D29" s="149"/>
      <c r="E29" s="149"/>
      <c r="F29" s="149"/>
      <c r="G29" s="149"/>
      <c r="H29" s="149"/>
      <c r="I29" s="149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2:38" ht="15.75" customHeight="1">
      <c r="B30" s="42" t="s">
        <v>3</v>
      </c>
    </row>
    <row r="32" spans="2:38" ht="16.5" customHeight="1"/>
    <row r="33" spans="2:38">
      <c r="B33" s="147" t="s">
        <v>398</v>
      </c>
      <c r="C33" s="147"/>
      <c r="D33" s="147"/>
      <c r="E33" s="147"/>
      <c r="F33" s="147"/>
      <c r="G33" s="147"/>
      <c r="H33" s="147"/>
      <c r="I33" s="14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6" spans="2:38">
      <c r="B36" s="147" t="s">
        <v>399</v>
      </c>
      <c r="C36" s="147"/>
      <c r="D36" s="147"/>
      <c r="E36" s="147"/>
      <c r="F36" s="147"/>
      <c r="G36" s="147"/>
      <c r="H36" s="147"/>
      <c r="I36" s="14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9" spans="2:38">
      <c r="B39" s="26"/>
    </row>
    <row r="40" spans="2:38">
      <c r="B40" s="147" t="s">
        <v>400</v>
      </c>
      <c r="C40" s="147"/>
      <c r="D40" s="147"/>
      <c r="E40" s="147"/>
      <c r="F40" s="147"/>
      <c r="G40" s="147"/>
      <c r="H40" s="147"/>
      <c r="I40" s="147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>
      <c r="B42" s="113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>
      <c r="B43" s="147" t="s">
        <v>401</v>
      </c>
      <c r="C43" s="147"/>
      <c r="D43" s="147"/>
      <c r="E43" s="147"/>
      <c r="F43" s="147"/>
      <c r="G43" s="147"/>
      <c r="H43" s="147"/>
      <c r="I43" s="14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>
      <c r="B45" s="113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 ht="16.5">
      <c r="B46" s="149" t="s">
        <v>402</v>
      </c>
      <c r="C46" s="149"/>
      <c r="D46" s="149"/>
      <c r="E46" s="149"/>
      <c r="F46" s="149"/>
      <c r="G46" s="149"/>
      <c r="H46" s="149"/>
      <c r="I46" s="149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8" spans="2:38">
      <c r="B48" s="147" t="s">
        <v>398</v>
      </c>
      <c r="C48" s="147"/>
      <c r="D48" s="147"/>
      <c r="E48" s="147"/>
      <c r="F48" s="147"/>
      <c r="G48" s="147"/>
      <c r="H48" s="147"/>
      <c r="I48" s="147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51" spans="2:38">
      <c r="B51" s="147" t="s">
        <v>399</v>
      </c>
      <c r="C51" s="147"/>
      <c r="D51" s="147"/>
      <c r="E51" s="147"/>
      <c r="F51" s="147"/>
      <c r="G51" s="147"/>
      <c r="H51" s="147"/>
      <c r="I51" s="14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3" spans="2:38">
      <c r="B53" s="147" t="s">
        <v>400</v>
      </c>
      <c r="C53" s="147"/>
      <c r="D53" s="147"/>
      <c r="E53" s="147"/>
      <c r="F53" s="147"/>
      <c r="G53" s="147"/>
      <c r="H53" s="147"/>
      <c r="I53" s="14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>
      <c r="B54" s="26"/>
    </row>
    <row r="55" spans="2:38">
      <c r="B55" s="147" t="s">
        <v>401</v>
      </c>
      <c r="C55" s="147"/>
      <c r="D55" s="147"/>
      <c r="E55" s="147"/>
      <c r="F55" s="147"/>
      <c r="G55" s="147"/>
      <c r="H55" s="147"/>
      <c r="I55" s="147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7" spans="2:38">
      <c r="B57" s="147" t="s">
        <v>403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9" spans="2:38" ht="18">
      <c r="B59" s="148" t="s">
        <v>404</v>
      </c>
      <c r="C59" s="148"/>
      <c r="D59" s="148"/>
      <c r="E59" s="148"/>
      <c r="F59" s="148"/>
      <c r="G59" s="148"/>
      <c r="H59" s="148"/>
      <c r="I59" s="148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</sheetData>
  <mergeCells count="25">
    <mergeCell ref="B1:I1"/>
    <mergeCell ref="B2:I2"/>
    <mergeCell ref="B4:I4"/>
    <mergeCell ref="B7:B8"/>
    <mergeCell ref="C7:C8"/>
    <mergeCell ref="B10:B11"/>
    <mergeCell ref="C10:C11"/>
    <mergeCell ref="B13:B14"/>
    <mergeCell ref="C13:C14"/>
    <mergeCell ref="B19:I19"/>
    <mergeCell ref="B21:I21"/>
    <mergeCell ref="B24:I24"/>
    <mergeCell ref="B27:I27"/>
    <mergeCell ref="B29:I29"/>
    <mergeCell ref="B33:I33"/>
    <mergeCell ref="B36:I36"/>
    <mergeCell ref="B40:I40"/>
    <mergeCell ref="B43:I43"/>
    <mergeCell ref="B46:I46"/>
    <mergeCell ref="B48:I48"/>
    <mergeCell ref="B51:I51"/>
    <mergeCell ref="B53:I53"/>
    <mergeCell ref="B55:I55"/>
    <mergeCell ref="B57:I57"/>
    <mergeCell ref="B59:I59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dimension ref="B1:AL49"/>
  <sheetViews>
    <sheetView zoomScale="84" zoomScaleNormal="84" workbookViewId="0">
      <selection activeCell="B14" sqref="B14:I14"/>
    </sheetView>
  </sheetViews>
  <sheetFormatPr defaultRowHeight="12.75"/>
  <cols>
    <col min="1" max="1" width="5.28515625"/>
    <col min="2" max="2" width="72.7109375"/>
    <col min="3" max="3" width="71"/>
    <col min="4" max="4" width="68.85546875"/>
    <col min="5" max="1025" width="11.85546875"/>
  </cols>
  <sheetData>
    <row r="1" spans="2:38" ht="18">
      <c r="B1" s="155" t="s">
        <v>609</v>
      </c>
      <c r="C1" s="155"/>
      <c r="D1" s="155"/>
      <c r="E1" s="155"/>
      <c r="F1" s="155"/>
      <c r="G1" s="155"/>
      <c r="H1" s="155"/>
      <c r="I1" s="155"/>
    </row>
    <row r="2" spans="2:38" ht="18">
      <c r="B2" s="156" t="s">
        <v>610</v>
      </c>
      <c r="C2" s="156"/>
      <c r="D2" s="156"/>
      <c r="E2" s="156"/>
      <c r="F2" s="156"/>
      <c r="G2" s="156"/>
      <c r="H2" s="156"/>
      <c r="I2" s="156"/>
    </row>
    <row r="3" spans="2:38" ht="18">
      <c r="B3" s="105"/>
      <c r="C3" s="42"/>
      <c r="D3" s="42"/>
      <c r="E3" s="42"/>
      <c r="F3" s="42"/>
      <c r="G3" s="42"/>
      <c r="H3" s="42"/>
      <c r="I3" s="42"/>
    </row>
    <row r="4" spans="2:38" ht="18">
      <c r="B4" s="157" t="s">
        <v>372</v>
      </c>
      <c r="C4" s="157"/>
      <c r="D4" s="157"/>
      <c r="E4" s="157"/>
      <c r="F4" s="157"/>
      <c r="G4" s="157"/>
      <c r="H4" s="157"/>
      <c r="I4" s="157"/>
    </row>
    <row r="5" spans="2:38">
      <c r="B5" s="42"/>
      <c r="C5" s="42"/>
      <c r="D5" s="42"/>
      <c r="E5" s="42"/>
      <c r="F5" s="42"/>
      <c r="G5" s="42"/>
      <c r="H5" s="42"/>
      <c r="I5" s="42"/>
    </row>
    <row r="6" spans="2:38">
      <c r="B6" s="106" t="s">
        <v>372</v>
      </c>
      <c r="C6" s="106" t="s">
        <v>3</v>
      </c>
      <c r="D6" s="106" t="s">
        <v>373</v>
      </c>
      <c r="E6" s="42"/>
      <c r="F6" s="42"/>
      <c r="G6" s="42"/>
      <c r="H6" s="42"/>
      <c r="I6" s="42"/>
    </row>
    <row r="7" spans="2:38" ht="35.450000000000003" customHeight="1">
      <c r="B7" s="119" t="s">
        <v>611</v>
      </c>
      <c r="C7" s="108" t="s">
        <v>611</v>
      </c>
      <c r="D7" s="109" t="s">
        <v>612</v>
      </c>
      <c r="E7" s="42"/>
      <c r="F7" s="42"/>
      <c r="G7" s="42"/>
      <c r="H7" s="42"/>
      <c r="I7" s="42"/>
    </row>
    <row r="9" spans="2:38" s="42" customFormat="1" ht="18">
      <c r="B9" s="148" t="s">
        <v>393</v>
      </c>
      <c r="C9" s="148"/>
      <c r="D9" s="148"/>
      <c r="E9" s="148"/>
      <c r="F9" s="148"/>
      <c r="G9" s="148"/>
      <c r="H9" s="148"/>
      <c r="I9" s="148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spans="2:38" s="42" customFormat="1">
      <c r="B10" s="26"/>
      <c r="C10" s="26"/>
      <c r="D10" s="26"/>
      <c r="E10" s="26"/>
      <c r="F10" s="26"/>
      <c r="G10" s="26"/>
      <c r="H10" s="26"/>
      <c r="I10" s="26"/>
    </row>
    <row r="11" spans="2:38" s="42" customFormat="1">
      <c r="B11" s="150" t="s">
        <v>394</v>
      </c>
      <c r="C11" s="150"/>
      <c r="D11" s="150"/>
      <c r="E11" s="150"/>
      <c r="F11" s="150"/>
      <c r="G11" s="150"/>
      <c r="H11" s="150"/>
      <c r="I11" s="150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2:38" s="42" customFormat="1">
      <c r="B12" s="26"/>
      <c r="C12" s="26"/>
      <c r="D12" s="26"/>
    </row>
    <row r="13" spans="2:38" s="42" customFormat="1">
      <c r="B13" s="26"/>
      <c r="C13" s="26"/>
      <c r="D13" s="26"/>
      <c r="E13" s="26"/>
      <c r="F13" s="26"/>
      <c r="G13" s="26"/>
      <c r="H13" s="26"/>
      <c r="I13" s="26"/>
    </row>
    <row r="14" spans="2:38" s="42" customFormat="1">
      <c r="B14" s="150" t="s">
        <v>395</v>
      </c>
      <c r="C14" s="150"/>
      <c r="D14" s="150"/>
      <c r="E14" s="150"/>
      <c r="F14" s="150"/>
      <c r="G14" s="150"/>
      <c r="H14" s="150"/>
      <c r="I14" s="150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 spans="2:38" s="42" customFormat="1">
      <c r="B15" s="26"/>
      <c r="C15" s="26"/>
      <c r="D15" s="26"/>
    </row>
    <row r="16" spans="2:38" s="42" customFormat="1">
      <c r="B16" s="26"/>
      <c r="C16" s="26"/>
      <c r="D16" s="26"/>
    </row>
    <row r="17" spans="2:38" s="42" customFormat="1" ht="18">
      <c r="B17" s="148" t="s">
        <v>396</v>
      </c>
      <c r="C17" s="148"/>
      <c r="D17" s="148"/>
      <c r="E17" s="148"/>
      <c r="F17" s="148"/>
      <c r="G17" s="148"/>
      <c r="H17" s="148"/>
      <c r="I17" s="148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spans="2:38" s="42" customFormat="1"/>
    <row r="19" spans="2:38" s="42" customFormat="1" ht="16.5">
      <c r="B19" s="149" t="s">
        <v>397</v>
      </c>
      <c r="C19" s="149"/>
      <c r="D19" s="149"/>
      <c r="E19" s="149"/>
      <c r="F19" s="149"/>
      <c r="G19" s="149"/>
      <c r="H19" s="149"/>
      <c r="I19" s="149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spans="2:38" s="42" customFormat="1" ht="15.75" customHeight="1">
      <c r="B20" s="42" t="s">
        <v>3</v>
      </c>
    </row>
    <row r="21" spans="2:38" s="42" customFormat="1"/>
    <row r="22" spans="2:38" s="42" customFormat="1" ht="16.5" customHeight="1"/>
    <row r="23" spans="2:38" s="42" customFormat="1">
      <c r="B23" s="147" t="s">
        <v>398</v>
      </c>
      <c r="C23" s="147"/>
      <c r="D23" s="147"/>
      <c r="E23" s="147"/>
      <c r="F23" s="147"/>
      <c r="G23" s="147"/>
      <c r="H23" s="147"/>
      <c r="I23" s="147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 s="42" customFormat="1"/>
    <row r="25" spans="2:38" s="42" customFormat="1"/>
    <row r="26" spans="2:38" s="42" customFormat="1">
      <c r="B26" s="147" t="s">
        <v>399</v>
      </c>
      <c r="C26" s="147"/>
      <c r="D26" s="147"/>
      <c r="E26" s="147"/>
      <c r="F26" s="147"/>
      <c r="G26" s="147"/>
      <c r="H26" s="147"/>
      <c r="I26" s="147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2:38" s="42" customFormat="1"/>
    <row r="28" spans="2:38" s="42" customFormat="1"/>
    <row r="29" spans="2:38" s="42" customFormat="1">
      <c r="B29" s="26"/>
    </row>
    <row r="30" spans="2:38" s="42" customFormat="1">
      <c r="B30" s="147" t="s">
        <v>400</v>
      </c>
      <c r="C30" s="147"/>
      <c r="D30" s="147"/>
      <c r="E30" s="147"/>
      <c r="F30" s="147"/>
      <c r="G30" s="147"/>
      <c r="H30" s="147"/>
      <c r="I30" s="147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 s="42" customFormat="1"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2:38" s="42" customFormat="1">
      <c r="B32" s="113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2:38" s="42" customFormat="1">
      <c r="B33" s="147" t="s">
        <v>401</v>
      </c>
      <c r="C33" s="147"/>
      <c r="D33" s="147"/>
      <c r="E33" s="147"/>
      <c r="F33" s="147"/>
      <c r="G33" s="147"/>
      <c r="H33" s="147"/>
      <c r="I33" s="14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 s="42" customFormat="1">
      <c r="B34" s="113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2:38" s="42" customFormat="1">
      <c r="B35" s="113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2:38" s="42" customFormat="1" ht="16.5">
      <c r="B36" s="149" t="s">
        <v>402</v>
      </c>
      <c r="C36" s="149"/>
      <c r="D36" s="149"/>
      <c r="E36" s="149"/>
      <c r="F36" s="149"/>
      <c r="G36" s="149"/>
      <c r="H36" s="149"/>
      <c r="I36" s="149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2:38" s="42" customFormat="1"/>
    <row r="38" spans="2:38" s="42" customFormat="1">
      <c r="B38" s="147" t="s">
        <v>398</v>
      </c>
      <c r="C38" s="147"/>
      <c r="D38" s="147"/>
      <c r="E38" s="147"/>
      <c r="F38" s="147"/>
      <c r="G38" s="147"/>
      <c r="H38" s="147"/>
      <c r="I38" s="14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s="42" customFormat="1"/>
    <row r="40" spans="2:38" s="42" customFormat="1"/>
    <row r="41" spans="2:38" s="42" customFormat="1">
      <c r="B41" s="147" t="s">
        <v>399</v>
      </c>
      <c r="C41" s="147"/>
      <c r="D41" s="147"/>
      <c r="E41" s="147"/>
      <c r="F41" s="147"/>
      <c r="G41" s="147"/>
      <c r="H41" s="147"/>
      <c r="I41" s="14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 s="42" customFormat="1"/>
    <row r="43" spans="2:38" s="42" customFormat="1">
      <c r="B43" s="147" t="s">
        <v>400</v>
      </c>
      <c r="C43" s="147"/>
      <c r="D43" s="147"/>
      <c r="E43" s="147"/>
      <c r="F43" s="147"/>
      <c r="G43" s="147"/>
      <c r="H43" s="147"/>
      <c r="I43" s="14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 s="42" customFormat="1">
      <c r="B44" s="26"/>
    </row>
    <row r="45" spans="2:38" s="42" customFormat="1">
      <c r="B45" s="147" t="s">
        <v>401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 s="42" customFormat="1"/>
    <row r="47" spans="2:38" s="42" customFormat="1">
      <c r="B47" s="147" t="s">
        <v>403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s="42" customFormat="1"/>
    <row r="49" spans="2:38" s="42" customFormat="1" ht="18">
      <c r="B49" s="148" t="s">
        <v>404</v>
      </c>
      <c r="C49" s="148"/>
      <c r="D49" s="148"/>
      <c r="E49" s="148"/>
      <c r="F49" s="148"/>
      <c r="G49" s="148"/>
      <c r="H49" s="148"/>
      <c r="I49" s="148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</sheetData>
  <mergeCells count="19">
    <mergeCell ref="B1:I1"/>
    <mergeCell ref="B2:I2"/>
    <mergeCell ref="B4:I4"/>
    <mergeCell ref="B9:I9"/>
    <mergeCell ref="B11:I11"/>
    <mergeCell ref="B14:I14"/>
    <mergeCell ref="B17:I17"/>
    <mergeCell ref="B19:I19"/>
    <mergeCell ref="B23:I23"/>
    <mergeCell ref="B26:I26"/>
    <mergeCell ref="B43:I43"/>
    <mergeCell ref="B45:I45"/>
    <mergeCell ref="B47:I47"/>
    <mergeCell ref="B49:I49"/>
    <mergeCell ref="B30:I30"/>
    <mergeCell ref="B33:I33"/>
    <mergeCell ref="B36:I36"/>
    <mergeCell ref="B38:I38"/>
    <mergeCell ref="B41:I4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dimension ref="B1:AL49"/>
  <sheetViews>
    <sheetView zoomScale="84" zoomScaleNormal="84" workbookViewId="0">
      <selection activeCell="D7" sqref="D7"/>
    </sheetView>
  </sheetViews>
  <sheetFormatPr defaultRowHeight="12.75"/>
  <cols>
    <col min="1" max="1" width="5.28515625"/>
    <col min="2" max="2" width="72.7109375"/>
    <col min="3" max="3" width="71"/>
    <col min="4" max="4" width="68.85546875"/>
    <col min="5" max="1025" width="11.85546875"/>
  </cols>
  <sheetData>
    <row r="1" spans="2:38" ht="18">
      <c r="B1" s="155" t="s">
        <v>613</v>
      </c>
      <c r="C1" s="155"/>
      <c r="D1" s="155"/>
      <c r="E1" s="155"/>
      <c r="F1" s="155"/>
      <c r="G1" s="155"/>
      <c r="H1" s="155"/>
      <c r="I1" s="155"/>
    </row>
    <row r="2" spans="2:38" ht="18">
      <c r="B2" s="156" t="s">
        <v>614</v>
      </c>
      <c r="C2" s="156"/>
      <c r="D2" s="156"/>
      <c r="E2" s="156"/>
      <c r="F2" s="156"/>
      <c r="G2" s="156"/>
      <c r="H2" s="156"/>
      <c r="I2" s="156"/>
    </row>
    <row r="3" spans="2:38" ht="18">
      <c r="B3" s="105"/>
      <c r="C3" s="42"/>
      <c r="D3" s="42"/>
      <c r="E3" s="42"/>
      <c r="F3" s="42"/>
      <c r="G3" s="42"/>
      <c r="H3" s="42"/>
      <c r="I3" s="42"/>
    </row>
    <row r="4" spans="2:38" ht="18">
      <c r="B4" s="157" t="s">
        <v>372</v>
      </c>
      <c r="C4" s="157"/>
      <c r="D4" s="157"/>
      <c r="E4" s="157"/>
      <c r="F4" s="157"/>
      <c r="G4" s="157"/>
      <c r="H4" s="157"/>
      <c r="I4" s="157"/>
    </row>
    <row r="5" spans="2:38">
      <c r="B5" s="42"/>
      <c r="C5" s="42"/>
      <c r="D5" s="42"/>
      <c r="E5" s="42"/>
      <c r="F5" s="42"/>
      <c r="G5" s="42"/>
      <c r="H5" s="42"/>
      <c r="I5" s="42"/>
    </row>
    <row r="6" spans="2:38">
      <c r="B6" s="106" t="s">
        <v>372</v>
      </c>
      <c r="C6" s="106" t="s">
        <v>3</v>
      </c>
      <c r="D6" s="106" t="s">
        <v>373</v>
      </c>
      <c r="E6" s="42"/>
      <c r="F6" s="42"/>
      <c r="G6" s="42"/>
      <c r="H6" s="42"/>
      <c r="I6" s="42"/>
    </row>
    <row r="7" spans="2:38" ht="62.1" customHeight="1">
      <c r="B7" s="119" t="s">
        <v>615</v>
      </c>
      <c r="C7" s="108" t="s">
        <v>616</v>
      </c>
      <c r="D7" s="109" t="s">
        <v>617</v>
      </c>
      <c r="E7" s="42"/>
      <c r="F7" s="42"/>
      <c r="G7" s="42"/>
      <c r="H7" s="42"/>
      <c r="I7" s="42"/>
    </row>
    <row r="9" spans="2:38" s="42" customFormat="1" ht="18">
      <c r="B9" s="148" t="s">
        <v>393</v>
      </c>
      <c r="C9" s="148"/>
      <c r="D9" s="148"/>
      <c r="E9" s="148"/>
      <c r="F9" s="148"/>
      <c r="G9" s="148"/>
      <c r="H9" s="148"/>
      <c r="I9" s="148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spans="2:38" s="42" customFormat="1">
      <c r="B10" s="26"/>
      <c r="C10" s="26"/>
      <c r="D10" s="26"/>
      <c r="E10" s="26"/>
      <c r="F10" s="26"/>
      <c r="G10" s="26"/>
      <c r="H10" s="26"/>
      <c r="I10" s="26"/>
    </row>
    <row r="11" spans="2:38" s="42" customFormat="1">
      <c r="B11" s="150" t="s">
        <v>394</v>
      </c>
      <c r="C11" s="150"/>
      <c r="D11" s="150"/>
      <c r="E11" s="150"/>
      <c r="F11" s="150"/>
      <c r="G11" s="150"/>
      <c r="H11" s="150"/>
      <c r="I11" s="150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2:38" s="42" customFormat="1">
      <c r="B12" s="26"/>
      <c r="C12" s="26"/>
      <c r="D12" s="26"/>
    </row>
    <row r="13" spans="2:38" s="42" customFormat="1">
      <c r="B13" s="26"/>
      <c r="C13" s="26"/>
      <c r="D13" s="26"/>
      <c r="E13" s="26"/>
      <c r="F13" s="26"/>
      <c r="G13" s="26"/>
      <c r="H13" s="26"/>
      <c r="I13" s="26"/>
    </row>
    <row r="14" spans="2:38" s="42" customFormat="1">
      <c r="B14" s="150" t="s">
        <v>395</v>
      </c>
      <c r="C14" s="150"/>
      <c r="D14" s="150"/>
      <c r="E14" s="150"/>
      <c r="F14" s="150"/>
      <c r="G14" s="150"/>
      <c r="H14" s="150"/>
      <c r="I14" s="150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 spans="2:38" s="42" customFormat="1">
      <c r="B15" s="26"/>
      <c r="C15" s="26"/>
      <c r="D15" s="26"/>
    </row>
    <row r="16" spans="2:38" s="42" customFormat="1">
      <c r="B16" s="26"/>
      <c r="C16" s="26"/>
      <c r="D16" s="26"/>
    </row>
    <row r="17" spans="2:38" s="42" customFormat="1" ht="18">
      <c r="B17" s="148" t="s">
        <v>396</v>
      </c>
      <c r="C17" s="148"/>
      <c r="D17" s="148"/>
      <c r="E17" s="148"/>
      <c r="F17" s="148"/>
      <c r="G17" s="148"/>
      <c r="H17" s="148"/>
      <c r="I17" s="148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spans="2:38" s="42" customFormat="1"/>
    <row r="19" spans="2:38" s="42" customFormat="1" ht="16.5">
      <c r="B19" s="149" t="s">
        <v>397</v>
      </c>
      <c r="C19" s="149"/>
      <c r="D19" s="149"/>
      <c r="E19" s="149"/>
      <c r="F19" s="149"/>
      <c r="G19" s="149"/>
      <c r="H19" s="149"/>
      <c r="I19" s="149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spans="2:38" s="42" customFormat="1" ht="15.75" customHeight="1">
      <c r="B20" s="42" t="s">
        <v>3</v>
      </c>
    </row>
    <row r="21" spans="2:38" s="42" customFormat="1"/>
    <row r="22" spans="2:38" s="42" customFormat="1" ht="16.5" customHeight="1"/>
    <row r="23" spans="2:38" s="42" customFormat="1">
      <c r="B23" s="147" t="s">
        <v>398</v>
      </c>
      <c r="C23" s="147"/>
      <c r="D23" s="147"/>
      <c r="E23" s="147"/>
      <c r="F23" s="147"/>
      <c r="G23" s="147"/>
      <c r="H23" s="147"/>
      <c r="I23" s="147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 s="42" customFormat="1"/>
    <row r="25" spans="2:38" s="42" customFormat="1"/>
    <row r="26" spans="2:38" s="42" customFormat="1">
      <c r="B26" s="147" t="s">
        <v>399</v>
      </c>
      <c r="C26" s="147"/>
      <c r="D26" s="147"/>
      <c r="E26" s="147"/>
      <c r="F26" s="147"/>
      <c r="G26" s="147"/>
      <c r="H26" s="147"/>
      <c r="I26" s="147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2:38" s="42" customFormat="1"/>
    <row r="28" spans="2:38" s="42" customFormat="1"/>
    <row r="29" spans="2:38" s="42" customFormat="1">
      <c r="B29" s="26"/>
    </row>
    <row r="30" spans="2:38" s="42" customFormat="1">
      <c r="B30" s="147" t="s">
        <v>400</v>
      </c>
      <c r="C30" s="147"/>
      <c r="D30" s="147"/>
      <c r="E30" s="147"/>
      <c r="F30" s="147"/>
      <c r="G30" s="147"/>
      <c r="H30" s="147"/>
      <c r="I30" s="147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 s="42" customFormat="1"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2:38" s="42" customFormat="1">
      <c r="B32" s="113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2:38" s="42" customFormat="1">
      <c r="B33" s="147" t="s">
        <v>401</v>
      </c>
      <c r="C33" s="147"/>
      <c r="D33" s="147"/>
      <c r="E33" s="147"/>
      <c r="F33" s="147"/>
      <c r="G33" s="147"/>
      <c r="H33" s="147"/>
      <c r="I33" s="14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 s="42" customFormat="1">
      <c r="B34" s="113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2:38" s="42" customFormat="1">
      <c r="B35" s="113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2:38" s="42" customFormat="1" ht="16.5">
      <c r="B36" s="149" t="s">
        <v>402</v>
      </c>
      <c r="C36" s="149"/>
      <c r="D36" s="149"/>
      <c r="E36" s="149"/>
      <c r="F36" s="149"/>
      <c r="G36" s="149"/>
      <c r="H36" s="149"/>
      <c r="I36" s="149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2:38" s="42" customFormat="1"/>
    <row r="38" spans="2:38" s="42" customFormat="1">
      <c r="B38" s="147" t="s">
        <v>398</v>
      </c>
      <c r="C38" s="147"/>
      <c r="D38" s="147"/>
      <c r="E38" s="147"/>
      <c r="F38" s="147"/>
      <c r="G38" s="147"/>
      <c r="H38" s="147"/>
      <c r="I38" s="14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s="42" customFormat="1"/>
    <row r="40" spans="2:38" s="42" customFormat="1"/>
    <row r="41" spans="2:38" s="42" customFormat="1">
      <c r="B41" s="147" t="s">
        <v>399</v>
      </c>
      <c r="C41" s="147"/>
      <c r="D41" s="147"/>
      <c r="E41" s="147"/>
      <c r="F41" s="147"/>
      <c r="G41" s="147"/>
      <c r="H41" s="147"/>
      <c r="I41" s="14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 s="42" customFormat="1"/>
    <row r="43" spans="2:38" s="42" customFormat="1">
      <c r="B43" s="147" t="s">
        <v>400</v>
      </c>
      <c r="C43" s="147"/>
      <c r="D43" s="147"/>
      <c r="E43" s="147"/>
      <c r="F43" s="147"/>
      <c r="G43" s="147"/>
      <c r="H43" s="147"/>
      <c r="I43" s="14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 s="42" customFormat="1">
      <c r="B44" s="26"/>
    </row>
    <row r="45" spans="2:38" s="42" customFormat="1">
      <c r="B45" s="147" t="s">
        <v>401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 s="42" customFormat="1"/>
    <row r="47" spans="2:38" s="42" customFormat="1">
      <c r="B47" s="147" t="s">
        <v>403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s="42" customFormat="1"/>
    <row r="49" spans="2:38" s="42" customFormat="1" ht="18">
      <c r="B49" s="148" t="s">
        <v>404</v>
      </c>
      <c r="C49" s="148"/>
      <c r="D49" s="148"/>
      <c r="E49" s="148"/>
      <c r="F49" s="148"/>
      <c r="G49" s="148"/>
      <c r="H49" s="148"/>
      <c r="I49" s="148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</sheetData>
  <mergeCells count="19">
    <mergeCell ref="B1:I1"/>
    <mergeCell ref="B2:I2"/>
    <mergeCell ref="B4:I4"/>
    <mergeCell ref="B9:I9"/>
    <mergeCell ref="B11:I11"/>
    <mergeCell ref="B14:I14"/>
    <mergeCell ref="B17:I17"/>
    <mergeCell ref="B19:I19"/>
    <mergeCell ref="B23:I23"/>
    <mergeCell ref="B26:I26"/>
    <mergeCell ref="B43:I43"/>
    <mergeCell ref="B45:I45"/>
    <mergeCell ref="B47:I47"/>
    <mergeCell ref="B49:I49"/>
    <mergeCell ref="B30:I30"/>
    <mergeCell ref="B33:I33"/>
    <mergeCell ref="B36:I36"/>
    <mergeCell ref="B38:I38"/>
    <mergeCell ref="B41:I4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>
  <dimension ref="B1:AL49"/>
  <sheetViews>
    <sheetView zoomScale="84" zoomScaleNormal="84" workbookViewId="0">
      <selection activeCell="C12" sqref="C12"/>
    </sheetView>
  </sheetViews>
  <sheetFormatPr defaultRowHeight="12.75"/>
  <cols>
    <col min="1" max="1" width="5.28515625"/>
    <col min="2" max="2" width="72.7109375"/>
    <col min="3" max="3" width="71"/>
    <col min="4" max="4" width="68.85546875"/>
    <col min="5" max="1025" width="11.85546875"/>
  </cols>
  <sheetData>
    <row r="1" spans="2:38" ht="18">
      <c r="B1" s="155" t="s">
        <v>618</v>
      </c>
      <c r="C1" s="155"/>
      <c r="D1" s="155"/>
      <c r="E1" s="155"/>
      <c r="F1" s="155"/>
      <c r="G1" s="155"/>
      <c r="H1" s="155"/>
      <c r="I1" s="155"/>
    </row>
    <row r="2" spans="2:38" ht="18">
      <c r="B2" s="156" t="s">
        <v>619</v>
      </c>
      <c r="C2" s="156"/>
      <c r="D2" s="156"/>
      <c r="E2" s="156"/>
      <c r="F2" s="156"/>
      <c r="G2" s="156"/>
      <c r="H2" s="156"/>
      <c r="I2" s="156"/>
    </row>
    <row r="3" spans="2:38" ht="18">
      <c r="B3" s="105"/>
      <c r="C3" s="42"/>
      <c r="D3" s="42"/>
      <c r="E3" s="42"/>
      <c r="F3" s="42"/>
      <c r="G3" s="42"/>
      <c r="H3" s="42"/>
      <c r="I3" s="42"/>
    </row>
    <row r="4" spans="2:38" ht="18">
      <c r="B4" s="157" t="s">
        <v>372</v>
      </c>
      <c r="C4" s="157"/>
      <c r="D4" s="157"/>
      <c r="E4" s="157"/>
      <c r="F4" s="157"/>
      <c r="G4" s="157"/>
      <c r="H4" s="157"/>
      <c r="I4" s="157"/>
    </row>
    <row r="5" spans="2:38">
      <c r="B5" s="42"/>
      <c r="C5" s="42"/>
      <c r="D5" s="42"/>
      <c r="E5" s="42"/>
      <c r="F5" s="42"/>
      <c r="G5" s="42"/>
      <c r="H5" s="42"/>
      <c r="I5" s="42"/>
    </row>
    <row r="6" spans="2:38">
      <c r="B6" s="106" t="s">
        <v>372</v>
      </c>
      <c r="C6" s="106" t="s">
        <v>3</v>
      </c>
      <c r="D6" s="106" t="s">
        <v>373</v>
      </c>
      <c r="E6" s="42"/>
      <c r="F6" s="42"/>
      <c r="G6" s="42"/>
      <c r="H6" s="42"/>
      <c r="I6" s="42"/>
    </row>
    <row r="7" spans="2:38" ht="35.450000000000003" customHeight="1">
      <c r="B7" s="119" t="s">
        <v>620</v>
      </c>
      <c r="C7" s="108" t="s">
        <v>620</v>
      </c>
      <c r="D7" s="109" t="s">
        <v>612</v>
      </c>
      <c r="E7" s="42"/>
      <c r="F7" s="42"/>
      <c r="G7" s="42"/>
      <c r="H7" s="42"/>
      <c r="I7" s="42"/>
    </row>
    <row r="9" spans="2:38" s="42" customFormat="1" ht="18">
      <c r="B9" s="148" t="s">
        <v>393</v>
      </c>
      <c r="C9" s="148"/>
      <c r="D9" s="148"/>
      <c r="E9" s="148"/>
      <c r="F9" s="148"/>
      <c r="G9" s="148"/>
      <c r="H9" s="148"/>
      <c r="I9" s="148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spans="2:38" s="42" customFormat="1">
      <c r="B10" s="26"/>
      <c r="C10" s="26"/>
      <c r="D10" s="26"/>
      <c r="E10" s="26"/>
      <c r="F10" s="26"/>
      <c r="G10" s="26"/>
      <c r="H10" s="26"/>
      <c r="I10" s="26"/>
    </row>
    <row r="11" spans="2:38" s="42" customFormat="1">
      <c r="B11" s="150" t="s">
        <v>394</v>
      </c>
      <c r="C11" s="150"/>
      <c r="D11" s="150"/>
      <c r="E11" s="150"/>
      <c r="F11" s="150"/>
      <c r="G11" s="150"/>
      <c r="H11" s="150"/>
      <c r="I11" s="150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2:38" s="42" customFormat="1">
      <c r="B12" s="26"/>
      <c r="C12" s="26"/>
      <c r="D12" s="26"/>
    </row>
    <row r="13" spans="2:38" s="42" customFormat="1">
      <c r="B13" s="26"/>
      <c r="C13" s="26"/>
      <c r="D13" s="26"/>
      <c r="E13" s="26"/>
      <c r="F13" s="26"/>
      <c r="G13" s="26"/>
      <c r="H13" s="26"/>
      <c r="I13" s="26"/>
    </row>
    <row r="14" spans="2:38" s="42" customFormat="1">
      <c r="B14" s="150" t="s">
        <v>395</v>
      </c>
      <c r="C14" s="150"/>
      <c r="D14" s="150"/>
      <c r="E14" s="150"/>
      <c r="F14" s="150"/>
      <c r="G14" s="150"/>
      <c r="H14" s="150"/>
      <c r="I14" s="150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 spans="2:38" s="42" customFormat="1">
      <c r="B15" s="26"/>
      <c r="C15" s="26"/>
      <c r="D15" s="26"/>
    </row>
    <row r="16" spans="2:38" s="42" customFormat="1">
      <c r="B16" s="26"/>
      <c r="C16" s="26"/>
      <c r="D16" s="26"/>
    </row>
    <row r="17" spans="2:38" s="42" customFormat="1" ht="18">
      <c r="B17" s="148" t="s">
        <v>396</v>
      </c>
      <c r="C17" s="148"/>
      <c r="D17" s="148"/>
      <c r="E17" s="148"/>
      <c r="F17" s="148"/>
      <c r="G17" s="148"/>
      <c r="H17" s="148"/>
      <c r="I17" s="148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spans="2:38" s="42" customFormat="1"/>
    <row r="19" spans="2:38" s="42" customFormat="1" ht="16.5">
      <c r="B19" s="149" t="s">
        <v>397</v>
      </c>
      <c r="C19" s="149"/>
      <c r="D19" s="149"/>
      <c r="E19" s="149"/>
      <c r="F19" s="149"/>
      <c r="G19" s="149"/>
      <c r="H19" s="149"/>
      <c r="I19" s="149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spans="2:38" s="42" customFormat="1" ht="15.75" customHeight="1">
      <c r="B20" s="42" t="s">
        <v>3</v>
      </c>
    </row>
    <row r="21" spans="2:38" s="42" customFormat="1"/>
    <row r="22" spans="2:38" s="42" customFormat="1" ht="16.5" customHeight="1"/>
    <row r="23" spans="2:38" s="42" customFormat="1">
      <c r="B23" s="147" t="s">
        <v>398</v>
      </c>
      <c r="C23" s="147"/>
      <c r="D23" s="147"/>
      <c r="E23" s="147"/>
      <c r="F23" s="147"/>
      <c r="G23" s="147"/>
      <c r="H23" s="147"/>
      <c r="I23" s="147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 s="42" customFormat="1"/>
    <row r="25" spans="2:38" s="42" customFormat="1"/>
    <row r="26" spans="2:38" s="42" customFormat="1">
      <c r="B26" s="147" t="s">
        <v>399</v>
      </c>
      <c r="C26" s="147"/>
      <c r="D26" s="147"/>
      <c r="E26" s="147"/>
      <c r="F26" s="147"/>
      <c r="G26" s="147"/>
      <c r="H26" s="147"/>
      <c r="I26" s="147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2:38" s="42" customFormat="1"/>
    <row r="28" spans="2:38" s="42" customFormat="1"/>
    <row r="29" spans="2:38" s="42" customFormat="1">
      <c r="B29" s="26"/>
    </row>
    <row r="30" spans="2:38" s="42" customFormat="1">
      <c r="B30" s="147" t="s">
        <v>400</v>
      </c>
      <c r="C30" s="147"/>
      <c r="D30" s="147"/>
      <c r="E30" s="147"/>
      <c r="F30" s="147"/>
      <c r="G30" s="147"/>
      <c r="H30" s="147"/>
      <c r="I30" s="147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 s="42" customFormat="1"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2:38" s="42" customFormat="1">
      <c r="B32" s="113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2:38" s="42" customFormat="1">
      <c r="B33" s="147" t="s">
        <v>401</v>
      </c>
      <c r="C33" s="147"/>
      <c r="D33" s="147"/>
      <c r="E33" s="147"/>
      <c r="F33" s="147"/>
      <c r="G33" s="147"/>
      <c r="H33" s="147"/>
      <c r="I33" s="14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 s="42" customFormat="1">
      <c r="B34" s="113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2:38" s="42" customFormat="1">
      <c r="B35" s="113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2:38" s="42" customFormat="1" ht="16.5">
      <c r="B36" s="149" t="s">
        <v>402</v>
      </c>
      <c r="C36" s="149"/>
      <c r="D36" s="149"/>
      <c r="E36" s="149"/>
      <c r="F36" s="149"/>
      <c r="G36" s="149"/>
      <c r="H36" s="149"/>
      <c r="I36" s="149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2:38" s="42" customFormat="1"/>
    <row r="38" spans="2:38" s="42" customFormat="1">
      <c r="B38" s="147" t="s">
        <v>398</v>
      </c>
      <c r="C38" s="147"/>
      <c r="D38" s="147"/>
      <c r="E38" s="147"/>
      <c r="F38" s="147"/>
      <c r="G38" s="147"/>
      <c r="H38" s="147"/>
      <c r="I38" s="14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s="42" customFormat="1"/>
    <row r="40" spans="2:38" s="42" customFormat="1"/>
    <row r="41" spans="2:38" s="42" customFormat="1">
      <c r="B41" s="147" t="s">
        <v>399</v>
      </c>
      <c r="C41" s="147"/>
      <c r="D41" s="147"/>
      <c r="E41" s="147"/>
      <c r="F41" s="147"/>
      <c r="G41" s="147"/>
      <c r="H41" s="147"/>
      <c r="I41" s="147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 s="42" customFormat="1"/>
    <row r="43" spans="2:38" s="42" customFormat="1">
      <c r="B43" s="147" t="s">
        <v>400</v>
      </c>
      <c r="C43" s="147"/>
      <c r="D43" s="147"/>
      <c r="E43" s="147"/>
      <c r="F43" s="147"/>
      <c r="G43" s="147"/>
      <c r="H43" s="147"/>
      <c r="I43" s="14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 s="42" customFormat="1">
      <c r="B44" s="26"/>
    </row>
    <row r="45" spans="2:38" s="42" customFormat="1">
      <c r="B45" s="147" t="s">
        <v>401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 s="42" customFormat="1"/>
    <row r="47" spans="2:38" s="42" customFormat="1">
      <c r="B47" s="147" t="s">
        <v>403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s="42" customFormat="1"/>
    <row r="49" spans="2:38" s="42" customFormat="1" ht="18">
      <c r="B49" s="148" t="s">
        <v>404</v>
      </c>
      <c r="C49" s="148"/>
      <c r="D49" s="148"/>
      <c r="E49" s="148"/>
      <c r="F49" s="148"/>
      <c r="G49" s="148"/>
      <c r="H49" s="148"/>
      <c r="I49" s="148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</sheetData>
  <mergeCells count="19">
    <mergeCell ref="B1:I1"/>
    <mergeCell ref="B2:I2"/>
    <mergeCell ref="B4:I4"/>
    <mergeCell ref="B9:I9"/>
    <mergeCell ref="B11:I11"/>
    <mergeCell ref="B14:I14"/>
    <mergeCell ref="B17:I17"/>
    <mergeCell ref="B19:I19"/>
    <mergeCell ref="B23:I23"/>
    <mergeCell ref="B26:I26"/>
    <mergeCell ref="B43:I43"/>
    <mergeCell ref="B45:I45"/>
    <mergeCell ref="B47:I47"/>
    <mergeCell ref="B49:I49"/>
    <mergeCell ref="B30:I30"/>
    <mergeCell ref="B33:I33"/>
    <mergeCell ref="B36:I36"/>
    <mergeCell ref="B38:I38"/>
    <mergeCell ref="B41:I4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>
  <dimension ref="B1:AL63"/>
  <sheetViews>
    <sheetView zoomScale="84" zoomScaleNormal="84" workbookViewId="0">
      <selection activeCell="A12" sqref="A12"/>
    </sheetView>
  </sheetViews>
  <sheetFormatPr defaultRowHeight="12.75"/>
  <cols>
    <col min="1" max="1" width="5.28515625"/>
    <col min="2" max="2" width="72.7109375"/>
    <col min="3" max="3" width="72.42578125"/>
    <col min="4" max="4" width="68.85546875"/>
    <col min="5" max="1025" width="11.85546875"/>
  </cols>
  <sheetData>
    <row r="1" spans="2:9" ht="18">
      <c r="B1" s="155" t="s">
        <v>621</v>
      </c>
      <c r="C1" s="155"/>
      <c r="D1" s="155"/>
      <c r="E1" s="155"/>
      <c r="F1" s="155"/>
      <c r="G1" s="155"/>
      <c r="H1" s="155"/>
      <c r="I1" s="155"/>
    </row>
    <row r="2" spans="2:9" ht="18">
      <c r="B2" s="156" t="s">
        <v>622</v>
      </c>
      <c r="C2" s="156"/>
      <c r="D2" s="156"/>
      <c r="E2" s="156"/>
      <c r="F2" s="156"/>
      <c r="G2" s="156"/>
      <c r="H2" s="156"/>
      <c r="I2" s="156"/>
    </row>
    <row r="3" spans="2:9" ht="18">
      <c r="B3" s="105"/>
      <c r="C3" s="42"/>
      <c r="D3" s="42"/>
      <c r="E3" s="42"/>
      <c r="F3" s="42"/>
      <c r="G3" s="42"/>
      <c r="H3" s="42"/>
      <c r="I3" s="42"/>
    </row>
    <row r="4" spans="2:9" ht="18">
      <c r="B4" s="157" t="s">
        <v>372</v>
      </c>
      <c r="C4" s="157"/>
      <c r="D4" s="157"/>
      <c r="E4" s="157"/>
      <c r="F4" s="157"/>
      <c r="G4" s="157"/>
      <c r="H4" s="157"/>
      <c r="I4" s="157"/>
    </row>
    <row r="5" spans="2:9">
      <c r="B5" s="42"/>
      <c r="C5" s="42"/>
      <c r="D5" s="42"/>
      <c r="E5" s="42"/>
      <c r="F5" s="42"/>
      <c r="G5" s="42"/>
      <c r="H5" s="42"/>
      <c r="I5" s="42"/>
    </row>
    <row r="6" spans="2:9">
      <c r="B6" s="106" t="s">
        <v>372</v>
      </c>
      <c r="C6" s="106" t="s">
        <v>3</v>
      </c>
      <c r="D6" s="106" t="s">
        <v>373</v>
      </c>
      <c r="E6" s="42"/>
      <c r="F6" s="42"/>
      <c r="G6" s="42"/>
      <c r="H6" s="42"/>
      <c r="I6" s="42"/>
    </row>
    <row r="7" spans="2:9" ht="40.9" customHeight="1">
      <c r="B7" s="119" t="s">
        <v>623</v>
      </c>
      <c r="C7" s="108" t="s">
        <v>624</v>
      </c>
      <c r="D7" s="109"/>
      <c r="E7" s="42"/>
      <c r="F7" s="42"/>
      <c r="G7" s="42"/>
      <c r="H7" s="42"/>
      <c r="I7" s="42"/>
    </row>
    <row r="8" spans="2:9" ht="27.6" customHeight="1">
      <c r="B8" s="119" t="s">
        <v>625</v>
      </c>
      <c r="C8" s="108" t="s">
        <v>625</v>
      </c>
      <c r="D8" s="109" t="s">
        <v>626</v>
      </c>
      <c r="E8" s="42"/>
      <c r="F8" s="42"/>
      <c r="G8" s="42"/>
      <c r="H8" s="42"/>
      <c r="I8" s="42"/>
    </row>
    <row r="9" spans="2:9" ht="42.6" customHeight="1">
      <c r="B9" s="119" t="s">
        <v>627</v>
      </c>
      <c r="C9" s="108" t="s">
        <v>628</v>
      </c>
      <c r="D9" s="109" t="s">
        <v>629</v>
      </c>
      <c r="E9" s="42"/>
      <c r="F9" s="42"/>
      <c r="G9" s="42"/>
      <c r="H9" s="42"/>
      <c r="I9" s="42"/>
    </row>
    <row r="10" spans="2:9" ht="58.7" customHeight="1">
      <c r="B10" s="119" t="s">
        <v>630</v>
      </c>
      <c r="C10" s="108" t="s">
        <v>631</v>
      </c>
      <c r="D10" s="109" t="s">
        <v>632</v>
      </c>
      <c r="E10" s="42"/>
      <c r="F10" s="42"/>
      <c r="G10" s="42"/>
      <c r="H10" s="42"/>
      <c r="I10" s="42"/>
    </row>
    <row r="11" spans="2:9" ht="24.95" customHeight="1">
      <c r="B11" s="119" t="s">
        <v>633</v>
      </c>
      <c r="C11" s="108" t="s">
        <v>634</v>
      </c>
      <c r="D11" s="109" t="s">
        <v>635</v>
      </c>
      <c r="E11" s="42"/>
      <c r="F11" s="42"/>
      <c r="G11" s="42"/>
      <c r="H11" s="42"/>
      <c r="I11" s="42"/>
    </row>
    <row r="12" spans="2:9" ht="54.2" customHeight="1">
      <c r="B12" s="119" t="s">
        <v>636</v>
      </c>
      <c r="C12" s="108" t="s">
        <v>631</v>
      </c>
      <c r="D12" s="109" t="s">
        <v>637</v>
      </c>
      <c r="E12" s="42"/>
      <c r="F12" s="42"/>
      <c r="G12" s="42"/>
      <c r="H12" s="42"/>
      <c r="I12" s="42"/>
    </row>
    <row r="13" spans="2:9" ht="24.95" customHeight="1">
      <c r="B13" s="119" t="s">
        <v>638</v>
      </c>
      <c r="C13" s="108" t="s">
        <v>634</v>
      </c>
      <c r="D13" s="109" t="s">
        <v>639</v>
      </c>
      <c r="E13" s="42"/>
      <c r="F13" s="42"/>
      <c r="G13" s="42"/>
      <c r="H13" s="42"/>
      <c r="I13" s="42"/>
    </row>
    <row r="14" spans="2:9" ht="60.4" customHeight="1">
      <c r="B14" s="119" t="s">
        <v>640</v>
      </c>
      <c r="C14" s="108" t="s">
        <v>631</v>
      </c>
      <c r="D14" s="109" t="s">
        <v>641</v>
      </c>
      <c r="E14" s="42"/>
      <c r="F14" s="42"/>
      <c r="G14" s="42"/>
      <c r="H14" s="42"/>
      <c r="I14" s="42"/>
    </row>
    <row r="15" spans="2:9" ht="24.95" customHeight="1">
      <c r="B15" s="119" t="s">
        <v>642</v>
      </c>
      <c r="C15" s="108" t="s">
        <v>634</v>
      </c>
      <c r="D15" s="109" t="s">
        <v>643</v>
      </c>
      <c r="E15" s="42"/>
      <c r="F15" s="42"/>
      <c r="G15" s="42"/>
      <c r="H15" s="42"/>
      <c r="I15" s="42"/>
    </row>
    <row r="16" spans="2:9" ht="24.95" customHeight="1">
      <c r="B16" s="119" t="s">
        <v>644</v>
      </c>
      <c r="C16" s="108" t="s">
        <v>645</v>
      </c>
      <c r="D16" s="109" t="s">
        <v>646</v>
      </c>
      <c r="E16" s="42"/>
      <c r="F16" s="42"/>
      <c r="G16" s="42"/>
      <c r="H16" s="42"/>
      <c r="I16" s="42"/>
    </row>
    <row r="17" spans="2:38" ht="62.1" customHeight="1">
      <c r="B17" s="119" t="s">
        <v>647</v>
      </c>
      <c r="C17" s="108" t="s">
        <v>631</v>
      </c>
      <c r="D17" s="109" t="s">
        <v>648</v>
      </c>
      <c r="E17" s="42"/>
      <c r="F17" s="42"/>
      <c r="G17" s="42"/>
      <c r="H17" s="42"/>
      <c r="I17" s="42"/>
    </row>
    <row r="18" spans="2:38" ht="24.95" customHeight="1">
      <c r="B18" s="119" t="s">
        <v>649</v>
      </c>
      <c r="C18" s="108" t="s">
        <v>634</v>
      </c>
      <c r="D18" s="109" t="s">
        <v>643</v>
      </c>
      <c r="E18" s="42"/>
      <c r="F18" s="42"/>
      <c r="G18" s="42"/>
      <c r="H18" s="42"/>
      <c r="I18" s="42"/>
    </row>
    <row r="19" spans="2:38" ht="45.4" customHeight="1">
      <c r="B19" s="119" t="s">
        <v>650</v>
      </c>
      <c r="C19" s="108" t="s">
        <v>651</v>
      </c>
      <c r="D19" s="109" t="s">
        <v>652</v>
      </c>
      <c r="E19" s="42"/>
      <c r="F19" s="42"/>
      <c r="G19" s="42"/>
      <c r="H19" s="42"/>
      <c r="I19" s="42"/>
    </row>
    <row r="20" spans="2:38" ht="24.95" customHeight="1">
      <c r="B20" s="119" t="s">
        <v>653</v>
      </c>
      <c r="C20" s="108" t="s">
        <v>654</v>
      </c>
      <c r="D20" s="109" t="s">
        <v>655</v>
      </c>
      <c r="E20" s="42"/>
      <c r="F20" s="42"/>
      <c r="G20" s="42"/>
      <c r="H20" s="42"/>
      <c r="I20" s="42"/>
    </row>
    <row r="21" spans="2:38" ht="39.950000000000003" customHeight="1">
      <c r="B21" s="119" t="s">
        <v>656</v>
      </c>
      <c r="C21" s="108" t="s">
        <v>657</v>
      </c>
      <c r="D21" s="109" t="s">
        <v>658</v>
      </c>
      <c r="E21" s="42"/>
      <c r="F21" s="42"/>
      <c r="G21" s="42"/>
      <c r="H21" s="42"/>
      <c r="I21" s="42"/>
    </row>
    <row r="23" spans="2:38" s="42" customFormat="1" ht="18">
      <c r="B23" s="148" t="s">
        <v>393</v>
      </c>
      <c r="C23" s="148"/>
      <c r="D23" s="148"/>
      <c r="E23" s="148"/>
      <c r="F23" s="148"/>
      <c r="G23" s="148"/>
      <c r="H23" s="148"/>
      <c r="I23" s="148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 s="42" customFormat="1">
      <c r="B24" s="26"/>
      <c r="C24" s="26"/>
      <c r="D24" s="26"/>
      <c r="E24" s="26"/>
      <c r="F24" s="26"/>
      <c r="G24" s="26"/>
      <c r="H24" s="26"/>
      <c r="I24" s="26"/>
    </row>
    <row r="25" spans="2:38" s="42" customFormat="1">
      <c r="B25" s="150" t="s">
        <v>394</v>
      </c>
      <c r="C25" s="150"/>
      <c r="D25" s="150"/>
      <c r="E25" s="150"/>
      <c r="F25" s="150"/>
      <c r="G25" s="150"/>
      <c r="H25" s="150"/>
      <c r="I25" s="15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2:38" s="42" customFormat="1">
      <c r="B26" s="26"/>
      <c r="C26" s="26"/>
      <c r="D26" s="26"/>
    </row>
    <row r="27" spans="2:38" s="42" customFormat="1">
      <c r="B27" s="26"/>
      <c r="C27" s="26"/>
      <c r="D27" s="26"/>
      <c r="E27" s="26"/>
      <c r="F27" s="26"/>
      <c r="G27" s="26"/>
      <c r="H27" s="26"/>
      <c r="I27" s="26"/>
    </row>
    <row r="28" spans="2:38" s="42" customFormat="1">
      <c r="B28" s="150" t="s">
        <v>395</v>
      </c>
      <c r="C28" s="150"/>
      <c r="D28" s="150"/>
      <c r="E28" s="150"/>
      <c r="F28" s="150"/>
      <c r="G28" s="150"/>
      <c r="H28" s="150"/>
      <c r="I28" s="150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 s="42" customFormat="1">
      <c r="B29" s="26"/>
      <c r="C29" s="26"/>
      <c r="D29" s="26"/>
    </row>
    <row r="30" spans="2:38" s="42" customFormat="1">
      <c r="B30" s="26"/>
      <c r="C30" s="26"/>
      <c r="D30" s="26"/>
    </row>
    <row r="31" spans="2:38" s="42" customFormat="1" ht="18">
      <c r="B31" s="148" t="s">
        <v>396</v>
      </c>
      <c r="C31" s="148"/>
      <c r="D31" s="148"/>
      <c r="E31" s="148"/>
      <c r="F31" s="148"/>
      <c r="G31" s="148"/>
      <c r="H31" s="148"/>
      <c r="I31" s="148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2:38" s="42" customFormat="1"/>
    <row r="33" spans="2:38" s="42" customFormat="1" ht="16.5">
      <c r="B33" s="149" t="s">
        <v>397</v>
      </c>
      <c r="C33" s="149"/>
      <c r="D33" s="149"/>
      <c r="E33" s="149"/>
      <c r="F33" s="149"/>
      <c r="G33" s="149"/>
      <c r="H33" s="149"/>
      <c r="I33" s="149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 s="42" customFormat="1" ht="15.75" customHeight="1">
      <c r="B34" s="42" t="s">
        <v>3</v>
      </c>
    </row>
    <row r="35" spans="2:38" s="42" customFormat="1"/>
    <row r="36" spans="2:38" s="42" customFormat="1" ht="16.5" customHeight="1"/>
    <row r="37" spans="2:38" s="42" customFormat="1">
      <c r="B37" s="147" t="s">
        <v>398</v>
      </c>
      <c r="C37" s="147"/>
      <c r="D37" s="147"/>
      <c r="E37" s="147"/>
      <c r="F37" s="147"/>
      <c r="G37" s="147"/>
      <c r="H37" s="147"/>
      <c r="I37" s="14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2:38" s="42" customFormat="1"/>
    <row r="39" spans="2:38" s="42" customFormat="1"/>
    <row r="40" spans="2:38" s="42" customFormat="1">
      <c r="B40" s="147" t="s">
        <v>399</v>
      </c>
      <c r="C40" s="147"/>
      <c r="D40" s="147"/>
      <c r="E40" s="147"/>
      <c r="F40" s="147"/>
      <c r="G40" s="147"/>
      <c r="H40" s="147"/>
      <c r="I40" s="147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 s="42" customFormat="1"/>
    <row r="42" spans="2:38" s="42" customFormat="1"/>
    <row r="43" spans="2:38" s="42" customFormat="1">
      <c r="B43" s="26"/>
    </row>
    <row r="44" spans="2:38" s="42" customFormat="1">
      <c r="B44" s="147" t="s">
        <v>400</v>
      </c>
      <c r="C44" s="147"/>
      <c r="D44" s="147"/>
      <c r="E44" s="147"/>
      <c r="F44" s="147"/>
      <c r="G44" s="147"/>
      <c r="H44" s="147"/>
      <c r="I44" s="1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 s="42" customFormat="1"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 s="42" customFormat="1">
      <c r="B46" s="113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 s="42" customFormat="1">
      <c r="B47" s="147" t="s">
        <v>401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s="42" customFormat="1">
      <c r="B48" s="113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 s="42" customFormat="1">
      <c r="B49" s="113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 s="42" customFormat="1" ht="16.5">
      <c r="B50" s="149" t="s">
        <v>402</v>
      </c>
      <c r="C50" s="149"/>
      <c r="D50" s="149"/>
      <c r="E50" s="149"/>
      <c r="F50" s="149"/>
      <c r="G50" s="149"/>
      <c r="H50" s="149"/>
      <c r="I50" s="149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 s="42" customFormat="1"/>
    <row r="52" spans="2:38" s="42" customFormat="1">
      <c r="B52" s="147" t="s">
        <v>398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 s="42" customFormat="1"/>
    <row r="54" spans="2:38" s="42" customFormat="1"/>
    <row r="55" spans="2:38" s="42" customFormat="1">
      <c r="B55" s="147" t="s">
        <v>399</v>
      </c>
      <c r="C55" s="147"/>
      <c r="D55" s="147"/>
      <c r="E55" s="147"/>
      <c r="F55" s="147"/>
      <c r="G55" s="147"/>
      <c r="H55" s="147"/>
      <c r="I55" s="147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2:38" s="42" customFormat="1"/>
    <row r="57" spans="2:38" s="42" customFormat="1">
      <c r="B57" s="147" t="s">
        <v>400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2:38" s="42" customFormat="1">
      <c r="B58" s="26"/>
    </row>
    <row r="59" spans="2:38" s="42" customFormat="1">
      <c r="B59" s="147" t="s">
        <v>401</v>
      </c>
      <c r="C59" s="147"/>
      <c r="D59" s="147"/>
      <c r="E59" s="147"/>
      <c r="F59" s="147"/>
      <c r="G59" s="147"/>
      <c r="H59" s="147"/>
      <c r="I59" s="147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2:38" s="42" customFormat="1"/>
    <row r="61" spans="2:38" s="42" customFormat="1">
      <c r="B61" s="147" t="s">
        <v>403</v>
      </c>
      <c r="C61" s="147"/>
      <c r="D61" s="147"/>
      <c r="E61" s="147"/>
      <c r="F61" s="147"/>
      <c r="G61" s="147"/>
      <c r="H61" s="147"/>
      <c r="I61" s="147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2:38" s="42" customFormat="1"/>
    <row r="63" spans="2:38" s="42" customFormat="1" ht="18">
      <c r="B63" s="148" t="s">
        <v>404</v>
      </c>
      <c r="C63" s="148"/>
      <c r="D63" s="148"/>
      <c r="E63" s="148"/>
      <c r="F63" s="148"/>
      <c r="G63" s="148"/>
      <c r="H63" s="148"/>
      <c r="I63" s="148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</sheetData>
  <mergeCells count="19">
    <mergeCell ref="B1:I1"/>
    <mergeCell ref="B2:I2"/>
    <mergeCell ref="B4:I4"/>
    <mergeCell ref="B23:I23"/>
    <mergeCell ref="B25:I25"/>
    <mergeCell ref="B28:I28"/>
    <mergeCell ref="B31:I31"/>
    <mergeCell ref="B33:I33"/>
    <mergeCell ref="B37:I37"/>
    <mergeCell ref="B40:I40"/>
    <mergeCell ref="B57:I57"/>
    <mergeCell ref="B59:I59"/>
    <mergeCell ref="B61:I61"/>
    <mergeCell ref="B63:I63"/>
    <mergeCell ref="B44:I44"/>
    <mergeCell ref="B47:I47"/>
    <mergeCell ref="B50:I50"/>
    <mergeCell ref="B52:I52"/>
    <mergeCell ref="B55:I55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>
  <dimension ref="B1:AL59"/>
  <sheetViews>
    <sheetView topLeftCell="B5" zoomScale="84" zoomScaleNormal="84" workbookViewId="0">
      <selection activeCell="C11" sqref="C11"/>
    </sheetView>
  </sheetViews>
  <sheetFormatPr defaultColWidth="16.85546875" defaultRowHeight="12.75"/>
  <cols>
    <col min="1" max="1" width="7.140625" customWidth="1"/>
    <col min="2" max="3" width="48.28515625" customWidth="1"/>
    <col min="4" max="4" width="67.42578125" customWidth="1"/>
  </cols>
  <sheetData>
    <row r="1" spans="2:9" ht="18">
      <c r="B1" s="155" t="s">
        <v>621</v>
      </c>
      <c r="C1" s="155"/>
      <c r="D1" s="155"/>
      <c r="E1" s="155"/>
      <c r="F1" s="155"/>
      <c r="G1" s="155"/>
      <c r="H1" s="155"/>
      <c r="I1" s="155"/>
    </row>
    <row r="2" spans="2:9" ht="18">
      <c r="B2" s="156" t="s">
        <v>622</v>
      </c>
      <c r="C2" s="156"/>
      <c r="D2" s="156"/>
      <c r="E2" s="156"/>
      <c r="F2" s="156"/>
      <c r="G2" s="156"/>
      <c r="H2" s="156"/>
      <c r="I2" s="156"/>
    </row>
    <row r="3" spans="2:9" ht="18">
      <c r="B3" s="105"/>
      <c r="C3" s="42"/>
      <c r="D3" s="42"/>
      <c r="E3" s="42"/>
      <c r="F3" s="42"/>
      <c r="G3" s="42"/>
      <c r="H3" s="42"/>
      <c r="I3" s="42"/>
    </row>
    <row r="4" spans="2:9" ht="18">
      <c r="B4" s="157" t="s">
        <v>372</v>
      </c>
      <c r="C4" s="157"/>
      <c r="D4" s="157"/>
      <c r="E4" s="157"/>
      <c r="F4" s="157"/>
      <c r="G4" s="157"/>
      <c r="H4" s="157"/>
      <c r="I4" s="157"/>
    </row>
    <row r="5" spans="2:9">
      <c r="B5" s="42"/>
      <c r="C5" s="42"/>
      <c r="D5" s="42"/>
      <c r="E5" s="42"/>
      <c r="F5" s="42"/>
      <c r="G5" s="42"/>
      <c r="H5" s="42"/>
      <c r="I5" s="42"/>
    </row>
    <row r="6" spans="2:9">
      <c r="B6" s="134" t="s">
        <v>372</v>
      </c>
      <c r="C6" s="134" t="s">
        <v>3</v>
      </c>
      <c r="D6" s="134" t="s">
        <v>373</v>
      </c>
      <c r="E6" s="42"/>
      <c r="F6" s="42"/>
      <c r="G6" s="42"/>
      <c r="H6" s="42"/>
      <c r="I6" s="42"/>
    </row>
    <row r="7" spans="2:9" ht="40.9" customHeight="1">
      <c r="B7" s="135" t="s">
        <v>623</v>
      </c>
      <c r="C7" s="130" t="s">
        <v>624</v>
      </c>
      <c r="D7" s="109"/>
      <c r="E7" s="42"/>
      <c r="F7" s="42"/>
      <c r="G7" s="42"/>
      <c r="H7" s="42"/>
      <c r="I7" s="42"/>
    </row>
    <row r="8" spans="2:9" ht="27.6" customHeight="1">
      <c r="B8" s="135" t="s">
        <v>625</v>
      </c>
      <c r="C8" s="133" t="s">
        <v>625</v>
      </c>
      <c r="D8" s="109" t="s">
        <v>626</v>
      </c>
      <c r="E8" s="42"/>
      <c r="F8" s="42"/>
      <c r="G8" s="42"/>
      <c r="H8" s="42"/>
      <c r="I8" s="42"/>
    </row>
    <row r="9" spans="2:9" ht="42.6" customHeight="1">
      <c r="B9" s="135" t="s">
        <v>627</v>
      </c>
      <c r="C9" s="133" t="s">
        <v>628</v>
      </c>
      <c r="D9" s="109" t="s">
        <v>629</v>
      </c>
      <c r="E9" s="42"/>
      <c r="F9" s="42"/>
      <c r="G9" s="42"/>
      <c r="H9" s="42"/>
      <c r="I9" s="42"/>
    </row>
    <row r="10" spans="2:9" ht="99.75" customHeight="1">
      <c r="B10" s="137" t="s">
        <v>761</v>
      </c>
      <c r="C10" s="130" t="s">
        <v>777</v>
      </c>
      <c r="D10" s="131" t="s">
        <v>776</v>
      </c>
      <c r="E10" s="42"/>
      <c r="F10" s="42"/>
      <c r="G10" s="42"/>
      <c r="H10" s="42"/>
      <c r="I10" s="42"/>
    </row>
    <row r="11" spans="2:9" ht="24.95" customHeight="1">
      <c r="B11" s="135" t="s">
        <v>633</v>
      </c>
      <c r="C11" s="133" t="s">
        <v>634</v>
      </c>
      <c r="D11" s="109" t="s">
        <v>635</v>
      </c>
      <c r="E11" s="42"/>
      <c r="F11" s="42"/>
      <c r="G11" s="42"/>
      <c r="H11" s="42"/>
      <c r="I11" s="42"/>
    </row>
    <row r="12" spans="2:9" ht="87.75" customHeight="1">
      <c r="B12" s="137" t="s">
        <v>766</v>
      </c>
      <c r="C12" s="130" t="s">
        <v>767</v>
      </c>
      <c r="D12" s="109" t="s">
        <v>632</v>
      </c>
      <c r="E12" s="42"/>
      <c r="F12" s="42"/>
      <c r="G12" s="42"/>
      <c r="H12" s="42"/>
      <c r="I12" s="42"/>
    </row>
    <row r="13" spans="2:9" ht="24.95" customHeight="1">
      <c r="B13" s="135" t="s">
        <v>638</v>
      </c>
      <c r="C13" s="136" t="s">
        <v>634</v>
      </c>
      <c r="D13" s="109" t="s">
        <v>635</v>
      </c>
      <c r="E13" s="42"/>
      <c r="F13" s="42"/>
      <c r="G13" s="42"/>
      <c r="H13" s="42"/>
      <c r="I13" s="42"/>
    </row>
    <row r="14" spans="2:9" ht="45.4" customHeight="1">
      <c r="B14" s="135" t="s">
        <v>650</v>
      </c>
      <c r="C14" s="133" t="s">
        <v>651</v>
      </c>
      <c r="D14" s="109" t="s">
        <v>652</v>
      </c>
      <c r="E14" s="42"/>
      <c r="F14" s="42"/>
      <c r="G14" s="42"/>
      <c r="H14" s="42"/>
      <c r="I14" s="42"/>
    </row>
    <row r="15" spans="2:9" ht="24.95" customHeight="1">
      <c r="B15" s="135" t="s">
        <v>653</v>
      </c>
      <c r="C15" s="133" t="s">
        <v>654</v>
      </c>
      <c r="D15" s="109" t="s">
        <v>655</v>
      </c>
      <c r="E15" s="42"/>
      <c r="F15" s="42"/>
      <c r="G15" s="42"/>
      <c r="H15" s="42"/>
      <c r="I15" s="42"/>
    </row>
    <row r="16" spans="2:9" ht="51" customHeight="1">
      <c r="B16" s="135" t="s">
        <v>656</v>
      </c>
      <c r="C16" s="133" t="s">
        <v>657</v>
      </c>
      <c r="D16" s="131" t="s">
        <v>762</v>
      </c>
      <c r="E16" s="42"/>
      <c r="F16" s="42"/>
      <c r="G16" s="42"/>
      <c r="H16" s="42"/>
      <c r="I16" s="42"/>
    </row>
    <row r="17" spans="2:38" ht="39.950000000000003" customHeight="1">
      <c r="B17" s="137" t="s">
        <v>763</v>
      </c>
      <c r="C17" s="136" t="s">
        <v>764</v>
      </c>
      <c r="D17" s="131" t="s">
        <v>765</v>
      </c>
      <c r="E17" s="42"/>
      <c r="F17" s="42"/>
      <c r="G17" s="42"/>
      <c r="H17" s="42"/>
      <c r="I17" s="42"/>
    </row>
    <row r="19" spans="2:38" s="42" customFormat="1" ht="18">
      <c r="B19" s="148" t="s">
        <v>393</v>
      </c>
      <c r="C19" s="148"/>
      <c r="D19" s="148"/>
      <c r="E19" s="148"/>
      <c r="F19" s="148"/>
      <c r="G19" s="148"/>
      <c r="H19" s="148"/>
      <c r="I19" s="148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spans="2:38" s="42" customFormat="1">
      <c r="B20" s="26"/>
      <c r="C20" s="26"/>
      <c r="D20" s="26"/>
      <c r="E20" s="26"/>
      <c r="F20" s="26"/>
      <c r="G20" s="26"/>
      <c r="H20" s="26"/>
      <c r="I20" s="26"/>
    </row>
    <row r="21" spans="2:38" s="42" customFormat="1">
      <c r="B21" s="150" t="s">
        <v>394</v>
      </c>
      <c r="C21" s="150"/>
      <c r="D21" s="150"/>
      <c r="E21" s="150"/>
      <c r="F21" s="150"/>
      <c r="G21" s="150"/>
      <c r="H21" s="150"/>
      <c r="I21" s="150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2:38" s="42" customFormat="1">
      <c r="B22" s="26"/>
      <c r="C22" s="26"/>
      <c r="D22" s="26"/>
    </row>
    <row r="23" spans="2:38" s="42" customFormat="1">
      <c r="B23" s="26"/>
      <c r="C23" s="26"/>
      <c r="D23" s="26"/>
      <c r="E23" s="26"/>
      <c r="F23" s="26"/>
      <c r="G23" s="26"/>
      <c r="H23" s="26"/>
      <c r="I23" s="26"/>
    </row>
    <row r="24" spans="2:38" s="42" customFormat="1">
      <c r="B24" s="150" t="s">
        <v>395</v>
      </c>
      <c r="C24" s="150"/>
      <c r="D24" s="150"/>
      <c r="E24" s="150"/>
      <c r="F24" s="150"/>
      <c r="G24" s="150"/>
      <c r="H24" s="150"/>
      <c r="I24" s="150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2:38" s="42" customFormat="1">
      <c r="B25" s="26"/>
      <c r="C25" s="26"/>
      <c r="D25" s="26"/>
    </row>
    <row r="26" spans="2:38" s="42" customFormat="1">
      <c r="B26" s="26"/>
      <c r="C26" s="26"/>
      <c r="D26" s="26"/>
    </row>
    <row r="27" spans="2:38" s="42" customFormat="1" ht="18">
      <c r="B27" s="148" t="s">
        <v>396</v>
      </c>
      <c r="C27" s="148"/>
      <c r="D27" s="148"/>
      <c r="E27" s="148"/>
      <c r="F27" s="148"/>
      <c r="G27" s="148"/>
      <c r="H27" s="148"/>
      <c r="I27" s="148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2:38" s="42" customFormat="1"/>
    <row r="29" spans="2:38" s="42" customFormat="1" ht="16.5">
      <c r="B29" s="149" t="s">
        <v>397</v>
      </c>
      <c r="C29" s="149"/>
      <c r="D29" s="149"/>
      <c r="E29" s="149"/>
      <c r="F29" s="149"/>
      <c r="G29" s="149"/>
      <c r="H29" s="149"/>
      <c r="I29" s="149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2:38" s="42" customFormat="1" ht="15.75" customHeight="1">
      <c r="B30" s="42" t="s">
        <v>3</v>
      </c>
    </row>
    <row r="31" spans="2:38" s="42" customFormat="1"/>
    <row r="32" spans="2:38" s="42" customFormat="1" ht="16.5" customHeight="1"/>
    <row r="33" spans="2:38" s="42" customFormat="1">
      <c r="B33" s="147" t="s">
        <v>398</v>
      </c>
      <c r="C33" s="147"/>
      <c r="D33" s="147"/>
      <c r="E33" s="147"/>
      <c r="F33" s="147"/>
      <c r="G33" s="147"/>
      <c r="H33" s="147"/>
      <c r="I33" s="14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 s="42" customFormat="1"/>
    <row r="35" spans="2:38" s="42" customFormat="1"/>
    <row r="36" spans="2:38" s="42" customFormat="1">
      <c r="B36" s="147" t="s">
        <v>399</v>
      </c>
      <c r="C36" s="147"/>
      <c r="D36" s="147"/>
      <c r="E36" s="147"/>
      <c r="F36" s="147"/>
      <c r="G36" s="147"/>
      <c r="H36" s="147"/>
      <c r="I36" s="14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2:38" s="42" customFormat="1"/>
    <row r="38" spans="2:38" s="42" customFormat="1"/>
    <row r="39" spans="2:38" s="42" customFormat="1">
      <c r="B39" s="26"/>
    </row>
    <row r="40" spans="2:38" s="42" customFormat="1">
      <c r="B40" s="147" t="s">
        <v>400</v>
      </c>
      <c r="C40" s="147"/>
      <c r="D40" s="147"/>
      <c r="E40" s="147"/>
      <c r="F40" s="147"/>
      <c r="G40" s="147"/>
      <c r="H40" s="147"/>
      <c r="I40" s="147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 s="42" customFormat="1"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 s="42" customFormat="1">
      <c r="B42" s="113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 s="42" customFormat="1">
      <c r="B43" s="147" t="s">
        <v>401</v>
      </c>
      <c r="C43" s="147"/>
      <c r="D43" s="147"/>
      <c r="E43" s="147"/>
      <c r="F43" s="147"/>
      <c r="G43" s="147"/>
      <c r="H43" s="147"/>
      <c r="I43" s="14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 s="42" customFormat="1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 s="42" customFormat="1">
      <c r="B45" s="113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 s="42" customFormat="1" ht="16.5">
      <c r="B46" s="149" t="s">
        <v>402</v>
      </c>
      <c r="C46" s="149"/>
      <c r="D46" s="149"/>
      <c r="E46" s="149"/>
      <c r="F46" s="149"/>
      <c r="G46" s="149"/>
      <c r="H46" s="149"/>
      <c r="I46" s="149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 s="42" customFormat="1"/>
    <row r="48" spans="2:38" s="42" customFormat="1">
      <c r="B48" s="147" t="s">
        <v>398</v>
      </c>
      <c r="C48" s="147"/>
      <c r="D48" s="147"/>
      <c r="E48" s="147"/>
      <c r="F48" s="147"/>
      <c r="G48" s="147"/>
      <c r="H48" s="147"/>
      <c r="I48" s="147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 s="42" customFormat="1"/>
    <row r="50" spans="2:38" s="42" customFormat="1"/>
    <row r="51" spans="2:38" s="42" customFormat="1">
      <c r="B51" s="147" t="s">
        <v>399</v>
      </c>
      <c r="C51" s="147"/>
      <c r="D51" s="147"/>
      <c r="E51" s="147"/>
      <c r="F51" s="147"/>
      <c r="G51" s="147"/>
      <c r="H51" s="147"/>
      <c r="I51" s="14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 s="42" customFormat="1"/>
    <row r="53" spans="2:38" s="42" customFormat="1">
      <c r="B53" s="147" t="s">
        <v>400</v>
      </c>
      <c r="C53" s="147"/>
      <c r="D53" s="147"/>
      <c r="E53" s="147"/>
      <c r="F53" s="147"/>
      <c r="G53" s="147"/>
      <c r="H53" s="147"/>
      <c r="I53" s="14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 s="42" customFormat="1">
      <c r="B54" s="26"/>
    </row>
    <row r="55" spans="2:38" s="42" customFormat="1">
      <c r="B55" s="147" t="s">
        <v>401</v>
      </c>
      <c r="C55" s="147"/>
      <c r="D55" s="147"/>
      <c r="E55" s="147"/>
      <c r="F55" s="147"/>
      <c r="G55" s="147"/>
      <c r="H55" s="147"/>
      <c r="I55" s="147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2:38" s="42" customFormat="1"/>
    <row r="57" spans="2:38" s="42" customFormat="1">
      <c r="B57" s="147" t="s">
        <v>403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2:38" s="42" customFormat="1"/>
    <row r="59" spans="2:38" s="42" customFormat="1" ht="18">
      <c r="B59" s="148" t="s">
        <v>404</v>
      </c>
      <c r="C59" s="148"/>
      <c r="D59" s="148"/>
      <c r="E59" s="148"/>
      <c r="F59" s="148"/>
      <c r="G59" s="148"/>
      <c r="H59" s="148"/>
      <c r="I59" s="148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</sheetData>
  <mergeCells count="19">
    <mergeCell ref="B59:I59"/>
    <mergeCell ref="B46:I46"/>
    <mergeCell ref="B48:I48"/>
    <mergeCell ref="B51:I51"/>
    <mergeCell ref="B53:I53"/>
    <mergeCell ref="B55:I55"/>
    <mergeCell ref="B57:I57"/>
    <mergeCell ref="B43:I43"/>
    <mergeCell ref="B1:I1"/>
    <mergeCell ref="B2:I2"/>
    <mergeCell ref="B4:I4"/>
    <mergeCell ref="B19:I19"/>
    <mergeCell ref="B21:I21"/>
    <mergeCell ref="B24:I24"/>
    <mergeCell ref="B27:I27"/>
    <mergeCell ref="B29:I29"/>
    <mergeCell ref="B33:I33"/>
    <mergeCell ref="B36:I36"/>
    <mergeCell ref="B40:I4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>
  <dimension ref="B1:AL53"/>
  <sheetViews>
    <sheetView zoomScale="84" zoomScaleNormal="84" workbookViewId="0">
      <selection activeCell="B6" sqref="B6"/>
    </sheetView>
  </sheetViews>
  <sheetFormatPr defaultRowHeight="12.75"/>
  <cols>
    <col min="1" max="1" width="5.28515625"/>
    <col min="2" max="2" width="72.7109375"/>
    <col min="3" max="3" width="72.42578125"/>
    <col min="4" max="4" width="68.85546875"/>
    <col min="5" max="1025" width="11.85546875"/>
  </cols>
  <sheetData>
    <row r="1" spans="2:38" ht="18">
      <c r="B1" s="155" t="s">
        <v>621</v>
      </c>
      <c r="C1" s="155"/>
      <c r="D1" s="155"/>
      <c r="E1" s="155"/>
      <c r="F1" s="155"/>
      <c r="G1" s="155"/>
      <c r="H1" s="155"/>
      <c r="I1" s="155"/>
    </row>
    <row r="2" spans="2:38" ht="18">
      <c r="B2" s="156" t="s">
        <v>622</v>
      </c>
      <c r="C2" s="156"/>
      <c r="D2" s="156"/>
      <c r="E2" s="156"/>
      <c r="F2" s="156"/>
      <c r="G2" s="156"/>
      <c r="H2" s="156"/>
      <c r="I2" s="156"/>
    </row>
    <row r="3" spans="2:38" ht="18">
      <c r="B3" s="105"/>
      <c r="C3" s="42"/>
      <c r="D3" s="42"/>
      <c r="E3" s="42"/>
      <c r="F3" s="42"/>
      <c r="G3" s="42"/>
      <c r="H3" s="42"/>
      <c r="I3" s="42"/>
    </row>
    <row r="4" spans="2:38" ht="18">
      <c r="B4" s="157" t="s">
        <v>372</v>
      </c>
      <c r="C4" s="157"/>
      <c r="D4" s="157"/>
      <c r="E4" s="157"/>
      <c r="F4" s="157"/>
      <c r="G4" s="157"/>
      <c r="H4" s="157"/>
      <c r="I4" s="157"/>
    </row>
    <row r="5" spans="2:38">
      <c r="B5" s="42"/>
      <c r="C5" s="42"/>
      <c r="D5" s="42"/>
      <c r="E5" s="42"/>
      <c r="F5" s="42"/>
      <c r="G5" s="42"/>
      <c r="H5" s="42"/>
      <c r="I5" s="42"/>
    </row>
    <row r="6" spans="2:38">
      <c r="B6" s="106" t="s">
        <v>372</v>
      </c>
      <c r="C6" s="106" t="s">
        <v>3</v>
      </c>
      <c r="D6" s="106" t="s">
        <v>373</v>
      </c>
      <c r="E6" s="42"/>
      <c r="F6" s="42"/>
      <c r="G6" s="42"/>
      <c r="H6" s="42"/>
      <c r="I6" s="42"/>
    </row>
    <row r="7" spans="2:38" ht="40.9" customHeight="1">
      <c r="B7" s="119" t="s">
        <v>623</v>
      </c>
      <c r="C7" s="108" t="s">
        <v>624</v>
      </c>
      <c r="D7" s="109"/>
      <c r="E7" s="42"/>
      <c r="F7" s="42"/>
      <c r="G7" s="42"/>
      <c r="H7" s="42"/>
      <c r="I7" s="42"/>
    </row>
    <row r="8" spans="2:38" ht="27.6" customHeight="1">
      <c r="B8" s="119" t="s">
        <v>625</v>
      </c>
      <c r="C8" s="108" t="s">
        <v>625</v>
      </c>
      <c r="D8" s="109" t="s">
        <v>626</v>
      </c>
      <c r="E8" s="42"/>
      <c r="F8" s="42"/>
      <c r="G8" s="42"/>
      <c r="H8" s="42"/>
      <c r="I8" s="42"/>
    </row>
    <row r="9" spans="2:38" ht="42.6" customHeight="1">
      <c r="B9" s="119" t="s">
        <v>627</v>
      </c>
      <c r="C9" s="108" t="s">
        <v>628</v>
      </c>
      <c r="D9" s="109" t="s">
        <v>629</v>
      </c>
      <c r="E9" s="42"/>
      <c r="F9" s="42"/>
      <c r="G9" s="42"/>
      <c r="H9" s="42"/>
      <c r="I9" s="42"/>
    </row>
    <row r="10" spans="2:38" ht="37.35" customHeight="1">
      <c r="B10" s="119" t="s">
        <v>659</v>
      </c>
      <c r="C10" s="108" t="s">
        <v>660</v>
      </c>
      <c r="D10" s="109" t="s">
        <v>661</v>
      </c>
      <c r="E10" s="42"/>
      <c r="F10" s="42"/>
      <c r="G10" s="42"/>
      <c r="H10" s="42"/>
      <c r="I10" s="42"/>
    </row>
    <row r="11" spans="2:38" ht="47.1" customHeight="1">
      <c r="B11" s="119" t="s">
        <v>662</v>
      </c>
      <c r="C11" s="108" t="s">
        <v>663</v>
      </c>
      <c r="D11" s="109" t="s">
        <v>664</v>
      </c>
      <c r="E11" s="42"/>
      <c r="F11" s="42"/>
      <c r="G11" s="42"/>
      <c r="H11" s="42"/>
      <c r="I11" s="42"/>
    </row>
    <row r="13" spans="2:38" s="42" customFormat="1" ht="18">
      <c r="B13" s="148" t="s">
        <v>393</v>
      </c>
      <c r="C13" s="148"/>
      <c r="D13" s="148"/>
      <c r="E13" s="148"/>
      <c r="F13" s="148"/>
      <c r="G13" s="148"/>
      <c r="H13" s="148"/>
      <c r="I13" s="148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</row>
    <row r="14" spans="2:38" s="42" customFormat="1">
      <c r="B14" s="26"/>
      <c r="C14" s="26"/>
      <c r="D14" s="26"/>
      <c r="E14" s="26"/>
      <c r="F14" s="26"/>
      <c r="G14" s="26"/>
      <c r="H14" s="26"/>
      <c r="I14" s="26"/>
    </row>
    <row r="15" spans="2:38" s="42" customFormat="1">
      <c r="B15" s="150" t="s">
        <v>394</v>
      </c>
      <c r="C15" s="150"/>
      <c r="D15" s="150"/>
      <c r="E15" s="150"/>
      <c r="F15" s="150"/>
      <c r="G15" s="150"/>
      <c r="H15" s="150"/>
      <c r="I15" s="150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 spans="2:38" s="42" customFormat="1">
      <c r="B16" s="26"/>
      <c r="C16" s="26"/>
      <c r="D16" s="26"/>
    </row>
    <row r="17" spans="2:38" s="42" customFormat="1">
      <c r="B17" s="26"/>
      <c r="C17" s="26"/>
      <c r="D17" s="26"/>
      <c r="E17" s="26"/>
      <c r="F17" s="26"/>
      <c r="G17" s="26"/>
      <c r="H17" s="26"/>
      <c r="I17" s="26"/>
    </row>
    <row r="18" spans="2:38" s="42" customFormat="1">
      <c r="B18" s="150" t="s">
        <v>395</v>
      </c>
      <c r="C18" s="150"/>
      <c r="D18" s="150"/>
      <c r="E18" s="150"/>
      <c r="F18" s="150"/>
      <c r="G18" s="150"/>
      <c r="H18" s="150"/>
      <c r="I18" s="150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2:38" s="42" customFormat="1">
      <c r="B19" s="26"/>
      <c r="C19" s="26"/>
      <c r="D19" s="26"/>
    </row>
    <row r="20" spans="2:38" s="42" customFormat="1">
      <c r="B20" s="26"/>
      <c r="C20" s="26"/>
      <c r="D20" s="26"/>
    </row>
    <row r="21" spans="2:38" s="42" customFormat="1" ht="18">
      <c r="B21" s="148" t="s">
        <v>396</v>
      </c>
      <c r="C21" s="148"/>
      <c r="D21" s="148"/>
      <c r="E21" s="148"/>
      <c r="F21" s="148"/>
      <c r="G21" s="148"/>
      <c r="H21" s="148"/>
      <c r="I21" s="148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2:38" s="42" customFormat="1"/>
    <row r="23" spans="2:38" s="42" customFormat="1" ht="16.5">
      <c r="B23" s="149" t="s">
        <v>397</v>
      </c>
      <c r="C23" s="149"/>
      <c r="D23" s="149"/>
      <c r="E23" s="149"/>
      <c r="F23" s="149"/>
      <c r="G23" s="149"/>
      <c r="H23" s="149"/>
      <c r="I23" s="149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 s="42" customFormat="1" ht="15.75" customHeight="1">
      <c r="B24" s="42" t="s">
        <v>3</v>
      </c>
    </row>
    <row r="25" spans="2:38" s="42" customFormat="1"/>
    <row r="26" spans="2:38" s="42" customFormat="1" ht="16.5" customHeight="1"/>
    <row r="27" spans="2:38" s="42" customFormat="1">
      <c r="B27" s="147" t="s">
        <v>398</v>
      </c>
      <c r="C27" s="147"/>
      <c r="D27" s="147"/>
      <c r="E27" s="147"/>
      <c r="F27" s="147"/>
      <c r="G27" s="147"/>
      <c r="H27" s="147"/>
      <c r="I27" s="147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2:38" s="42" customFormat="1"/>
    <row r="29" spans="2:38" s="42" customFormat="1"/>
    <row r="30" spans="2:38" s="42" customFormat="1">
      <c r="B30" s="147" t="s">
        <v>399</v>
      </c>
      <c r="C30" s="147"/>
      <c r="D30" s="147"/>
      <c r="E30" s="147"/>
      <c r="F30" s="147"/>
      <c r="G30" s="147"/>
      <c r="H30" s="147"/>
      <c r="I30" s="147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 s="42" customFormat="1"/>
    <row r="32" spans="2:38" s="42" customFormat="1"/>
    <row r="33" spans="2:38" s="42" customFormat="1">
      <c r="B33" s="26"/>
    </row>
    <row r="34" spans="2:38" s="42" customFormat="1">
      <c r="B34" s="147" t="s">
        <v>400</v>
      </c>
      <c r="C34" s="147"/>
      <c r="D34" s="147"/>
      <c r="E34" s="147"/>
      <c r="F34" s="147"/>
      <c r="G34" s="147"/>
      <c r="H34" s="147"/>
      <c r="I34" s="147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2:38" s="42" customFormat="1"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2:38" s="42" customFormat="1">
      <c r="B36" s="113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2:38" s="42" customFormat="1">
      <c r="B37" s="147" t="s">
        <v>401</v>
      </c>
      <c r="C37" s="147"/>
      <c r="D37" s="147"/>
      <c r="E37" s="147"/>
      <c r="F37" s="147"/>
      <c r="G37" s="147"/>
      <c r="H37" s="147"/>
      <c r="I37" s="14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2:38" s="42" customFormat="1">
      <c r="B38" s="113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s="42" customFormat="1">
      <c r="B39" s="113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 s="42" customFormat="1" ht="16.5">
      <c r="B40" s="149" t="s">
        <v>402</v>
      </c>
      <c r="C40" s="149"/>
      <c r="D40" s="149"/>
      <c r="E40" s="149"/>
      <c r="F40" s="149"/>
      <c r="G40" s="149"/>
      <c r="H40" s="149"/>
      <c r="I40" s="149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 s="42" customFormat="1"/>
    <row r="42" spans="2:38" s="42" customFormat="1">
      <c r="B42" s="147" t="s">
        <v>398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 s="42" customFormat="1"/>
    <row r="44" spans="2:38" s="42" customFormat="1"/>
    <row r="45" spans="2:38" s="42" customFormat="1">
      <c r="B45" s="147" t="s">
        <v>399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 s="42" customFormat="1"/>
    <row r="47" spans="2:38" s="42" customFormat="1">
      <c r="B47" s="147" t="s">
        <v>400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s="42" customFormat="1">
      <c r="B48" s="26"/>
    </row>
    <row r="49" spans="2:38" s="42" customFormat="1">
      <c r="B49" s="147" t="s">
        <v>401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 s="42" customFormat="1"/>
    <row r="51" spans="2:38" s="42" customFormat="1">
      <c r="B51" s="147" t="s">
        <v>403</v>
      </c>
      <c r="C51" s="147"/>
      <c r="D51" s="147"/>
      <c r="E51" s="147"/>
      <c r="F51" s="147"/>
      <c r="G51" s="147"/>
      <c r="H51" s="147"/>
      <c r="I51" s="14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 s="42" customFormat="1"/>
    <row r="53" spans="2:38" s="42" customFormat="1" ht="18">
      <c r="B53" s="148" t="s">
        <v>404</v>
      </c>
      <c r="C53" s="148"/>
      <c r="D53" s="148"/>
      <c r="E53" s="148"/>
      <c r="F53" s="148"/>
      <c r="G53" s="148"/>
      <c r="H53" s="148"/>
      <c r="I53" s="148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</sheetData>
  <mergeCells count="19">
    <mergeCell ref="B1:I1"/>
    <mergeCell ref="B2:I2"/>
    <mergeCell ref="B4:I4"/>
    <mergeCell ref="B13:I13"/>
    <mergeCell ref="B15:I15"/>
    <mergeCell ref="B18:I18"/>
    <mergeCell ref="B21:I21"/>
    <mergeCell ref="B23:I23"/>
    <mergeCell ref="B27:I27"/>
    <mergeCell ref="B30:I30"/>
    <mergeCell ref="B47:I47"/>
    <mergeCell ref="B49:I49"/>
    <mergeCell ref="B51:I51"/>
    <mergeCell ref="B53:I53"/>
    <mergeCell ref="B34:I34"/>
    <mergeCell ref="B37:I37"/>
    <mergeCell ref="B40:I40"/>
    <mergeCell ref="B42:I42"/>
    <mergeCell ref="B45:I45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>
  <dimension ref="B1:AL55"/>
  <sheetViews>
    <sheetView zoomScale="84" zoomScaleNormal="84" workbookViewId="0">
      <selection activeCell="C3" sqref="C3"/>
    </sheetView>
  </sheetViews>
  <sheetFormatPr defaultRowHeight="12.75"/>
  <cols>
    <col min="1" max="1" width="5.28515625"/>
    <col min="2" max="2" width="72.7109375"/>
    <col min="3" max="3" width="72.42578125"/>
    <col min="4" max="4" width="68.85546875"/>
    <col min="5" max="1025" width="11.85546875"/>
  </cols>
  <sheetData>
    <row r="1" spans="2:38" ht="18">
      <c r="B1" s="155" t="s">
        <v>665</v>
      </c>
      <c r="C1" s="155"/>
      <c r="D1" s="155"/>
      <c r="E1" s="155"/>
      <c r="F1" s="155"/>
      <c r="G1" s="155"/>
      <c r="H1" s="155"/>
      <c r="I1" s="155"/>
    </row>
    <row r="2" spans="2:38" ht="18">
      <c r="B2" s="156" t="s">
        <v>666</v>
      </c>
      <c r="C2" s="156"/>
      <c r="D2" s="156"/>
      <c r="E2" s="156"/>
      <c r="F2" s="156"/>
      <c r="G2" s="156"/>
      <c r="H2" s="156"/>
      <c r="I2" s="156"/>
    </row>
    <row r="3" spans="2:38" ht="18">
      <c r="B3" s="105"/>
      <c r="C3" s="42"/>
      <c r="D3" s="42"/>
      <c r="E3" s="42"/>
      <c r="F3" s="42"/>
      <c r="G3" s="42"/>
      <c r="H3" s="42"/>
      <c r="I3" s="42"/>
    </row>
    <row r="4" spans="2:38" ht="18">
      <c r="B4" s="157" t="s">
        <v>372</v>
      </c>
      <c r="C4" s="157"/>
      <c r="D4" s="157"/>
      <c r="E4" s="157"/>
      <c r="F4" s="157"/>
      <c r="G4" s="157"/>
      <c r="H4" s="157"/>
      <c r="I4" s="157"/>
    </row>
    <row r="5" spans="2:38">
      <c r="B5" s="42"/>
      <c r="C5" s="42"/>
      <c r="D5" s="42"/>
      <c r="E5" s="42"/>
      <c r="F5" s="42"/>
      <c r="G5" s="42"/>
      <c r="H5" s="42"/>
      <c r="I5" s="42"/>
    </row>
    <row r="6" spans="2:38">
      <c r="B6" s="106" t="s">
        <v>372</v>
      </c>
      <c r="C6" s="106" t="s">
        <v>3</v>
      </c>
      <c r="D6" s="106" t="s">
        <v>373</v>
      </c>
      <c r="E6" s="42"/>
      <c r="F6" s="42"/>
      <c r="G6" s="42"/>
      <c r="H6" s="42"/>
      <c r="I6" s="42"/>
    </row>
    <row r="7" spans="2:38" ht="26.65" customHeight="1">
      <c r="B7" s="119" t="s">
        <v>667</v>
      </c>
      <c r="C7" s="108" t="s">
        <v>668</v>
      </c>
      <c r="D7" s="109" t="s">
        <v>669</v>
      </c>
      <c r="E7" s="42"/>
      <c r="F7" s="42"/>
      <c r="G7" s="42"/>
      <c r="H7" s="42"/>
      <c r="I7" s="42"/>
    </row>
    <row r="8" spans="2:38" ht="31.9" customHeight="1">
      <c r="B8" s="119" t="s">
        <v>670</v>
      </c>
      <c r="C8" s="108" t="s">
        <v>671</v>
      </c>
      <c r="D8" s="109" t="s">
        <v>672</v>
      </c>
      <c r="E8" s="42"/>
      <c r="F8" s="42"/>
      <c r="G8" s="42"/>
      <c r="H8" s="42"/>
      <c r="I8" s="42"/>
    </row>
    <row r="9" spans="2:38" ht="47.1" customHeight="1">
      <c r="B9" s="119" t="s">
        <v>673</v>
      </c>
      <c r="C9" s="108" t="s">
        <v>674</v>
      </c>
      <c r="D9" s="109" t="s">
        <v>675</v>
      </c>
      <c r="E9" s="42"/>
      <c r="F9" s="42"/>
      <c r="G9" s="42"/>
      <c r="H9" s="42"/>
      <c r="I9" s="42"/>
    </row>
    <row r="10" spans="2:38" ht="19.5" customHeight="1">
      <c r="B10" s="119" t="s">
        <v>676</v>
      </c>
      <c r="C10" s="108" t="s">
        <v>677</v>
      </c>
      <c r="D10" s="109" t="s">
        <v>678</v>
      </c>
      <c r="E10" s="42"/>
      <c r="F10" s="42"/>
      <c r="G10" s="42"/>
      <c r="H10" s="42"/>
      <c r="I10" s="42"/>
    </row>
    <row r="11" spans="2:38" ht="48.95" customHeight="1">
      <c r="B11" s="119" t="s">
        <v>679</v>
      </c>
      <c r="C11" s="108" t="s">
        <v>680</v>
      </c>
      <c r="D11" s="109" t="s">
        <v>681</v>
      </c>
      <c r="E11" s="42"/>
      <c r="F11" s="42"/>
      <c r="G11" s="42"/>
      <c r="H11" s="42"/>
      <c r="I11" s="42"/>
    </row>
    <row r="12" spans="2:38" ht="48.95" customHeight="1">
      <c r="B12" s="119" t="s">
        <v>682</v>
      </c>
      <c r="C12" s="108" t="s">
        <v>683</v>
      </c>
      <c r="D12" s="109" t="s">
        <v>684</v>
      </c>
      <c r="E12" s="42"/>
      <c r="F12" s="42"/>
      <c r="G12" s="42"/>
      <c r="H12" s="42"/>
      <c r="I12" s="42"/>
    </row>
    <row r="13" spans="2:38" ht="30.2" customHeight="1">
      <c r="B13" s="119" t="s">
        <v>685</v>
      </c>
      <c r="C13" s="108" t="s">
        <v>686</v>
      </c>
      <c r="D13" s="109" t="s">
        <v>687</v>
      </c>
      <c r="E13" s="42"/>
      <c r="F13" s="42"/>
      <c r="G13" s="42"/>
      <c r="H13" s="42"/>
      <c r="I13" s="42"/>
    </row>
    <row r="15" spans="2:38" s="42" customFormat="1" ht="18">
      <c r="B15" s="148" t="s">
        <v>393</v>
      </c>
      <c r="C15" s="148"/>
      <c r="D15" s="148"/>
      <c r="E15" s="148"/>
      <c r="F15" s="148"/>
      <c r="G15" s="148"/>
      <c r="H15" s="148"/>
      <c r="I15" s="148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 spans="2:38" s="42" customFormat="1">
      <c r="B16" s="26"/>
      <c r="C16" s="26"/>
      <c r="D16" s="26"/>
      <c r="E16" s="26"/>
      <c r="F16" s="26"/>
      <c r="G16" s="26"/>
      <c r="H16" s="26"/>
      <c r="I16" s="26"/>
    </row>
    <row r="17" spans="2:38" s="42" customFormat="1">
      <c r="B17" s="150" t="s">
        <v>394</v>
      </c>
      <c r="C17" s="150"/>
      <c r="D17" s="150"/>
      <c r="E17" s="150"/>
      <c r="F17" s="150"/>
      <c r="G17" s="150"/>
      <c r="H17" s="150"/>
      <c r="I17" s="150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spans="2:38" s="42" customFormat="1">
      <c r="B18" s="26"/>
      <c r="C18" s="26"/>
      <c r="D18" s="26"/>
    </row>
    <row r="19" spans="2:38" s="42" customFormat="1">
      <c r="B19" s="26"/>
      <c r="C19" s="26"/>
      <c r="D19" s="26"/>
      <c r="E19" s="26"/>
      <c r="F19" s="26"/>
      <c r="G19" s="26"/>
      <c r="H19" s="26"/>
      <c r="I19" s="26"/>
    </row>
    <row r="20" spans="2:38" s="42" customFormat="1">
      <c r="B20" s="150" t="s">
        <v>395</v>
      </c>
      <c r="C20" s="150"/>
      <c r="D20" s="150"/>
      <c r="E20" s="150"/>
      <c r="F20" s="150"/>
      <c r="G20" s="150"/>
      <c r="H20" s="150"/>
      <c r="I20" s="150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2:38" s="42" customFormat="1">
      <c r="B21" s="26"/>
      <c r="C21" s="26"/>
      <c r="D21" s="26"/>
    </row>
    <row r="22" spans="2:38" s="42" customFormat="1">
      <c r="B22" s="26"/>
      <c r="C22" s="26"/>
      <c r="D22" s="26"/>
    </row>
    <row r="23" spans="2:38" s="42" customFormat="1" ht="18">
      <c r="B23" s="148" t="s">
        <v>396</v>
      </c>
      <c r="C23" s="148"/>
      <c r="D23" s="148"/>
      <c r="E23" s="148"/>
      <c r="F23" s="148"/>
      <c r="G23" s="148"/>
      <c r="H23" s="148"/>
      <c r="I23" s="148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 s="42" customFormat="1"/>
    <row r="25" spans="2:38" s="42" customFormat="1" ht="16.5">
      <c r="B25" s="149" t="s">
        <v>397</v>
      </c>
      <c r="C25" s="149"/>
      <c r="D25" s="149"/>
      <c r="E25" s="149"/>
      <c r="F25" s="149"/>
      <c r="G25" s="149"/>
      <c r="H25" s="149"/>
      <c r="I25" s="149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2:38" s="42" customFormat="1" ht="15.75" customHeight="1">
      <c r="B26" s="42" t="s">
        <v>3</v>
      </c>
    </row>
    <row r="27" spans="2:38" s="42" customFormat="1"/>
    <row r="28" spans="2:38" s="42" customFormat="1" ht="16.5" customHeight="1"/>
    <row r="29" spans="2:38" s="42" customFormat="1">
      <c r="B29" s="147" t="s">
        <v>398</v>
      </c>
      <c r="C29" s="147"/>
      <c r="D29" s="147"/>
      <c r="E29" s="147"/>
      <c r="F29" s="147"/>
      <c r="G29" s="147"/>
      <c r="H29" s="147"/>
      <c r="I29" s="147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2:38" s="42" customFormat="1"/>
    <row r="31" spans="2:38" s="42" customFormat="1"/>
    <row r="32" spans="2:38" s="42" customFormat="1">
      <c r="B32" s="147" t="s">
        <v>399</v>
      </c>
      <c r="C32" s="147"/>
      <c r="D32" s="147"/>
      <c r="E32" s="147"/>
      <c r="F32" s="147"/>
      <c r="G32" s="147"/>
      <c r="H32" s="147"/>
      <c r="I32" s="14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2:38" s="42" customFormat="1"/>
    <row r="34" spans="2:38" s="42" customFormat="1"/>
    <row r="35" spans="2:38" s="42" customFormat="1">
      <c r="B35" s="26"/>
    </row>
    <row r="36" spans="2:38" s="42" customFormat="1">
      <c r="B36" s="147" t="s">
        <v>400</v>
      </c>
      <c r="C36" s="147"/>
      <c r="D36" s="147"/>
      <c r="E36" s="147"/>
      <c r="F36" s="147"/>
      <c r="G36" s="147"/>
      <c r="H36" s="147"/>
      <c r="I36" s="14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2:38" s="42" customFormat="1"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2:38" s="42" customFormat="1">
      <c r="B38" s="113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s="42" customFormat="1">
      <c r="B39" s="147" t="s">
        <v>401</v>
      </c>
      <c r="C39" s="147"/>
      <c r="D39" s="147"/>
      <c r="E39" s="147"/>
      <c r="F39" s="147"/>
      <c r="G39" s="147"/>
      <c r="H39" s="147"/>
      <c r="I39" s="1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 s="42" customFormat="1">
      <c r="B40" s="113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 s="42" customFormat="1">
      <c r="B41" s="113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 s="42" customFormat="1" ht="16.5">
      <c r="B42" s="149" t="s">
        <v>402</v>
      </c>
      <c r="C42" s="149"/>
      <c r="D42" s="149"/>
      <c r="E42" s="149"/>
      <c r="F42" s="149"/>
      <c r="G42" s="149"/>
      <c r="H42" s="149"/>
      <c r="I42" s="149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 s="42" customFormat="1"/>
    <row r="44" spans="2:38" s="42" customFormat="1">
      <c r="B44" s="147" t="s">
        <v>398</v>
      </c>
      <c r="C44" s="147"/>
      <c r="D44" s="147"/>
      <c r="E44" s="147"/>
      <c r="F44" s="147"/>
      <c r="G44" s="147"/>
      <c r="H44" s="147"/>
      <c r="I44" s="1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 s="42" customFormat="1"/>
    <row r="46" spans="2:38" s="42" customFormat="1"/>
    <row r="47" spans="2:38" s="42" customFormat="1">
      <c r="B47" s="147" t="s">
        <v>399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s="42" customFormat="1"/>
    <row r="49" spans="2:38" s="42" customFormat="1">
      <c r="B49" s="147" t="s">
        <v>400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 s="42" customFormat="1">
      <c r="B50" s="26"/>
    </row>
    <row r="51" spans="2:38" s="42" customFormat="1">
      <c r="B51" s="147" t="s">
        <v>401</v>
      </c>
      <c r="C51" s="147"/>
      <c r="D51" s="147"/>
      <c r="E51" s="147"/>
      <c r="F51" s="147"/>
      <c r="G51" s="147"/>
      <c r="H51" s="147"/>
      <c r="I51" s="14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 s="42" customFormat="1"/>
    <row r="53" spans="2:38" s="42" customFormat="1">
      <c r="B53" s="147" t="s">
        <v>403</v>
      </c>
      <c r="C53" s="147"/>
      <c r="D53" s="147"/>
      <c r="E53" s="147"/>
      <c r="F53" s="147"/>
      <c r="G53" s="147"/>
      <c r="H53" s="147"/>
      <c r="I53" s="14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 s="42" customFormat="1"/>
    <row r="55" spans="2:38" s="42" customFormat="1" ht="18">
      <c r="B55" s="148" t="s">
        <v>404</v>
      </c>
      <c r="C55" s="148"/>
      <c r="D55" s="148"/>
      <c r="E55" s="148"/>
      <c r="F55" s="148"/>
      <c r="G55" s="148"/>
      <c r="H55" s="148"/>
      <c r="I55" s="148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</sheetData>
  <mergeCells count="19">
    <mergeCell ref="B1:I1"/>
    <mergeCell ref="B2:I2"/>
    <mergeCell ref="B4:I4"/>
    <mergeCell ref="B15:I15"/>
    <mergeCell ref="B17:I17"/>
    <mergeCell ref="B20:I20"/>
    <mergeCell ref="B23:I23"/>
    <mergeCell ref="B25:I25"/>
    <mergeCell ref="B29:I29"/>
    <mergeCell ref="B32:I32"/>
    <mergeCell ref="B49:I49"/>
    <mergeCell ref="B51:I51"/>
    <mergeCell ref="B53:I53"/>
    <mergeCell ref="B55:I55"/>
    <mergeCell ref="B36:I36"/>
    <mergeCell ref="B39:I39"/>
    <mergeCell ref="B42:I42"/>
    <mergeCell ref="B44:I44"/>
    <mergeCell ref="B47:I47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>
  <dimension ref="B1:AL53"/>
  <sheetViews>
    <sheetView zoomScale="84" zoomScaleNormal="84" workbookViewId="0">
      <selection activeCell="B9" sqref="B9"/>
    </sheetView>
  </sheetViews>
  <sheetFormatPr defaultRowHeight="12.75"/>
  <cols>
    <col min="1" max="1" width="5.28515625"/>
    <col min="2" max="2" width="72.7109375"/>
    <col min="3" max="3" width="72.42578125"/>
    <col min="4" max="4" width="68.85546875"/>
    <col min="5" max="1025" width="11.85546875"/>
  </cols>
  <sheetData>
    <row r="1" spans="2:38" ht="18">
      <c r="B1" s="155" t="s">
        <v>621</v>
      </c>
      <c r="C1" s="155"/>
      <c r="D1" s="155"/>
      <c r="E1" s="155"/>
      <c r="F1" s="155"/>
      <c r="G1" s="155"/>
      <c r="H1" s="155"/>
      <c r="I1" s="155"/>
    </row>
    <row r="2" spans="2:38" ht="18">
      <c r="B2" s="156" t="s">
        <v>622</v>
      </c>
      <c r="C2" s="156"/>
      <c r="D2" s="156"/>
      <c r="E2" s="156"/>
      <c r="F2" s="156"/>
      <c r="G2" s="156"/>
      <c r="H2" s="156"/>
      <c r="I2" s="156"/>
    </row>
    <row r="3" spans="2:38" ht="18">
      <c r="B3" s="105"/>
      <c r="C3" s="42"/>
      <c r="D3" s="42"/>
      <c r="E3" s="42"/>
      <c r="F3" s="42"/>
      <c r="G3" s="42"/>
      <c r="H3" s="42"/>
      <c r="I3" s="42"/>
    </row>
    <row r="4" spans="2:38" ht="18">
      <c r="B4" s="157" t="s">
        <v>372</v>
      </c>
      <c r="C4" s="157"/>
      <c r="D4" s="157"/>
      <c r="E4" s="157"/>
      <c r="F4" s="157"/>
      <c r="G4" s="157"/>
      <c r="H4" s="157"/>
      <c r="I4" s="157"/>
    </row>
    <row r="5" spans="2:38">
      <c r="B5" s="42"/>
      <c r="C5" s="42"/>
      <c r="D5" s="42"/>
      <c r="E5" s="42"/>
      <c r="F5" s="42"/>
      <c r="G5" s="42"/>
      <c r="H5" s="42"/>
      <c r="I5" s="42"/>
    </row>
    <row r="6" spans="2:38">
      <c r="B6" s="106" t="s">
        <v>372</v>
      </c>
      <c r="C6" s="106" t="s">
        <v>3</v>
      </c>
      <c r="D6" s="106" t="s">
        <v>373</v>
      </c>
      <c r="E6" s="42"/>
      <c r="F6" s="42"/>
      <c r="G6" s="42"/>
      <c r="H6" s="42"/>
      <c r="I6" s="42"/>
    </row>
    <row r="7" spans="2:38" ht="40.9" customHeight="1">
      <c r="B7" s="119" t="s">
        <v>688</v>
      </c>
      <c r="C7" s="108" t="s">
        <v>689</v>
      </c>
      <c r="D7" s="109" t="s">
        <v>690</v>
      </c>
      <c r="E7" s="42"/>
      <c r="F7" s="42"/>
      <c r="G7" s="42"/>
      <c r="H7" s="42"/>
      <c r="I7" s="42"/>
    </row>
    <row r="8" spans="2:38" ht="48" customHeight="1">
      <c r="B8" s="119" t="s">
        <v>691</v>
      </c>
      <c r="C8" s="108" t="s">
        <v>692</v>
      </c>
      <c r="D8" s="109" t="s">
        <v>693</v>
      </c>
      <c r="E8" s="42"/>
      <c r="F8" s="42"/>
      <c r="G8" s="42"/>
      <c r="H8" s="42"/>
      <c r="I8" s="42"/>
    </row>
    <row r="9" spans="2:38" ht="42.6" customHeight="1">
      <c r="B9" s="119" t="s">
        <v>694</v>
      </c>
      <c r="C9" s="108" t="s">
        <v>683</v>
      </c>
      <c r="D9" s="109" t="s">
        <v>695</v>
      </c>
      <c r="E9" s="42"/>
      <c r="F9" s="42"/>
      <c r="G9" s="42"/>
      <c r="H9" s="42"/>
      <c r="I9" s="42"/>
    </row>
    <row r="13" spans="2:38" s="42" customFormat="1" ht="18">
      <c r="B13" s="148" t="s">
        <v>393</v>
      </c>
      <c r="C13" s="148"/>
      <c r="D13" s="148"/>
      <c r="E13" s="148"/>
      <c r="F13" s="148"/>
      <c r="G13" s="148"/>
      <c r="H13" s="148"/>
      <c r="I13" s="148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</row>
    <row r="14" spans="2:38" s="42" customFormat="1">
      <c r="B14" s="26"/>
      <c r="C14" s="26"/>
      <c r="D14" s="26"/>
      <c r="E14" s="26"/>
      <c r="F14" s="26"/>
      <c r="G14" s="26"/>
      <c r="H14" s="26"/>
      <c r="I14" s="26"/>
    </row>
    <row r="15" spans="2:38" s="42" customFormat="1">
      <c r="B15" s="150" t="s">
        <v>394</v>
      </c>
      <c r="C15" s="150"/>
      <c r="D15" s="150"/>
      <c r="E15" s="150"/>
      <c r="F15" s="150"/>
      <c r="G15" s="150"/>
      <c r="H15" s="150"/>
      <c r="I15" s="150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 spans="2:38" s="42" customFormat="1">
      <c r="B16" s="26"/>
      <c r="C16" s="26"/>
      <c r="D16" s="26"/>
    </row>
    <row r="17" spans="2:38" s="42" customFormat="1">
      <c r="B17" s="26"/>
      <c r="C17" s="26"/>
      <c r="D17" s="26"/>
      <c r="E17" s="26"/>
      <c r="F17" s="26"/>
      <c r="G17" s="26"/>
      <c r="H17" s="26"/>
      <c r="I17" s="26"/>
    </row>
    <row r="18" spans="2:38" s="42" customFormat="1">
      <c r="B18" s="150" t="s">
        <v>395</v>
      </c>
      <c r="C18" s="150"/>
      <c r="D18" s="150"/>
      <c r="E18" s="150"/>
      <c r="F18" s="150"/>
      <c r="G18" s="150"/>
      <c r="H18" s="150"/>
      <c r="I18" s="150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2:38" s="42" customFormat="1">
      <c r="B19" s="26"/>
      <c r="C19" s="26"/>
      <c r="D19" s="26"/>
    </row>
    <row r="20" spans="2:38" s="42" customFormat="1">
      <c r="B20" s="26"/>
      <c r="C20" s="26"/>
      <c r="D20" s="26"/>
    </row>
    <row r="21" spans="2:38" s="42" customFormat="1" ht="18">
      <c r="B21" s="148" t="s">
        <v>396</v>
      </c>
      <c r="C21" s="148"/>
      <c r="D21" s="148"/>
      <c r="E21" s="148"/>
      <c r="F21" s="148"/>
      <c r="G21" s="148"/>
      <c r="H21" s="148"/>
      <c r="I21" s="148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2:38" s="42" customFormat="1"/>
    <row r="23" spans="2:38" s="42" customFormat="1" ht="16.5">
      <c r="B23" s="149" t="s">
        <v>397</v>
      </c>
      <c r="C23" s="149"/>
      <c r="D23" s="149"/>
      <c r="E23" s="149"/>
      <c r="F23" s="149"/>
      <c r="G23" s="149"/>
      <c r="H23" s="149"/>
      <c r="I23" s="149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 s="42" customFormat="1" ht="15.75" customHeight="1">
      <c r="B24" s="42" t="s">
        <v>3</v>
      </c>
    </row>
    <row r="25" spans="2:38" s="42" customFormat="1"/>
    <row r="26" spans="2:38" s="42" customFormat="1" ht="16.5" customHeight="1"/>
    <row r="27" spans="2:38" s="42" customFormat="1">
      <c r="B27" s="147" t="s">
        <v>398</v>
      </c>
      <c r="C27" s="147"/>
      <c r="D27" s="147"/>
      <c r="E27" s="147"/>
      <c r="F27" s="147"/>
      <c r="G27" s="147"/>
      <c r="H27" s="147"/>
      <c r="I27" s="147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2:38" s="42" customFormat="1"/>
    <row r="29" spans="2:38" s="42" customFormat="1"/>
    <row r="30" spans="2:38" s="42" customFormat="1">
      <c r="B30" s="147" t="s">
        <v>399</v>
      </c>
      <c r="C30" s="147"/>
      <c r="D30" s="147"/>
      <c r="E30" s="147"/>
      <c r="F30" s="147"/>
      <c r="G30" s="147"/>
      <c r="H30" s="147"/>
      <c r="I30" s="147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2:38" s="42" customFormat="1"/>
    <row r="32" spans="2:38" s="42" customFormat="1"/>
    <row r="33" spans="2:38" s="42" customFormat="1">
      <c r="B33" s="26"/>
    </row>
    <row r="34" spans="2:38" s="42" customFormat="1">
      <c r="B34" s="147" t="s">
        <v>400</v>
      </c>
      <c r="C34" s="147"/>
      <c r="D34" s="147"/>
      <c r="E34" s="147"/>
      <c r="F34" s="147"/>
      <c r="G34" s="147"/>
      <c r="H34" s="147"/>
      <c r="I34" s="147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2:38" s="42" customFormat="1"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2:38" s="42" customFormat="1">
      <c r="B36" s="113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2:38" s="42" customFormat="1">
      <c r="B37" s="147" t="s">
        <v>401</v>
      </c>
      <c r="C37" s="147"/>
      <c r="D37" s="147"/>
      <c r="E37" s="147"/>
      <c r="F37" s="147"/>
      <c r="G37" s="147"/>
      <c r="H37" s="147"/>
      <c r="I37" s="147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2:38" s="42" customFormat="1">
      <c r="B38" s="113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2:38" s="42" customFormat="1">
      <c r="B39" s="113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 s="42" customFormat="1" ht="16.5">
      <c r="B40" s="149" t="s">
        <v>402</v>
      </c>
      <c r="C40" s="149"/>
      <c r="D40" s="149"/>
      <c r="E40" s="149"/>
      <c r="F40" s="149"/>
      <c r="G40" s="149"/>
      <c r="H40" s="149"/>
      <c r="I40" s="149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 s="42" customFormat="1"/>
    <row r="42" spans="2:38" s="42" customFormat="1">
      <c r="B42" s="147" t="s">
        <v>398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 s="42" customFormat="1"/>
    <row r="44" spans="2:38" s="42" customFormat="1"/>
    <row r="45" spans="2:38" s="42" customFormat="1">
      <c r="B45" s="147" t="s">
        <v>399</v>
      </c>
      <c r="C45" s="147"/>
      <c r="D45" s="147"/>
      <c r="E45" s="147"/>
      <c r="F45" s="147"/>
      <c r="G45" s="147"/>
      <c r="H45" s="147"/>
      <c r="I45" s="14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 s="42" customFormat="1"/>
    <row r="47" spans="2:38" s="42" customFormat="1">
      <c r="B47" s="147" t="s">
        <v>400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s="42" customFormat="1">
      <c r="B48" s="26"/>
    </row>
    <row r="49" spans="2:38" s="42" customFormat="1">
      <c r="B49" s="147" t="s">
        <v>401</v>
      </c>
      <c r="C49" s="147"/>
      <c r="D49" s="147"/>
      <c r="E49" s="147"/>
      <c r="F49" s="147"/>
      <c r="G49" s="147"/>
      <c r="H49" s="147"/>
      <c r="I49" s="147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2:38" s="42" customFormat="1"/>
    <row r="51" spans="2:38" s="42" customFormat="1">
      <c r="B51" s="147" t="s">
        <v>403</v>
      </c>
      <c r="C51" s="147"/>
      <c r="D51" s="147"/>
      <c r="E51" s="147"/>
      <c r="F51" s="147"/>
      <c r="G51" s="147"/>
      <c r="H51" s="147"/>
      <c r="I51" s="14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 s="42" customFormat="1"/>
    <row r="53" spans="2:38" s="42" customFormat="1" ht="18">
      <c r="B53" s="148" t="s">
        <v>404</v>
      </c>
      <c r="C53" s="148"/>
      <c r="D53" s="148"/>
      <c r="E53" s="148"/>
      <c r="F53" s="148"/>
      <c r="G53" s="148"/>
      <c r="H53" s="148"/>
      <c r="I53" s="148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</sheetData>
  <mergeCells count="19">
    <mergeCell ref="B1:I1"/>
    <mergeCell ref="B2:I2"/>
    <mergeCell ref="B4:I4"/>
    <mergeCell ref="B13:I13"/>
    <mergeCell ref="B15:I15"/>
    <mergeCell ref="B18:I18"/>
    <mergeCell ref="B21:I21"/>
    <mergeCell ref="B23:I23"/>
    <mergeCell ref="B27:I27"/>
    <mergeCell ref="B30:I30"/>
    <mergeCell ref="B47:I47"/>
    <mergeCell ref="B49:I49"/>
    <mergeCell ref="B51:I51"/>
    <mergeCell ref="B53:I53"/>
    <mergeCell ref="B34:I34"/>
    <mergeCell ref="B37:I37"/>
    <mergeCell ref="B40:I40"/>
    <mergeCell ref="B42:I42"/>
    <mergeCell ref="B45:I45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>
  <dimension ref="B1:AL58"/>
  <sheetViews>
    <sheetView zoomScale="84" zoomScaleNormal="84" workbookViewId="0">
      <selection activeCell="B3" sqref="B3"/>
    </sheetView>
  </sheetViews>
  <sheetFormatPr defaultRowHeight="12.75"/>
  <cols>
    <col min="1" max="1" width="5.28515625"/>
    <col min="2" max="2" width="72.7109375"/>
    <col min="3" max="3" width="72.42578125"/>
    <col min="4" max="4" width="68.85546875"/>
    <col min="5" max="1025" width="11.85546875"/>
  </cols>
  <sheetData>
    <row r="1" spans="2:9" ht="18">
      <c r="B1" s="155" t="s">
        <v>779</v>
      </c>
      <c r="C1" s="155"/>
      <c r="D1" s="155"/>
      <c r="E1" s="155"/>
      <c r="F1" s="155"/>
      <c r="G1" s="155"/>
      <c r="H1" s="155"/>
      <c r="I1" s="155"/>
    </row>
    <row r="2" spans="2:9" ht="18">
      <c r="B2" s="156" t="s">
        <v>696</v>
      </c>
      <c r="C2" s="156"/>
      <c r="D2" s="156"/>
      <c r="E2" s="156"/>
      <c r="F2" s="156"/>
      <c r="G2" s="156"/>
      <c r="H2" s="156"/>
      <c r="I2" s="156"/>
    </row>
    <row r="3" spans="2:9" ht="18">
      <c r="B3" s="105"/>
      <c r="C3" s="42"/>
      <c r="D3" s="42"/>
      <c r="E3" s="42"/>
      <c r="F3" s="42"/>
      <c r="G3" s="42"/>
      <c r="H3" s="42"/>
      <c r="I3" s="42"/>
    </row>
    <row r="4" spans="2:9" ht="18">
      <c r="B4" s="157" t="s">
        <v>372</v>
      </c>
      <c r="C4" s="157"/>
      <c r="D4" s="157"/>
      <c r="E4" s="157"/>
      <c r="F4" s="157"/>
      <c r="G4" s="157"/>
      <c r="H4" s="157"/>
      <c r="I4" s="157"/>
    </row>
    <row r="5" spans="2:9">
      <c r="B5" s="42"/>
      <c r="C5" s="42"/>
      <c r="D5" s="42"/>
      <c r="E5" s="42"/>
      <c r="F5" s="42"/>
      <c r="G5" s="42"/>
      <c r="H5" s="42"/>
      <c r="I5" s="42"/>
    </row>
    <row r="6" spans="2:9">
      <c r="B6" s="106" t="s">
        <v>372</v>
      </c>
      <c r="C6" s="106" t="s">
        <v>3</v>
      </c>
      <c r="D6" s="106" t="s">
        <v>373</v>
      </c>
      <c r="E6" s="42"/>
      <c r="F6" s="42"/>
      <c r="G6" s="42"/>
      <c r="H6" s="42"/>
      <c r="I6" s="42"/>
    </row>
    <row r="7" spans="2:9" ht="40.9" customHeight="1">
      <c r="B7" s="119" t="s">
        <v>697</v>
      </c>
      <c r="C7" s="108" t="s">
        <v>698</v>
      </c>
      <c r="D7" s="109" t="s">
        <v>699</v>
      </c>
      <c r="E7" s="42"/>
      <c r="F7" s="42"/>
      <c r="G7" s="42"/>
      <c r="H7" s="42"/>
      <c r="I7" s="42"/>
    </row>
    <row r="8" spans="2:9" ht="48" customHeight="1">
      <c r="B8" s="119" t="s">
        <v>700</v>
      </c>
      <c r="C8" s="108" t="s">
        <v>700</v>
      </c>
      <c r="D8" s="109" t="s">
        <v>701</v>
      </c>
      <c r="E8" s="42"/>
      <c r="F8" s="42"/>
      <c r="G8" s="42"/>
      <c r="H8" s="42"/>
      <c r="I8" s="42"/>
    </row>
    <row r="9" spans="2:9" ht="42.6" customHeight="1">
      <c r="B9" s="119" t="s">
        <v>702</v>
      </c>
      <c r="C9" s="108" t="s">
        <v>702</v>
      </c>
      <c r="D9" s="109" t="s">
        <v>703</v>
      </c>
      <c r="E9" s="42"/>
      <c r="F9" s="42"/>
      <c r="G9" s="42"/>
      <c r="H9" s="42"/>
      <c r="I9" s="42"/>
    </row>
    <row r="10" spans="2:9" ht="42.6" customHeight="1">
      <c r="B10" s="119" t="s">
        <v>704</v>
      </c>
      <c r="C10" s="108" t="s">
        <v>705</v>
      </c>
      <c r="D10" s="109" t="s">
        <v>706</v>
      </c>
      <c r="E10" s="42"/>
      <c r="F10" s="42"/>
      <c r="G10" s="42"/>
      <c r="H10" s="42"/>
      <c r="I10" s="42"/>
    </row>
    <row r="11" spans="2:9" ht="65.650000000000006" customHeight="1">
      <c r="B11" s="119" t="s">
        <v>707</v>
      </c>
      <c r="C11" s="108" t="s">
        <v>708</v>
      </c>
      <c r="D11" s="109" t="s">
        <v>709</v>
      </c>
      <c r="E11" s="42"/>
      <c r="F11" s="42"/>
      <c r="G11" s="42"/>
      <c r="H11" s="42"/>
      <c r="I11" s="42"/>
    </row>
    <row r="12" spans="2:9" ht="65.650000000000006" customHeight="1">
      <c r="B12" s="137" t="s">
        <v>768</v>
      </c>
      <c r="C12" s="130" t="s">
        <v>768</v>
      </c>
      <c r="D12" s="131" t="s">
        <v>769</v>
      </c>
      <c r="E12" s="42"/>
      <c r="F12" s="42"/>
      <c r="G12" s="42"/>
      <c r="H12" s="42"/>
      <c r="I12" s="42"/>
    </row>
    <row r="13" spans="2:9" ht="45.75" customHeight="1">
      <c r="B13" s="137" t="s">
        <v>770</v>
      </c>
      <c r="C13" s="130" t="s">
        <v>770</v>
      </c>
      <c r="D13" s="131" t="s">
        <v>771</v>
      </c>
      <c r="E13" s="42"/>
      <c r="F13" s="42"/>
      <c r="G13" s="42"/>
      <c r="H13" s="42"/>
      <c r="I13" s="42"/>
    </row>
    <row r="14" spans="2:9" ht="42.6" customHeight="1">
      <c r="B14" s="137" t="s">
        <v>772</v>
      </c>
      <c r="C14" s="130" t="s">
        <v>772</v>
      </c>
      <c r="D14" s="131" t="s">
        <v>774</v>
      </c>
      <c r="E14" s="42"/>
      <c r="F14" s="42"/>
      <c r="G14" s="42"/>
      <c r="H14" s="42"/>
      <c r="I14" s="42"/>
    </row>
    <row r="15" spans="2:9" ht="42.6" customHeight="1">
      <c r="B15" s="137" t="s">
        <v>773</v>
      </c>
      <c r="C15" s="130" t="s">
        <v>773</v>
      </c>
      <c r="D15" s="131" t="s">
        <v>775</v>
      </c>
      <c r="E15" s="42"/>
      <c r="F15" s="42"/>
      <c r="G15" s="42"/>
      <c r="H15" s="42"/>
      <c r="I15" s="42"/>
    </row>
    <row r="18" spans="2:38" s="42" customFormat="1" ht="18">
      <c r="B18" s="148" t="s">
        <v>393</v>
      </c>
      <c r="C18" s="148"/>
      <c r="D18" s="148"/>
      <c r="E18" s="148"/>
      <c r="F18" s="148"/>
      <c r="G18" s="148"/>
      <c r="H18" s="148"/>
      <c r="I18" s="14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2:38" s="42" customFormat="1">
      <c r="B19" s="26"/>
      <c r="C19" s="26"/>
      <c r="D19" s="26"/>
      <c r="E19" s="26"/>
      <c r="F19" s="26"/>
      <c r="G19" s="26"/>
      <c r="H19" s="26"/>
      <c r="I19" s="26"/>
    </row>
    <row r="20" spans="2:38" s="42" customFormat="1">
      <c r="B20" s="150" t="s">
        <v>394</v>
      </c>
      <c r="C20" s="150"/>
      <c r="D20" s="150"/>
      <c r="E20" s="150"/>
      <c r="F20" s="150"/>
      <c r="G20" s="150"/>
      <c r="H20" s="150"/>
      <c r="I20" s="150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2:38" s="42" customFormat="1">
      <c r="B21" s="26"/>
      <c r="C21" s="26"/>
      <c r="D21" s="26"/>
    </row>
    <row r="22" spans="2:38" s="42" customFormat="1">
      <c r="B22" s="26"/>
      <c r="C22" s="26"/>
      <c r="D22" s="26"/>
      <c r="E22" s="26"/>
      <c r="F22" s="26"/>
      <c r="G22" s="26"/>
      <c r="H22" s="26"/>
      <c r="I22" s="26"/>
    </row>
    <row r="23" spans="2:38" s="42" customFormat="1">
      <c r="B23" s="150" t="s">
        <v>395</v>
      </c>
      <c r="C23" s="150"/>
      <c r="D23" s="150"/>
      <c r="E23" s="150"/>
      <c r="F23" s="150"/>
      <c r="G23" s="150"/>
      <c r="H23" s="150"/>
      <c r="I23" s="150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2:38" s="42" customFormat="1">
      <c r="B24" s="26"/>
      <c r="C24" s="26"/>
      <c r="D24" s="26"/>
    </row>
    <row r="25" spans="2:38" s="42" customFormat="1">
      <c r="B25" s="26"/>
      <c r="C25" s="26"/>
      <c r="D25" s="26"/>
    </row>
    <row r="26" spans="2:38" s="42" customFormat="1" ht="18">
      <c r="B26" s="148" t="s">
        <v>396</v>
      </c>
      <c r="C26" s="148"/>
      <c r="D26" s="148"/>
      <c r="E26" s="148"/>
      <c r="F26" s="148"/>
      <c r="G26" s="148"/>
      <c r="H26" s="148"/>
      <c r="I26" s="14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2:38" s="42" customFormat="1"/>
    <row r="28" spans="2:38" s="42" customFormat="1" ht="16.5">
      <c r="B28" s="149" t="s">
        <v>397</v>
      </c>
      <c r="C28" s="149"/>
      <c r="D28" s="149"/>
      <c r="E28" s="149"/>
      <c r="F28" s="149"/>
      <c r="G28" s="149"/>
      <c r="H28" s="149"/>
      <c r="I28" s="149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2:38" s="42" customFormat="1" ht="15.75" customHeight="1">
      <c r="B29" s="42" t="s">
        <v>3</v>
      </c>
    </row>
    <row r="30" spans="2:38" s="42" customFormat="1"/>
    <row r="31" spans="2:38" s="42" customFormat="1" ht="16.5" customHeight="1"/>
    <row r="32" spans="2:38" s="42" customFormat="1">
      <c r="B32" s="147" t="s">
        <v>398</v>
      </c>
      <c r="C32" s="147"/>
      <c r="D32" s="147"/>
      <c r="E32" s="147"/>
      <c r="F32" s="147"/>
      <c r="G32" s="147"/>
      <c r="H32" s="147"/>
      <c r="I32" s="14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2:38" s="42" customFormat="1"/>
    <row r="34" spans="2:38" s="42" customFormat="1"/>
    <row r="35" spans="2:38" s="42" customFormat="1">
      <c r="B35" s="147" t="s">
        <v>399</v>
      </c>
      <c r="C35" s="147"/>
      <c r="D35" s="147"/>
      <c r="E35" s="147"/>
      <c r="F35" s="147"/>
      <c r="G35" s="147"/>
      <c r="H35" s="147"/>
      <c r="I35" s="14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2:38" s="42" customFormat="1"/>
    <row r="37" spans="2:38" s="42" customFormat="1"/>
    <row r="38" spans="2:38" s="42" customFormat="1">
      <c r="B38" s="26"/>
    </row>
    <row r="39" spans="2:38" s="42" customFormat="1">
      <c r="B39" s="147" t="s">
        <v>400</v>
      </c>
      <c r="C39" s="147"/>
      <c r="D39" s="147"/>
      <c r="E39" s="147"/>
      <c r="F39" s="147"/>
      <c r="G39" s="147"/>
      <c r="H39" s="147"/>
      <c r="I39" s="1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2:38" s="42" customFormat="1"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 s="42" customFormat="1">
      <c r="B41" s="113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 s="42" customFormat="1">
      <c r="B42" s="147" t="s">
        <v>401</v>
      </c>
      <c r="C42" s="147"/>
      <c r="D42" s="147"/>
      <c r="E42" s="147"/>
      <c r="F42" s="147"/>
      <c r="G42" s="147"/>
      <c r="H42" s="147"/>
      <c r="I42" s="147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 s="42" customFormat="1">
      <c r="B43" s="113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 s="42" customFormat="1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 s="42" customFormat="1" ht="16.5">
      <c r="B45" s="149" t="s">
        <v>402</v>
      </c>
      <c r="C45" s="149"/>
      <c r="D45" s="149"/>
      <c r="E45" s="149"/>
      <c r="F45" s="149"/>
      <c r="G45" s="149"/>
      <c r="H45" s="149"/>
      <c r="I45" s="149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 s="42" customFormat="1"/>
    <row r="47" spans="2:38" s="42" customFormat="1">
      <c r="B47" s="147" t="s">
        <v>398</v>
      </c>
      <c r="C47" s="147"/>
      <c r="D47" s="147"/>
      <c r="E47" s="147"/>
      <c r="F47" s="147"/>
      <c r="G47" s="147"/>
      <c r="H47" s="147"/>
      <c r="I47" s="147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2:38" s="42" customFormat="1"/>
    <row r="49" spans="2:38" s="42" customFormat="1"/>
    <row r="50" spans="2:38" s="42" customFormat="1">
      <c r="B50" s="147" t="s">
        <v>399</v>
      </c>
      <c r="C50" s="147"/>
      <c r="D50" s="147"/>
      <c r="E50" s="147"/>
      <c r="F50" s="147"/>
      <c r="G50" s="147"/>
      <c r="H50" s="147"/>
      <c r="I50" s="147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 s="42" customFormat="1"/>
    <row r="52" spans="2:38" s="42" customFormat="1">
      <c r="B52" s="147" t="s">
        <v>400</v>
      </c>
      <c r="C52" s="147"/>
      <c r="D52" s="147"/>
      <c r="E52" s="147"/>
      <c r="F52" s="147"/>
      <c r="G52" s="147"/>
      <c r="H52" s="147"/>
      <c r="I52" s="14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2:38" s="42" customFormat="1">
      <c r="B53" s="26"/>
    </row>
    <row r="54" spans="2:38" s="42" customFormat="1">
      <c r="B54" s="147" t="s">
        <v>401</v>
      </c>
      <c r="C54" s="147"/>
      <c r="D54" s="147"/>
      <c r="E54" s="147"/>
      <c r="F54" s="147"/>
      <c r="G54" s="147"/>
      <c r="H54" s="147"/>
      <c r="I54" s="147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2:38" s="42" customFormat="1"/>
    <row r="56" spans="2:38" s="42" customFormat="1">
      <c r="B56" s="147" t="s">
        <v>403</v>
      </c>
      <c r="C56" s="147"/>
      <c r="D56" s="147"/>
      <c r="E56" s="147"/>
      <c r="F56" s="147"/>
      <c r="G56" s="147"/>
      <c r="H56" s="147"/>
      <c r="I56" s="14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2:38" s="42" customFormat="1"/>
    <row r="58" spans="2:38" s="42" customFormat="1" ht="18">
      <c r="B58" s="148" t="s">
        <v>404</v>
      </c>
      <c r="C58" s="148"/>
      <c r="D58" s="148"/>
      <c r="E58" s="148"/>
      <c r="F58" s="148"/>
      <c r="G58" s="148"/>
      <c r="H58" s="148"/>
      <c r="I58" s="148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</sheetData>
  <mergeCells count="19">
    <mergeCell ref="B1:I1"/>
    <mergeCell ref="B2:I2"/>
    <mergeCell ref="B4:I4"/>
    <mergeCell ref="B18:I18"/>
    <mergeCell ref="B20:I20"/>
    <mergeCell ref="B23:I23"/>
    <mergeCell ref="B26:I26"/>
    <mergeCell ref="B28:I28"/>
    <mergeCell ref="B32:I32"/>
    <mergeCell ref="B35:I35"/>
    <mergeCell ref="B52:I52"/>
    <mergeCell ref="B54:I54"/>
    <mergeCell ref="B56:I56"/>
    <mergeCell ref="B58:I58"/>
    <mergeCell ref="B39:I39"/>
    <mergeCell ref="B42:I42"/>
    <mergeCell ref="B45:I45"/>
    <mergeCell ref="B47:I47"/>
    <mergeCell ref="B50:I5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>
  <dimension ref="B1:AL59"/>
  <sheetViews>
    <sheetView zoomScale="74" zoomScaleNormal="74" workbookViewId="0">
      <selection activeCell="B2" sqref="B2:I2"/>
    </sheetView>
  </sheetViews>
  <sheetFormatPr defaultRowHeight="12.75"/>
  <cols>
    <col min="1" max="1" width="5.28515625"/>
    <col min="2" max="2" width="72.7109375"/>
    <col min="3" max="3" width="72.42578125"/>
    <col min="4" max="4" width="68.85546875"/>
    <col min="5" max="1025" width="11.85546875"/>
  </cols>
  <sheetData>
    <row r="1" spans="2:9" ht="18">
      <c r="B1" s="155" t="s">
        <v>710</v>
      </c>
      <c r="C1" s="155"/>
      <c r="D1" s="155"/>
      <c r="E1" s="155"/>
      <c r="F1" s="155"/>
      <c r="G1" s="155"/>
      <c r="H1" s="155"/>
      <c r="I1" s="155"/>
    </row>
    <row r="2" spans="2:9" ht="18">
      <c r="B2" s="156" t="s">
        <v>711</v>
      </c>
      <c r="C2" s="156"/>
      <c r="D2" s="156"/>
      <c r="E2" s="156"/>
      <c r="F2" s="156"/>
      <c r="G2" s="156"/>
      <c r="H2" s="156"/>
      <c r="I2" s="156"/>
    </row>
    <row r="3" spans="2:9" ht="18">
      <c r="B3" s="105"/>
      <c r="C3" s="42"/>
      <c r="D3" s="42"/>
      <c r="E3" s="42"/>
      <c r="F3" s="42"/>
      <c r="G3" s="42"/>
      <c r="H3" s="42"/>
      <c r="I3" s="42"/>
    </row>
    <row r="4" spans="2:9" ht="18">
      <c r="B4" s="157" t="s">
        <v>372</v>
      </c>
      <c r="C4" s="157"/>
      <c r="D4" s="157"/>
      <c r="E4" s="157"/>
      <c r="F4" s="157"/>
      <c r="G4" s="157"/>
      <c r="H4" s="157"/>
      <c r="I4" s="157"/>
    </row>
    <row r="5" spans="2:9">
      <c r="B5" s="42"/>
      <c r="C5" s="42"/>
      <c r="D5" s="42"/>
      <c r="E5" s="42"/>
      <c r="F5" s="42"/>
      <c r="G5" s="42"/>
      <c r="H5" s="42"/>
      <c r="I5" s="42"/>
    </row>
    <row r="6" spans="2:9">
      <c r="B6" s="106" t="s">
        <v>372</v>
      </c>
      <c r="C6" s="106" t="s">
        <v>3</v>
      </c>
      <c r="D6" s="106" t="s">
        <v>373</v>
      </c>
      <c r="E6" s="42"/>
      <c r="F6" s="42"/>
      <c r="G6" s="42"/>
      <c r="H6" s="42"/>
      <c r="I6" s="42"/>
    </row>
    <row r="7" spans="2:9" ht="40.9" customHeight="1">
      <c r="B7" s="119" t="s">
        <v>697</v>
      </c>
      <c r="C7" s="108" t="s">
        <v>698</v>
      </c>
      <c r="D7" s="109" t="s">
        <v>699</v>
      </c>
      <c r="E7" s="42"/>
      <c r="F7" s="42"/>
      <c r="G7" s="42"/>
      <c r="H7" s="42"/>
      <c r="I7" s="42"/>
    </row>
    <row r="8" spans="2:9" ht="48" customHeight="1">
      <c r="B8" s="119" t="s">
        <v>700</v>
      </c>
      <c r="C8" s="108" t="s">
        <v>700</v>
      </c>
      <c r="D8" s="109" t="s">
        <v>701</v>
      </c>
      <c r="E8" s="42"/>
      <c r="F8" s="42"/>
      <c r="G8" s="42"/>
      <c r="H8" s="42"/>
      <c r="I8" s="42"/>
    </row>
    <row r="9" spans="2:9" ht="42.6" customHeight="1">
      <c r="B9" s="119" t="s">
        <v>702</v>
      </c>
      <c r="C9" s="108" t="s">
        <v>702</v>
      </c>
      <c r="D9" s="109" t="s">
        <v>703</v>
      </c>
      <c r="E9" s="42"/>
      <c r="F9" s="42"/>
      <c r="G9" s="42"/>
      <c r="H9" s="42"/>
      <c r="I9" s="42"/>
    </row>
    <row r="10" spans="2:9" ht="42.6" customHeight="1">
      <c r="B10" s="119" t="s">
        <v>704</v>
      </c>
      <c r="C10" s="108" t="s">
        <v>705</v>
      </c>
      <c r="D10" s="109" t="s">
        <v>706</v>
      </c>
      <c r="E10" s="42"/>
      <c r="F10" s="42"/>
      <c r="G10" s="42"/>
      <c r="H10" s="42"/>
      <c r="I10" s="42"/>
    </row>
    <row r="11" spans="2:9">
      <c r="B11" s="119" t="s">
        <v>712</v>
      </c>
      <c r="C11" s="108" t="s">
        <v>713</v>
      </c>
      <c r="D11" s="109" t="s">
        <v>714</v>
      </c>
      <c r="E11" s="42"/>
      <c r="F11" s="42"/>
      <c r="G11" s="42"/>
      <c r="H11" s="42"/>
      <c r="I11" s="42"/>
    </row>
    <row r="12" spans="2:9" ht="18.2" customHeight="1">
      <c r="B12" s="119" t="s">
        <v>715</v>
      </c>
      <c r="C12" s="108" t="s">
        <v>716</v>
      </c>
      <c r="D12" s="109" t="s">
        <v>717</v>
      </c>
      <c r="E12" s="42"/>
      <c r="F12" s="42"/>
      <c r="G12" s="42"/>
      <c r="H12" s="42"/>
      <c r="I12" s="42"/>
    </row>
    <row r="13" spans="2:9">
      <c r="B13" s="119" t="s">
        <v>606</v>
      </c>
      <c r="C13" s="108" t="s">
        <v>606</v>
      </c>
      <c r="D13" s="109" t="s">
        <v>718</v>
      </c>
      <c r="E13" s="42"/>
      <c r="F13" s="42"/>
      <c r="G13" s="42"/>
      <c r="H13" s="42"/>
      <c r="I13" s="42"/>
    </row>
    <row r="14" spans="2:9" ht="13.15" customHeight="1">
      <c r="B14" s="180" t="s">
        <v>719</v>
      </c>
      <c r="C14" s="154" t="s">
        <v>543</v>
      </c>
      <c r="D14" s="114" t="s">
        <v>390</v>
      </c>
      <c r="E14" s="42"/>
      <c r="F14" s="42"/>
      <c r="G14" s="42"/>
      <c r="H14" s="42"/>
      <c r="I14" s="42"/>
    </row>
    <row r="15" spans="2:9">
      <c r="B15" s="180"/>
      <c r="C15" s="154"/>
      <c r="D15" s="114" t="s">
        <v>544</v>
      </c>
      <c r="E15" s="42"/>
      <c r="F15" s="42"/>
      <c r="G15" s="42"/>
      <c r="H15" s="42"/>
      <c r="I15" s="42"/>
    </row>
    <row r="19" spans="2:38" s="42" customFormat="1" ht="18">
      <c r="B19" s="148" t="s">
        <v>393</v>
      </c>
      <c r="C19" s="148"/>
      <c r="D19" s="148"/>
      <c r="E19" s="148"/>
      <c r="F19" s="148"/>
      <c r="G19" s="148"/>
      <c r="H19" s="148"/>
      <c r="I19" s="148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spans="2:38" s="42" customFormat="1">
      <c r="B20" s="26"/>
      <c r="C20" s="26"/>
      <c r="D20" s="26"/>
      <c r="E20" s="26"/>
      <c r="F20" s="26"/>
      <c r="G20" s="26"/>
      <c r="H20" s="26"/>
      <c r="I20" s="26"/>
    </row>
    <row r="21" spans="2:38" s="42" customFormat="1">
      <c r="B21" s="150" t="s">
        <v>394</v>
      </c>
      <c r="C21" s="150"/>
      <c r="D21" s="150"/>
      <c r="E21" s="150"/>
      <c r="F21" s="150"/>
      <c r="G21" s="150"/>
      <c r="H21" s="150"/>
      <c r="I21" s="150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2:38" s="42" customFormat="1">
      <c r="B22" s="26"/>
      <c r="C22" s="26"/>
      <c r="D22" s="26"/>
    </row>
    <row r="23" spans="2:38" s="42" customFormat="1">
      <c r="B23" s="26"/>
      <c r="C23" s="26"/>
      <c r="D23" s="26"/>
      <c r="E23" s="26"/>
      <c r="F23" s="26"/>
      <c r="G23" s="26"/>
      <c r="H23" s="26"/>
      <c r="I23" s="26"/>
    </row>
    <row r="24" spans="2:38" s="42" customFormat="1">
      <c r="B24" s="150" t="s">
        <v>395</v>
      </c>
      <c r="C24" s="150"/>
      <c r="D24" s="150"/>
      <c r="E24" s="150"/>
      <c r="F24" s="150"/>
      <c r="G24" s="150"/>
      <c r="H24" s="150"/>
      <c r="I24" s="150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2:38" s="42" customFormat="1">
      <c r="B25" s="26"/>
      <c r="C25" s="26"/>
      <c r="D25" s="26"/>
    </row>
    <row r="26" spans="2:38" s="42" customFormat="1">
      <c r="B26" s="26"/>
      <c r="C26" s="26"/>
      <c r="D26" s="26"/>
    </row>
    <row r="27" spans="2:38" s="42" customFormat="1" ht="18">
      <c r="B27" s="148" t="s">
        <v>396</v>
      </c>
      <c r="C27" s="148"/>
      <c r="D27" s="148"/>
      <c r="E27" s="148"/>
      <c r="F27" s="148"/>
      <c r="G27" s="148"/>
      <c r="H27" s="148"/>
      <c r="I27" s="148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2:38" s="42" customFormat="1"/>
    <row r="29" spans="2:38" s="42" customFormat="1" ht="16.5">
      <c r="B29" s="149" t="s">
        <v>397</v>
      </c>
      <c r="C29" s="149"/>
      <c r="D29" s="149"/>
      <c r="E29" s="149"/>
      <c r="F29" s="149"/>
      <c r="G29" s="149"/>
      <c r="H29" s="149"/>
      <c r="I29" s="149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2:38" s="42" customFormat="1" ht="15.75" customHeight="1">
      <c r="B30" s="42" t="s">
        <v>3</v>
      </c>
    </row>
    <row r="31" spans="2:38" s="42" customFormat="1"/>
    <row r="32" spans="2:38" s="42" customFormat="1" ht="16.5" customHeight="1"/>
    <row r="33" spans="2:38" s="42" customFormat="1">
      <c r="B33" s="147" t="s">
        <v>398</v>
      </c>
      <c r="C33" s="147"/>
      <c r="D33" s="147"/>
      <c r="E33" s="147"/>
      <c r="F33" s="147"/>
      <c r="G33" s="147"/>
      <c r="H33" s="147"/>
      <c r="I33" s="14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2:38" s="42" customFormat="1"/>
    <row r="35" spans="2:38" s="42" customFormat="1"/>
    <row r="36" spans="2:38" s="42" customFormat="1">
      <c r="B36" s="147" t="s">
        <v>399</v>
      </c>
      <c r="C36" s="147"/>
      <c r="D36" s="147"/>
      <c r="E36" s="147"/>
      <c r="F36" s="147"/>
      <c r="G36" s="147"/>
      <c r="H36" s="147"/>
      <c r="I36" s="14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2:38" s="42" customFormat="1"/>
    <row r="38" spans="2:38" s="42" customFormat="1"/>
    <row r="39" spans="2:38" s="42" customFormat="1">
      <c r="B39" s="26"/>
    </row>
    <row r="40" spans="2:38" s="42" customFormat="1">
      <c r="B40" s="147" t="s">
        <v>400</v>
      </c>
      <c r="C40" s="147"/>
      <c r="D40" s="147"/>
      <c r="E40" s="147"/>
      <c r="F40" s="147"/>
      <c r="G40" s="147"/>
      <c r="H40" s="147"/>
      <c r="I40" s="147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2:38" s="42" customFormat="1"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2:38" s="42" customFormat="1">
      <c r="B42" s="113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2:38" s="42" customFormat="1">
      <c r="B43" s="147" t="s">
        <v>401</v>
      </c>
      <c r="C43" s="147"/>
      <c r="D43" s="147"/>
      <c r="E43" s="147"/>
      <c r="F43" s="147"/>
      <c r="G43" s="147"/>
      <c r="H43" s="147"/>
      <c r="I43" s="14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2:38" s="42" customFormat="1">
      <c r="B44" s="113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2:38" s="42" customFormat="1">
      <c r="B45" s="113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2:38" s="42" customFormat="1" ht="16.5">
      <c r="B46" s="149" t="s">
        <v>402</v>
      </c>
      <c r="C46" s="149"/>
      <c r="D46" s="149"/>
      <c r="E46" s="149"/>
      <c r="F46" s="149"/>
      <c r="G46" s="149"/>
      <c r="H46" s="149"/>
      <c r="I46" s="149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2:38" s="42" customFormat="1"/>
    <row r="48" spans="2:38" s="42" customFormat="1">
      <c r="B48" s="147" t="s">
        <v>398</v>
      </c>
      <c r="C48" s="147"/>
      <c r="D48" s="147"/>
      <c r="E48" s="147"/>
      <c r="F48" s="147"/>
      <c r="G48" s="147"/>
      <c r="H48" s="147"/>
      <c r="I48" s="147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2:38" s="42" customFormat="1"/>
    <row r="50" spans="2:38" s="42" customFormat="1"/>
    <row r="51" spans="2:38" s="42" customFormat="1">
      <c r="B51" s="147" t="s">
        <v>399</v>
      </c>
      <c r="C51" s="147"/>
      <c r="D51" s="147"/>
      <c r="E51" s="147"/>
      <c r="F51" s="147"/>
      <c r="G51" s="147"/>
      <c r="H51" s="147"/>
      <c r="I51" s="147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2:38" s="42" customFormat="1"/>
    <row r="53" spans="2:38" s="42" customFormat="1">
      <c r="B53" s="147" t="s">
        <v>400</v>
      </c>
      <c r="C53" s="147"/>
      <c r="D53" s="147"/>
      <c r="E53" s="147"/>
      <c r="F53" s="147"/>
      <c r="G53" s="147"/>
      <c r="H53" s="147"/>
      <c r="I53" s="147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2:38" s="42" customFormat="1">
      <c r="B54" s="26"/>
    </row>
    <row r="55" spans="2:38" s="42" customFormat="1">
      <c r="B55" s="147" t="s">
        <v>401</v>
      </c>
      <c r="C55" s="147"/>
      <c r="D55" s="147"/>
      <c r="E55" s="147"/>
      <c r="F55" s="147"/>
      <c r="G55" s="147"/>
      <c r="H55" s="147"/>
      <c r="I55" s="147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2:38" s="42" customFormat="1"/>
    <row r="57" spans="2:38" s="42" customFormat="1">
      <c r="B57" s="147" t="s">
        <v>403</v>
      </c>
      <c r="C57" s="147"/>
      <c r="D57" s="147"/>
      <c r="E57" s="147"/>
      <c r="F57" s="147"/>
      <c r="G57" s="147"/>
      <c r="H57" s="147"/>
      <c r="I57" s="147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2:38" s="42" customFormat="1"/>
    <row r="59" spans="2:38" s="42" customFormat="1" ht="18">
      <c r="B59" s="148" t="s">
        <v>404</v>
      </c>
      <c r="C59" s="148"/>
      <c r="D59" s="148"/>
      <c r="E59" s="148"/>
      <c r="F59" s="148"/>
      <c r="G59" s="148"/>
      <c r="H59" s="148"/>
      <c r="I59" s="148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</sheetData>
  <mergeCells count="21">
    <mergeCell ref="B1:I1"/>
    <mergeCell ref="B2:I2"/>
    <mergeCell ref="B4:I4"/>
    <mergeCell ref="B14:B15"/>
    <mergeCell ref="C14:C15"/>
    <mergeCell ref="B19:I19"/>
    <mergeCell ref="B21:I21"/>
    <mergeCell ref="B24:I24"/>
    <mergeCell ref="B27:I27"/>
    <mergeCell ref="B29:I29"/>
    <mergeCell ref="B33:I33"/>
    <mergeCell ref="B36:I36"/>
    <mergeCell ref="B40:I40"/>
    <mergeCell ref="B43:I43"/>
    <mergeCell ref="B46:I46"/>
    <mergeCell ref="B59:I59"/>
    <mergeCell ref="B48:I48"/>
    <mergeCell ref="B51:I51"/>
    <mergeCell ref="B53:I53"/>
    <mergeCell ref="B55:I55"/>
    <mergeCell ref="B57:I57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BC18B9834514896B0DC08ACBDCB98" ma:contentTypeVersion="10" ma:contentTypeDescription="Crée un document." ma:contentTypeScope="" ma:versionID="b9073a913c0433dfa87de3a408dee361">
  <xsd:schema xmlns:xsd="http://www.w3.org/2001/XMLSchema" xmlns:xs="http://www.w3.org/2001/XMLSchema" xmlns:p="http://schemas.microsoft.com/office/2006/metadata/properties" xmlns:ns2="ee8d298f-9f7f-41d5-854b-6eab0fb66755" xmlns:ns3="dd7fd161-dd49-4069-9f4a-8422fa1e76c7" targetNamespace="http://schemas.microsoft.com/office/2006/metadata/properties" ma:root="true" ma:fieldsID="d04bb55933f5d16fabf0d94f5a687e5c" ns2:_="" ns3:_="">
    <xsd:import namespace="ee8d298f-9f7f-41d5-854b-6eab0fb66755"/>
    <xsd:import namespace="dd7fd161-dd49-4069-9f4a-8422fa1e7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d298f-9f7f-41d5-854b-6eab0fb66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97633db-1662-44e2-9be0-9673860e25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fd161-dd49-4069-9f4a-8422fa1e76c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10e4847-a223-46b4-a9fa-c284d9ccadb7}" ma:internalName="TaxCatchAll" ma:showField="CatchAllData" ma:web="dd7fd161-dd49-4069-9f4a-8422fa1e7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7fd161-dd49-4069-9f4a-8422fa1e76c7" xsi:nil="true"/>
    <lcf76f155ced4ddcb4097134ff3c332f xmlns="ee8d298f-9f7f-41d5-854b-6eab0fb667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70668E-D3B9-4998-8D32-B3E21C0D9FF6}"/>
</file>

<file path=customXml/itemProps2.xml><?xml version="1.0" encoding="utf-8"?>
<ds:datastoreItem xmlns:ds="http://schemas.openxmlformats.org/officeDocument/2006/customXml" ds:itemID="{9D58A310-6D3C-4D36-91F2-42D60ADE8788}"/>
</file>

<file path=customXml/itemProps3.xml><?xml version="1.0" encoding="utf-8"?>
<ds:datastoreItem xmlns:ds="http://schemas.openxmlformats.org/officeDocument/2006/customXml" ds:itemID="{6EFF4DE2-B071-4251-A9B8-62E4268E37E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Statistique</vt:lpstr>
      <vt:lpstr>Liste</vt:lpstr>
      <vt:lpstr>ACHT_BRSE_PX_SEUIL_ET</vt:lpstr>
      <vt:lpstr>ACHT_BRSE_WB_ET</vt:lpstr>
      <vt:lpstr>ACHT_BRSE_PX_SEUIL_EP</vt:lpstr>
      <vt:lpstr>VTE_BRSE_PX_SEUIL_ET</vt:lpstr>
      <vt:lpstr>VTE_BRSE_PX_SEUIL_EP</vt:lpstr>
      <vt:lpstr>ACHT_BRSE_PX_MCHE_ET_LACK_CASH</vt:lpstr>
      <vt:lpstr>ACHT_BRSE_PX_MCHE_EP</vt:lpstr>
      <vt:lpstr>VTE_BRSE_PX_MCHE_ET_LACK_SEC</vt:lpstr>
      <vt:lpstr>VTE_BRSE_PX_MCHE_EP</vt:lpstr>
      <vt:lpstr>ACHT_BRSE_ATP_ET</vt:lpstr>
      <vt:lpstr>ACHT_BRSE_ATP_EP</vt:lpstr>
      <vt:lpstr>VTE_BRSE_ATP_ET</vt:lpstr>
      <vt:lpstr>VTE_BRSE_ATP_EP</vt:lpstr>
      <vt:lpstr>ACHT_BRSE_OPN_ET</vt:lpstr>
      <vt:lpstr>VTE_BRSE_OPN_ET</vt:lpstr>
      <vt:lpstr>ANNUL_OB_AVT_ENV_SDB</vt:lpstr>
      <vt:lpstr>MODIF_ACHT_PX_MCHE_ENVOI_SDB</vt:lpstr>
      <vt:lpstr>MODIF_VTE_PX_SEUIL_EXCUT_PARTIE</vt:lpstr>
      <vt:lpstr>MODIF_ACHT_PX_MCHE_EXCUT_PARTIE</vt:lpstr>
      <vt:lpstr>OB_ALLR_RTR</vt:lpstr>
      <vt:lpstr>ANNUL_VTE_OB_ALLR_RTR</vt:lpstr>
      <vt:lpstr>ANNUL_VTE_BRSE_ATP</vt:lpstr>
      <vt:lpstr>CHARG_MASSIF_OB_EXCEL</vt:lpstr>
      <vt:lpstr>A</vt:lpstr>
      <vt:lpstr>SOUS_OPCVM_SPLE_QTE</vt:lpstr>
      <vt:lpstr>SOUS_OPCVM_SPLE_MT</vt:lpstr>
      <vt:lpstr>RCHT_OPCVM_SPLE_QTE</vt:lpstr>
      <vt:lpstr>RCHT_OPCVM_SPLE_MT</vt:lpstr>
      <vt:lpstr>SOUS_OPCVM_GLBL_QTE</vt:lpstr>
      <vt:lpstr>SOUS_OPCVM_GLBL_MT</vt:lpstr>
      <vt:lpstr>RCHT_OPCVM_GLBL_QTE</vt:lpstr>
      <vt:lpstr>RCHT_OPCVM_GLBL_MT</vt:lpstr>
      <vt:lpstr>ANNUL_SOUS_OPCVM_SPLE</vt:lpstr>
      <vt:lpstr>CHARG_MASSIF_SR_SPLE_QTE_MT</vt:lpstr>
      <vt:lpstr>CHARG_MASSIf_SR_GLBL_QTE_MT</vt:lpstr>
      <vt:lpstr>CHARG_MASSIF_SR_WAFA_GEST</vt:lpstr>
      <vt:lpstr>PRCSS_SPLE_OPV</vt:lpstr>
      <vt:lpstr>PRCSS_SPLE_OPV_PERS_SLR</vt:lpstr>
      <vt:lpstr>MODIF_OPV</vt:lpstr>
      <vt:lpstr>PEA_AVC_RESILI</vt:lpstr>
      <vt:lpstr>PEA_AVC_CLTR</vt:lpstr>
      <vt:lpstr>BEL_OB</vt:lpstr>
      <vt:lpstr>BEL_OPCVM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Skander Ouchem</dc:creator>
  <cp:lastModifiedBy>souchem</cp:lastModifiedBy>
  <cp:revision>0</cp:revision>
  <dcterms:created xsi:type="dcterms:W3CDTF">2015-04-07T13:31:16Z</dcterms:created>
  <dcterms:modified xsi:type="dcterms:W3CDTF">2015-04-12T17:56:14Z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0x010100D9CBC18B9834514896B0DC08ACBDCB98</vt:lpwstr>
  </property>
</Properties>
</file>