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01105BA2-9301-463A-8E3C-6936D0964982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pivot table" sheetId="4" r:id="rId1"/>
    <sheet name="trading_raw_data2" sheetId="1" r:id="rId2"/>
    <sheet name="data analysis" sheetId="2" r:id="rId3"/>
    <sheet name="data cleaning " sheetId="3" r:id="rId4"/>
  </sheets>
  <calcPr calcId="191029"/>
  <pivotCaches>
    <pivotCache cacheId="2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<sst xmlns="http://schemas.openxmlformats.org/spreadsheetml/2006/main" count="497" uniqueCount="75">
  <si>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</si>
  <si>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</si>
  <si>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</si>
  <si>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</si>
  <si>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</si>
  <si>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</si>
  <si>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</si>
  <si>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</si>
  <si>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</si>
  <si>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</si>
  <si>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</si>
  <si>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</si>
  <si>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</si>
  <si>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</si>
  <si>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</si>
  <si>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</si>
  <si>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</si>
  <si>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</si>
  <si>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</si>
  <si>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</si>
  <si>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</si>
  <si>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</si>
  <si>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</si>
  <si>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</si>
  <si>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</si>
  <si>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</si>
  <si>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</si>
  <si>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</si>
  <si>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</si>
  <si>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</si>
  <si>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</si>
  <si>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</si>
  <si>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</si>
  <si>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</si>
  <si>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</si>
  <si>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</si>
  <si>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</si>
  <si>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</si>
  <si>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</si>
  <si>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</si>
  <si>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</si>
  <si>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</si>
  <si>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</si>
  <si>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</si>
  <si>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</si>
  <si>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</si>
  <si>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</si>
  <si>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</si>
  <si>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</si>
  <si>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</si>
  <si>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</si>
  <si>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</si>
  <si>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</si>
  <si>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</si>
  <si>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</si>
  <si>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</si>
  <si>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</si>
  <si>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</si>
  <si>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</si>
  <si>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</si>
  <si>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</si>
  <si>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</si>
  <si>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</si>
  <si>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</si>
  <si>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</si>
  <si>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</si>
  <si>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</si>
  <si>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</si>
  <si>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</si>
  <si>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</si>
  <si>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</si>
  <si>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Row Labels</t>
  </si>
  <si>
    <t>Grand Total</t>
  </si>
  <si>
    <t>Count of TradeID</t>
  </si>
  <si>
    <t>Average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</si>
</sst>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numFmt numFmtId="169" formatCode="0.0"/>
    </dxf>
    <dxf>
      <numFmt numFmtId="2" formatCode="0.00"/>
    </dxf>
    <dxf>
      <numFmt numFmtId="2" formatCode="0.00"/>
    </dxf>
    <dxf>
      <numFmt numFmtId="168" formatCode="0.000"/>
    </dxf>
    <dxf>
      <numFmt numFmtId="167" formatCode="0.0000"/>
    </dxf>
    <dxf>
      <numFmt numFmtId="166" formatCode="0.00000"/>
    </dxf>
    <dxf>
      <numFmt numFmtId="165" formatCode="0.00000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d v="2026-05-22T00:00:00"/>
  </r>
  <r>
    <n v="80"/>
    <n v="10006"/>
    <x v="0"/>
    <x v="0"/>
    <s v="Sell"/>
    <n v="600"/>
    <n v="3"/>
    <s v="GOOD"/>
    <n v="200"/>
    <x v="0"/>
    <d v="2026-05-29T00:00:00"/>
  </r>
  <r>
    <n v="16"/>
    <n v="10006"/>
    <x v="0"/>
    <x v="1"/>
    <s v="Sell"/>
    <n v="500"/>
    <n v="2"/>
    <s v="GOOD"/>
    <n v="250"/>
    <x v="0"/>
    <d v="2026-05-26T00:00:00"/>
  </r>
  <r>
    <n v="78"/>
    <n v="10001"/>
    <x v="0"/>
    <x v="1"/>
    <s v="Sell"/>
    <n v="500"/>
    <n v="2"/>
    <s v="GOOD"/>
    <n v="250"/>
    <x v="0"/>
    <d v="2026-06-09T00:00:00"/>
  </r>
  <r>
    <n v="35"/>
    <n v="10005"/>
    <x v="0"/>
    <x v="1"/>
    <s v="Buy"/>
    <n v="375"/>
    <n v="1.5"/>
    <s v="REVIEW"/>
    <n v="250"/>
    <x v="0"/>
    <d v="2026-01-19T00:00:00"/>
  </r>
  <r>
    <n v="45"/>
    <n v="10003"/>
    <x v="0"/>
    <x v="1"/>
    <s v="Buy"/>
    <n v="375"/>
    <n v="1.5"/>
    <s v="REVIEW"/>
    <n v="250"/>
    <x v="0"/>
    <d v="2026-02-02T00:00:00"/>
  </r>
  <r>
    <n v="43"/>
    <n v="10003"/>
    <x v="0"/>
    <x v="1"/>
    <s v="Sell"/>
    <n v="200"/>
    <n v="2"/>
    <s v="GOOD"/>
    <n v="100"/>
    <x v="0"/>
    <d v="2026-03-10T00:00:00"/>
  </r>
  <r>
    <n v="77"/>
    <n v="10006"/>
    <x v="0"/>
    <x v="1"/>
    <s v="Sell"/>
    <n v="200"/>
    <n v="2"/>
    <s v="GOOD"/>
    <n v="100"/>
    <x v="0"/>
    <d v="2026-06-25T00:00:00"/>
  </r>
  <r>
    <n v="99"/>
    <n v="10006"/>
    <x v="0"/>
    <x v="1"/>
    <s v="Sell"/>
    <n v="125"/>
    <n v="2.5"/>
    <s v="GOOD"/>
    <n v="50"/>
    <x v="0"/>
    <d v="2026-03-20T00:00:00"/>
  </r>
  <r>
    <n v="97"/>
    <n v="10006"/>
    <x v="0"/>
    <x v="1"/>
    <s v="Buy"/>
    <n v="100"/>
    <n v="1"/>
    <s v="REVIEW"/>
    <n v="100"/>
    <x v="0"/>
    <d v="2026-05-30T00:00:00"/>
  </r>
  <r>
    <n v="93"/>
    <n v="10004"/>
    <x v="0"/>
    <x v="0"/>
    <s v="Sell"/>
    <n v="75"/>
    <n v="1.5"/>
    <s v="REVIEW"/>
    <n v="50"/>
    <x v="0"/>
    <d v="2026-01-31T00:00:00"/>
  </r>
  <r>
    <n v="1"/>
    <n v="10002"/>
    <x v="0"/>
    <x v="1"/>
    <s v="Sell"/>
    <n v="50"/>
    <n v="1"/>
    <s v="REVIEW"/>
    <n v="50"/>
    <x v="0"/>
    <d v="2026-06-17T00:00:00"/>
  </r>
  <r>
    <n v="38"/>
    <n v="10005"/>
    <x v="0"/>
    <x v="1"/>
    <s v="Sell"/>
    <n v="-25"/>
    <n v="-0.5"/>
    <s v="REVIEW"/>
    <n v="50"/>
    <x v="1"/>
    <d v="2026-03-26T00:00:00"/>
  </r>
  <r>
    <n v="30"/>
    <n v="10001"/>
    <x v="0"/>
    <x v="1"/>
    <s v="Buy"/>
    <n v="-50"/>
    <n v="-0.5"/>
    <s v="REVIEW"/>
    <n v="100"/>
    <x v="1"/>
    <d v="2026-05-25T00:00:00"/>
  </r>
  <r>
    <n v="46"/>
    <n v="10001"/>
    <x v="0"/>
    <x v="0"/>
    <s v="Sell"/>
    <n v="-50"/>
    <n v="-0.5"/>
    <s v="REVIEW"/>
    <n v="100"/>
    <x v="1"/>
    <d v="2026-02-06T00:00:00"/>
  </r>
  <r>
    <n v="47"/>
    <n v="10005"/>
    <x v="0"/>
    <x v="0"/>
    <s v="Sell"/>
    <n v="-50"/>
    <n v="-0.5"/>
    <s v="REVIEW"/>
    <n v="100"/>
    <x v="1"/>
    <d v="2026-06-24T00:00:00"/>
  </r>
  <r>
    <n v="52"/>
    <n v="10005"/>
    <x v="0"/>
    <x v="0"/>
    <s v="Buy"/>
    <n v="-50"/>
    <n v="-1"/>
    <s v="REVIEW"/>
    <n v="50"/>
    <x v="1"/>
    <d v="2026-01-12T00:00:00"/>
  </r>
  <r>
    <n v="8"/>
    <n v="10004"/>
    <x v="0"/>
    <x v="0"/>
    <s v="Sell"/>
    <n v="-100"/>
    <n v="-1"/>
    <s v="REVIEW"/>
    <n v="100"/>
    <x v="1"/>
    <d v="2026-03-05T00:00:00"/>
  </r>
  <r>
    <n v="70"/>
    <n v="10004"/>
    <x v="0"/>
    <x v="0"/>
    <s v="Sell"/>
    <n v="-100"/>
    <n v="-1"/>
    <s v="REVIEW"/>
    <n v="100"/>
    <x v="1"/>
    <d v="2026-05-07T00:00:00"/>
  </r>
  <r>
    <n v="86"/>
    <n v="10002"/>
    <x v="0"/>
    <x v="1"/>
    <s v="Buy"/>
    <n v="-100"/>
    <n v="-1"/>
    <s v="REVIEW"/>
    <n v="100"/>
    <x v="1"/>
    <d v="2026-05-27T00:00:00"/>
  </r>
  <r>
    <n v="61"/>
    <n v="10005"/>
    <x v="0"/>
    <x v="1"/>
    <s v="Sell"/>
    <n v="-125"/>
    <n v="-0.5"/>
    <s v="REVIEW"/>
    <n v="250"/>
    <x v="1"/>
    <d v="2026-01-11T00:00:00"/>
  </r>
  <r>
    <n v="34"/>
    <n v="10005"/>
    <x v="0"/>
    <x v="1"/>
    <s v="Sell"/>
    <n v="-150"/>
    <n v="-1.5"/>
    <s v="REVIEW"/>
    <n v="100"/>
    <x v="1"/>
    <d v="2026-03-26T00:00:00"/>
  </r>
  <r>
    <n v="13"/>
    <n v="10006"/>
    <x v="1"/>
    <x v="1"/>
    <s v="Sell"/>
    <n v="750"/>
    <n v="3"/>
    <s v="GOOD"/>
    <n v="250"/>
    <x v="0"/>
    <d v="2026-03-13T00:00:00"/>
  </r>
  <r>
    <n v="98"/>
    <n v="10001"/>
    <x v="1"/>
    <x v="1"/>
    <s v="Buy"/>
    <n v="750"/>
    <n v="3"/>
    <s v="GOOD"/>
    <n v="250"/>
    <x v="0"/>
    <d v="2026-03-07T00:00:00"/>
  </r>
  <r>
    <n v="68"/>
    <n v="10004"/>
    <x v="1"/>
    <x v="1"/>
    <s v="Sell"/>
    <n v="625"/>
    <n v="2.5"/>
    <s v="GOOD"/>
    <n v="250"/>
    <x v="0"/>
    <d v="2026-07-04T00:00:00"/>
  </r>
  <r>
    <n v="85"/>
    <n v="10003"/>
    <x v="1"/>
    <x v="0"/>
    <s v="Sell"/>
    <n v="600"/>
    <n v="3"/>
    <s v="GOOD"/>
    <n v="200"/>
    <x v="0"/>
    <d v="2026-05-09T00:00:00"/>
  </r>
  <r>
    <n v="15"/>
    <n v="10004"/>
    <x v="1"/>
    <x v="0"/>
    <s v="Buy"/>
    <n v="500"/>
    <n v="2.5"/>
    <s v="GOOD"/>
    <n v="200"/>
    <x v="0"/>
    <d v="2026-06-14T00:00:00"/>
  </r>
  <r>
    <n v="37"/>
    <n v="10003"/>
    <x v="1"/>
    <x v="0"/>
    <s v="Buy"/>
    <n v="500"/>
    <n v="2"/>
    <s v="GOOD"/>
    <n v="250"/>
    <x v="0"/>
    <d v="2026-03-12T00:00:00"/>
  </r>
  <r>
    <n v="71"/>
    <n v="10004"/>
    <x v="1"/>
    <x v="0"/>
    <s v="Sell"/>
    <n v="500"/>
    <n v="2"/>
    <s v="GOOD"/>
    <n v="250"/>
    <x v="0"/>
    <d v="2026-05-09T00:00:00"/>
  </r>
  <r>
    <n v="88"/>
    <n v="10004"/>
    <x v="1"/>
    <x v="0"/>
    <s v="Sell"/>
    <n v="500"/>
    <n v="2"/>
    <s v="GOOD"/>
    <n v="250"/>
    <x v="0"/>
    <d v="2026-07-01T00:00:00"/>
  </r>
  <r>
    <n v="76"/>
    <n v="10005"/>
    <x v="1"/>
    <x v="1"/>
    <s v="Buy"/>
    <n v="375"/>
    <n v="1.5"/>
    <s v="REVIEW"/>
    <n v="250"/>
    <x v="0"/>
    <d v="2026-01-12T00:00:00"/>
  </r>
  <r>
    <n v="92"/>
    <n v="10001"/>
    <x v="1"/>
    <x v="0"/>
    <s v="Buy"/>
    <n v="375"/>
    <n v="1.5"/>
    <s v="REVIEW"/>
    <n v="250"/>
    <x v="0"/>
    <d v="2026-01-08T00:00:00"/>
  </r>
  <r>
    <n v="10"/>
    <n v="10004"/>
    <x v="1"/>
    <x v="1"/>
    <s v="Buy"/>
    <n v="300"/>
    <n v="3"/>
    <s v="GOOD"/>
    <n v="100"/>
    <x v="0"/>
    <d v="2026-06-09T00:00:00"/>
  </r>
  <r>
    <n v="23"/>
    <n v="10003"/>
    <x v="1"/>
    <x v="1"/>
    <s v="Buy"/>
    <n v="300"/>
    <n v="3"/>
    <s v="GOOD"/>
    <n v="100"/>
    <x v="0"/>
    <d v="2026-02-04T00:00:00"/>
  </r>
  <r>
    <n v="54"/>
    <n v="10006"/>
    <x v="1"/>
    <x v="0"/>
    <s v="Buy"/>
    <n v="300"/>
    <n v="3"/>
    <s v="GOOD"/>
    <n v="100"/>
    <x v="0"/>
    <d v="2026-04-13T00:00:00"/>
  </r>
  <r>
    <n v="12"/>
    <n v="10006"/>
    <x v="1"/>
    <x v="0"/>
    <s v="Buy"/>
    <n v="250"/>
    <n v="2.5"/>
    <s v="GOOD"/>
    <n v="100"/>
    <x v="0"/>
    <d v="2026-01-21T00:00:00"/>
  </r>
  <r>
    <n v="63"/>
    <n v="10001"/>
    <x v="1"/>
    <x v="1"/>
    <s v="Sell"/>
    <n v="250"/>
    <n v="1"/>
    <s v="REVIEW"/>
    <n v="250"/>
    <x v="0"/>
    <d v="2026-04-23T00:00:00"/>
  </r>
  <r>
    <n v="95"/>
    <n v="10002"/>
    <x v="1"/>
    <x v="0"/>
    <s v="Buy"/>
    <n v="250"/>
    <n v="2.5"/>
    <s v="GOOD"/>
    <n v="100"/>
    <x v="0"/>
    <d v="2026-02-12T00:00:00"/>
  </r>
  <r>
    <n v="84"/>
    <n v="10003"/>
    <x v="1"/>
    <x v="0"/>
    <s v="Sell"/>
    <n v="200"/>
    <n v="2"/>
    <s v="GOOD"/>
    <n v="100"/>
    <x v="0"/>
    <d v="2026-04-30T00:00:00"/>
  </r>
  <r>
    <n v="33"/>
    <n v="10001"/>
    <x v="1"/>
    <x v="0"/>
    <s v="Buy"/>
    <n v="150"/>
    <n v="3"/>
    <s v="GOOD"/>
    <n v="50"/>
    <x v="0"/>
    <d v="2026-02-13T00:00:00"/>
  </r>
  <r>
    <n v="100"/>
    <n v="10004"/>
    <x v="1"/>
    <x v="0"/>
    <s v="Buy"/>
    <n v="150"/>
    <n v="1.5"/>
    <s v="REVIEW"/>
    <n v="100"/>
    <x v="0"/>
    <d v="2026-06-29T00:00:00"/>
  </r>
  <r>
    <n v="3"/>
    <n v="10004"/>
    <x v="1"/>
    <x v="0"/>
    <s v="Buy"/>
    <n v="100"/>
    <n v="1"/>
    <s v="REVIEW"/>
    <n v="100"/>
    <x v="0"/>
    <d v="2026-05-28T00:00:00"/>
  </r>
  <r>
    <n v="7"/>
    <n v="10006"/>
    <x v="1"/>
    <x v="1"/>
    <s v="Buy"/>
    <n v="100"/>
    <n v="2"/>
    <s v="GOOD"/>
    <n v="50"/>
    <x v="0"/>
    <d v="2026-06-01T00:00:00"/>
  </r>
  <r>
    <n v="20"/>
    <n v="10006"/>
    <x v="1"/>
    <x v="1"/>
    <s v="Buy"/>
    <n v="100"/>
    <n v="1"/>
    <s v="REVIEW"/>
    <n v="100"/>
    <x v="0"/>
    <d v="2026-01-19T00:00:00"/>
  </r>
  <r>
    <n v="62"/>
    <n v="10004"/>
    <x v="1"/>
    <x v="0"/>
    <s v="Sell"/>
    <n v="50"/>
    <n v="1"/>
    <s v="REVIEW"/>
    <n v="50"/>
    <x v="0"/>
    <d v="2026-04-21T00:00:00"/>
  </r>
  <r>
    <n v="24"/>
    <n v="10006"/>
    <x v="1"/>
    <x v="1"/>
    <s v="Buy"/>
    <n v="-25"/>
    <n v="-0.5"/>
    <s v="REVIEW"/>
    <n v="50"/>
    <x v="1"/>
    <d v="2026-06-04T00:00:00"/>
  </r>
  <r>
    <n v="14"/>
    <n v="10001"/>
    <x v="1"/>
    <x v="1"/>
    <s v="Sell"/>
    <n v="-50"/>
    <n v="-0.5"/>
    <s v="REVIEW"/>
    <n v="100"/>
    <x v="1"/>
    <d v="2026-04-07T00:00:00"/>
  </r>
  <r>
    <n v="49"/>
    <n v="10001"/>
    <x v="1"/>
    <x v="1"/>
    <s v="Sell"/>
    <n v="-50"/>
    <n v="-0.5"/>
    <s v="REVIEW"/>
    <n v="100"/>
    <x v="1"/>
    <d v="2026-03-14T00:00:00"/>
  </r>
  <r>
    <n v="79"/>
    <n v="10001"/>
    <x v="1"/>
    <x v="1"/>
    <s v="Buy"/>
    <n v="-50"/>
    <n v="-1"/>
    <s v="REVIEW"/>
    <n v="50"/>
    <x v="1"/>
    <d v="2026-04-16T00:00:00"/>
  </r>
  <r>
    <n v="40"/>
    <n v="10005"/>
    <x v="1"/>
    <x v="0"/>
    <s v="Sell"/>
    <n v="-75"/>
    <n v="-1.5"/>
    <s v="REVIEW"/>
    <n v="50"/>
    <x v="1"/>
    <d v="2026-03-18T00:00:00"/>
  </r>
  <r>
    <n v="39"/>
    <n v="10003"/>
    <x v="1"/>
    <x v="0"/>
    <s v="Buy"/>
    <n v="-100"/>
    <n v="-0.5"/>
    <s v="REVIEW"/>
    <n v="200"/>
    <x v="1"/>
    <d v="2026-05-22T00:00:00"/>
  </r>
  <r>
    <n v="29"/>
    <n v="10002"/>
    <x v="1"/>
    <x v="0"/>
    <s v="Sell"/>
    <n v="-125"/>
    <n v="-0.5"/>
    <s v="REVIEW"/>
    <n v="250"/>
    <x v="1"/>
    <d v="2026-04-23T00:00:00"/>
  </r>
  <r>
    <n v="69"/>
    <n v="10005"/>
    <x v="1"/>
    <x v="0"/>
    <s v="Sell"/>
    <n v="-125"/>
    <n v="-0.5"/>
    <s v="REVIEW"/>
    <n v="250"/>
    <x v="1"/>
    <d v="2026-01-20T00:00:00"/>
  </r>
  <r>
    <n v="22"/>
    <n v="10006"/>
    <x v="1"/>
    <x v="0"/>
    <s v="Sell"/>
    <n v="-250"/>
    <n v="-1"/>
    <s v="REVIEW"/>
    <n v="250"/>
    <x v="1"/>
    <d v="2026-05-23T00:00:00"/>
  </r>
  <r>
    <n v="36"/>
    <n v="10004"/>
    <x v="1"/>
    <x v="1"/>
    <s v="Buy"/>
    <n v="-300"/>
    <n v="-1.5"/>
    <s v="REVIEW"/>
    <n v="200"/>
    <x v="1"/>
    <d v="2026-02-04T00:00:00"/>
  </r>
  <r>
    <n v="32"/>
    <n v="10003"/>
    <x v="2"/>
    <x v="0"/>
    <s v="Sell"/>
    <n v="750"/>
    <n v="3"/>
    <s v="GOOD"/>
    <n v="250"/>
    <x v="0"/>
    <d v="2026-01-05T00:00:00"/>
  </r>
  <r>
    <n v="73"/>
    <n v="10002"/>
    <x v="2"/>
    <x v="1"/>
    <s v="Sell"/>
    <n v="500"/>
    <n v="2.5"/>
    <s v="GOOD"/>
    <n v="200"/>
    <x v="0"/>
    <d v="2026-06-18T00:00:00"/>
  </r>
  <r>
    <n v="74"/>
    <n v="10004"/>
    <x v="2"/>
    <x v="0"/>
    <s v="Sell"/>
    <n v="500"/>
    <n v="2.5"/>
    <s v="GOOD"/>
    <n v="200"/>
    <x v="0"/>
    <d v="2026-02-28T00:00:00"/>
  </r>
  <r>
    <n v="87"/>
    <n v="10001"/>
    <x v="2"/>
    <x v="0"/>
    <s v="Sell"/>
    <n v="375"/>
    <n v="1.5"/>
    <s v="REVIEW"/>
    <n v="250"/>
    <x v="0"/>
    <d v="2026-06-30T00:00:00"/>
  </r>
  <r>
    <n v="65"/>
    <n v="10004"/>
    <x v="2"/>
    <x v="1"/>
    <s v="Sell"/>
    <n v="300"/>
    <n v="1.5"/>
    <s v="REVIEW"/>
    <n v="200"/>
    <x v="0"/>
    <d v="2026-05-25T00:00:00"/>
  </r>
  <r>
    <n v="26"/>
    <n v="10004"/>
    <x v="2"/>
    <x v="1"/>
    <s v="Sell"/>
    <n v="250"/>
    <n v="1"/>
    <s v="REVIEW"/>
    <n v="250"/>
    <x v="0"/>
    <d v="2026-05-31T00:00:00"/>
  </r>
  <r>
    <n v="55"/>
    <n v="10005"/>
    <x v="2"/>
    <x v="1"/>
    <s v="Sell"/>
    <n v="200"/>
    <n v="1"/>
    <s v="REVIEW"/>
    <n v="200"/>
    <x v="0"/>
    <d v="2026-04-08T00:00:00"/>
  </r>
  <r>
    <n v="59"/>
    <n v="10006"/>
    <x v="2"/>
    <x v="1"/>
    <s v="Sell"/>
    <n v="200"/>
    <n v="1"/>
    <s v="REVIEW"/>
    <n v="200"/>
    <x v="0"/>
    <d v="2026-04-28T00:00:00"/>
  </r>
  <r>
    <n v="66"/>
    <n v="10004"/>
    <x v="2"/>
    <x v="1"/>
    <s v="Sell"/>
    <n v="200"/>
    <n v="2"/>
    <s v="GOOD"/>
    <n v="100"/>
    <x v="0"/>
    <d v="2026-05-18T00:00:00"/>
  </r>
  <r>
    <n v="2"/>
    <n v="10001"/>
    <x v="2"/>
    <x v="1"/>
    <s v="Buy"/>
    <n v="150"/>
    <n v="3"/>
    <s v="GOOD"/>
    <n v="50"/>
    <x v="0"/>
    <d v="2026-06-05T00:00:00"/>
  </r>
  <r>
    <n v="94"/>
    <n v="10004"/>
    <x v="2"/>
    <x v="1"/>
    <s v="Buy"/>
    <n v="150"/>
    <n v="3"/>
    <s v="GOOD"/>
    <n v="50"/>
    <x v="0"/>
    <d v="2026-03-10T00:00:00"/>
  </r>
  <r>
    <n v="57"/>
    <n v="10005"/>
    <x v="2"/>
    <x v="0"/>
    <s v="Buy"/>
    <n v="125"/>
    <n v="2.5"/>
    <s v="GOOD"/>
    <n v="50"/>
    <x v="0"/>
    <d v="2026-02-23T00:00:00"/>
  </r>
  <r>
    <n v="4"/>
    <n v="10002"/>
    <x v="2"/>
    <x v="0"/>
    <s v="Sell"/>
    <n v="100"/>
    <n v="2"/>
    <s v="GOOD"/>
    <n v="50"/>
    <x v="0"/>
    <d v="2026-07-02T00:00:00"/>
  </r>
  <r>
    <n v="27"/>
    <n v="10006"/>
    <x v="2"/>
    <x v="0"/>
    <s v="Sell"/>
    <n v="50"/>
    <n v="1"/>
    <s v="REVIEW"/>
    <n v="50"/>
    <x v="0"/>
    <d v="2026-04-05T00:00:00"/>
  </r>
  <r>
    <n v="72"/>
    <n v="10004"/>
    <x v="2"/>
    <x v="1"/>
    <s v="Buy"/>
    <n v="50"/>
    <n v="1"/>
    <s v="REVIEW"/>
    <n v="50"/>
    <x v="0"/>
    <d v="2026-02-16T00:00:00"/>
  </r>
  <r>
    <n v="75"/>
    <n v="10003"/>
    <x v="2"/>
    <x v="1"/>
    <s v="Buy"/>
    <n v="50"/>
    <n v="1"/>
    <s v="REVIEW"/>
    <n v="50"/>
    <x v="0"/>
    <d v="2026-01-25T00:00:00"/>
  </r>
  <r>
    <n v="17"/>
    <n v="10005"/>
    <x v="2"/>
    <x v="1"/>
    <s v="Sell"/>
    <n v="-75"/>
    <n v="-1.5"/>
    <s v="REVIEW"/>
    <n v="50"/>
    <x v="1"/>
    <d v="2026-02-14T00:00:00"/>
  </r>
  <r>
    <n v="53"/>
    <n v="10004"/>
    <x v="2"/>
    <x v="0"/>
    <s v="Sell"/>
    <n v="-75"/>
    <n v="-1.5"/>
    <s v="REVIEW"/>
    <n v="50"/>
    <x v="1"/>
    <d v="2026-02-01T00:00:00"/>
  </r>
  <r>
    <n v="21"/>
    <n v="10005"/>
    <x v="2"/>
    <x v="1"/>
    <s v="Sell"/>
    <n v="-100"/>
    <n v="-1"/>
    <s v="REVIEW"/>
    <n v="100"/>
    <x v="1"/>
    <d v="2026-02-06T00:00:00"/>
  </r>
  <r>
    <n v="48"/>
    <n v="10006"/>
    <x v="2"/>
    <x v="1"/>
    <s v="Buy"/>
    <n v="-100"/>
    <n v="-1"/>
    <s v="REVIEW"/>
    <n v="100"/>
    <x v="1"/>
    <d v="2026-02-19T00:00:00"/>
  </r>
  <r>
    <n v="83"/>
    <n v="10002"/>
    <x v="2"/>
    <x v="0"/>
    <s v="Sell"/>
    <n v="-100"/>
    <n v="-0.5"/>
    <s v="REVIEW"/>
    <n v="200"/>
    <x v="1"/>
    <d v="2026-05-04T00:00:00"/>
  </r>
  <r>
    <n v="5"/>
    <n v="10003"/>
    <x v="2"/>
    <x v="1"/>
    <s v="Sell"/>
    <n v="-125"/>
    <n v="-0.5"/>
    <s v="REVIEW"/>
    <n v="250"/>
    <x v="1"/>
    <d v="2026-01-28T00:00:00"/>
  </r>
  <r>
    <n v="31"/>
    <n v="10004"/>
    <x v="2"/>
    <x v="0"/>
    <s v="Buy"/>
    <n v="-125"/>
    <n v="-0.5"/>
    <s v="REVIEW"/>
    <n v="250"/>
    <x v="1"/>
    <d v="2026-04-19T00:00:00"/>
  </r>
  <r>
    <n v="96"/>
    <n v="10003"/>
    <x v="2"/>
    <x v="0"/>
    <s v="Sell"/>
    <n v="-200"/>
    <n v="-1"/>
    <s v="REVIEW"/>
    <n v="200"/>
    <x v="1"/>
    <d v="2026-05-18T00:00:00"/>
  </r>
  <r>
    <n v="64"/>
    <n v="10005"/>
    <x v="2"/>
    <x v="0"/>
    <s v="Sell"/>
    <n v="-375"/>
    <n v="-1.5"/>
    <s v="REVIEW"/>
    <n v="250"/>
    <x v="1"/>
    <d v="2026-02-08T00:00:00"/>
  </r>
  <r>
    <n v="81"/>
    <n v="10004"/>
    <x v="2"/>
    <x v="0"/>
    <s v="Buy"/>
    <n v="-375"/>
    <n v="-1.5"/>
    <s v="REVIEW"/>
    <n v="250"/>
    <x v="1"/>
    <d v="2026-01-08T00:00:00"/>
  </r>
  <r>
    <n v="82"/>
    <n v="10005"/>
    <x v="2"/>
    <x v="1"/>
    <s v="Sell"/>
    <n v="-375"/>
    <n v="-1.5"/>
    <s v="REVIEW"/>
    <n v="250"/>
    <x v="1"/>
    <d v="2026-02-13T00:00:00"/>
  </r>
  <r>
    <n v="90"/>
    <n v="10002"/>
    <x v="3"/>
    <x v="1"/>
    <s v="Buy"/>
    <n v="500"/>
    <n v="2.5"/>
    <s v="GOOD"/>
    <n v="200"/>
    <x v="0"/>
    <d v="2026-02-23T00:00:00"/>
  </r>
  <r>
    <n v="50"/>
    <n v="10002"/>
    <x v="3"/>
    <x v="0"/>
    <s v="Buy"/>
    <n v="375"/>
    <n v="1.5"/>
    <s v="REVIEW"/>
    <n v="250"/>
    <x v="0"/>
    <d v="2026-05-02T00:00:00"/>
  </r>
  <r>
    <n v="91"/>
    <n v="10003"/>
    <x v="3"/>
    <x v="1"/>
    <s v="Buy"/>
    <n v="300"/>
    <n v="1.5"/>
    <s v="REVIEW"/>
    <n v="200"/>
    <x v="0"/>
    <d v="2026-06-04T00:00:00"/>
  </r>
  <r>
    <n v="28"/>
    <n v="10002"/>
    <x v="3"/>
    <x v="1"/>
    <s v="Buy"/>
    <n v="250"/>
    <n v="2.5"/>
    <s v="GOOD"/>
    <n v="100"/>
    <x v="0"/>
    <d v="2026-04-18T00:00:00"/>
  </r>
  <r>
    <n v="67"/>
    <n v="10002"/>
    <x v="3"/>
    <x v="0"/>
    <s v="Buy"/>
    <n v="250"/>
    <n v="2.5"/>
    <s v="GOOD"/>
    <n v="100"/>
    <x v="0"/>
    <d v="2026-03-15T00:00:00"/>
  </r>
  <r>
    <n v="60"/>
    <n v="10006"/>
    <x v="3"/>
    <x v="1"/>
    <s v="Buy"/>
    <n v="150"/>
    <n v="1.5"/>
    <s v="REVIEW"/>
    <n v="100"/>
    <x v="0"/>
    <d v="2026-05-16T00:00:00"/>
  </r>
  <r>
    <n v="41"/>
    <n v="10003"/>
    <x v="3"/>
    <x v="1"/>
    <s v="Buy"/>
    <n v="100"/>
    <n v="1"/>
    <s v="REVIEW"/>
    <n v="100"/>
    <x v="0"/>
    <d v="2026-06-24T00:00:00"/>
  </r>
  <r>
    <n v="89"/>
    <n v="10003"/>
    <x v="3"/>
    <x v="0"/>
    <s v="Sell"/>
    <n v="75"/>
    <n v="1.5"/>
    <s v="REVIEW"/>
    <n v="50"/>
    <x v="0"/>
    <d v="2026-05-25T00:00:00"/>
  </r>
  <r>
    <n v="25"/>
    <n v="10003"/>
    <x v="3"/>
    <x v="1"/>
    <s v="Buy"/>
    <n v="-50"/>
    <n v="-0.5"/>
    <s v="REVIEW"/>
    <n v="100"/>
    <x v="1"/>
    <d v="2026-01-13T00:00:00"/>
  </r>
  <r>
    <n v="9"/>
    <n v="10006"/>
    <x v="3"/>
    <x v="1"/>
    <s v="Sell"/>
    <n v="-75"/>
    <n v="-1.5"/>
    <s v="REVIEW"/>
    <n v="50"/>
    <x v="1"/>
    <d v="2026-04-09T00:00:00"/>
  </r>
  <r>
    <n v="18"/>
    <n v="10003"/>
    <x v="3"/>
    <x v="1"/>
    <s v="Buy"/>
    <n v="-75"/>
    <n v="-1.5"/>
    <s v="REVIEW"/>
    <n v="50"/>
    <x v="1"/>
    <d v="2026-06-14T00:00:00"/>
  </r>
  <r>
    <n v="44"/>
    <n v="10005"/>
    <x v="3"/>
    <x v="1"/>
    <s v="Sell"/>
    <n v="-75"/>
    <n v="-1.5"/>
    <s v="REVIEW"/>
    <n v="50"/>
    <x v="1"/>
    <d v="2026-06-17T00:00:00"/>
  </r>
  <r>
    <n v="19"/>
    <n v="10001"/>
    <x v="3"/>
    <x v="0"/>
    <s v="Buy"/>
    <n v="-100"/>
    <n v="-1"/>
    <s v="REVIEW"/>
    <n v="100"/>
    <x v="1"/>
    <d v="2026-06-07T00:00:00"/>
  </r>
  <r>
    <n v="56"/>
    <n v="10004"/>
    <x v="3"/>
    <x v="0"/>
    <s v="Sell"/>
    <n v="-150"/>
    <n v="-1.5"/>
    <s v="REVIEW"/>
    <n v="100"/>
    <x v="1"/>
    <d v="2026-05-14T00:00:00"/>
  </r>
  <r>
    <n v="11"/>
    <n v="10001"/>
    <x v="3"/>
    <x v="1"/>
    <s v="Buy"/>
    <n v="-200"/>
    <n v="-1"/>
    <s v="REVIEW"/>
    <n v="200"/>
    <x v="1"/>
    <d v="2026-06-29T00:00:00"/>
  </r>
  <r>
    <n v="51"/>
    <n v="10003"/>
    <x v="3"/>
    <x v="1"/>
    <s v="Sell"/>
    <n v="-200"/>
    <n v="-1"/>
    <s v="REVIEW"/>
    <n v="200"/>
    <x v="1"/>
    <d v="2026-03-30T00:00:00"/>
  </r>
  <r>
    <n v="42"/>
    <n v="10002"/>
    <x v="3"/>
    <x v="1"/>
    <s v="Sell"/>
    <n v="-250"/>
    <n v="-1"/>
    <s v="REVIEW"/>
    <n v="250"/>
    <x v="1"/>
    <d v="2026-03-15T00:00:00"/>
  </r>
  <r>
    <n v="58"/>
    <n v="10005"/>
    <x v="3"/>
    <x v="1"/>
    <s v="Sell"/>
    <n v="-250"/>
    <n v="-1"/>
    <s v="REVIEW"/>
    <n v="250"/>
    <x v="1"/>
    <d v="2026-03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8" firstHeaderRow="0" firstDataRow="1" firstDataCol="1"/>
  <pivotFields count="11">
    <pivotField dataField="1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showAll="0">
      <items count="3">
        <item x="1"/>
        <item x="0"/>
        <item t="default"/>
      </items>
    </pivotField>
    <pivotField numFmtId="14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TradeID" fld="0" subtotal="count" baseField="3" baseItem="0"/>
    <dataField name="Average of Profit" fld="5" subtotal="average" baseField="2" baseItem="2"/>
  </dataFields>
  <formats count="1">
    <format dxfId="1">
      <pivotArea collapsedLevelsAreSubtotals="1" fieldPosition="0">
        <references count="2">
          <reference field="4294967294" count="1" selected="0">
            <x v="1"/>
          </reference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9">
      <calculatedColumnFormula>IF(OR(Table1[[#This Row],[R]]&gt;=2,Table1[[#This Row],[Profit]]&gt;500),"GOOD","REVIEW")</calculatedColumnFormula>
    </tableColumn>
    <tableColumn id="14" xr3:uid="{4778648E-2E5E-4C3F-BBFA-07AD84B520D7}" name="Profit per R" dataDxfId="18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16">
      <calculatedColumnFormula>TRIM(Table2[[#This Row],[Pair]])</calculatedColumnFormula>
    </tableColumn>
    <tableColumn id="4" xr3:uid="{8C11A028-E104-4984-B143-1E828A3E1EC5}" name="check trim" dataDxfId="15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14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13">
      <calculatedColumnFormula>VALUE(Table3[[#This Row],[text num]])</calculatedColumnFormula>
    </tableColumn>
    <tableColumn id="3" xr3:uid="{A32329F0-3CAE-4B77-9C4A-66E55F5E38EA}" name="check" dataDxfId="12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11" dataDxfId="10">
  <autoFilter ref="Q17:Q25" xr:uid="{9284F1F2-066B-4F54-888C-872719B32047}"/>
  <tableColumns count="1">
    <tableColumn id="1" xr3:uid="{B868BDD4-CA52-440D-A1EA-1585934AF042}" name="TradeID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C8"/>
  <sheetViews>
    <sheetView tabSelected="1" zoomScale="110" zoomScaleNormal="110" workbookViewId="0">
      <selection activeCell="C3" sqref="A3:C8"/>
    </sheetView>
  </sheetViews>
  <sheetFormatPr defaultRowHeight="14.4" x14ac:dyDescent="0.3"/>
  <cols>
    <col min="1" max="1" width="12.44140625" bestFit="1" customWidth="1"/>
    <col min="2" max="2" width="15.109375" bestFit="1" customWidth="1"/>
    <col min="3" max="3" width="14.6640625" bestFit="1" customWidth="1"/>
    <col min="4" max="4" width="10.6640625" bestFit="1" customWidth="1"/>
    <col min="5" max="5" width="10" bestFit="1" customWidth="1"/>
    <col min="6" max="6" width="16.21875" bestFit="1" customWidth="1"/>
    <col min="7" max="7" width="14.5546875" bestFit="1" customWidth="1"/>
  </cols>
  <sheetData>
    <row r="3" spans="1:3" x14ac:dyDescent="0.3">
      <c r="A3" s="19" t="s">
        <v>71</v>
      </c>
      <c r="B3" t="s">
        <v>73</v>
      </c>
      <c r="C3" t="s">
        <v>74</v>
      </c>
    </row>
    <row r="4" spans="1:3" x14ac:dyDescent="0.3">
      <c r="A4" s="20" t="s">
        <v>9</v>
      </c>
      <c r="B4" s="21">
        <v>22</v>
      </c>
      <c r="C4" s="15">
        <v>131.81818181818181</v>
      </c>
    </row>
    <row r="5" spans="1:3" x14ac:dyDescent="0.3">
      <c r="A5" s="20" t="s">
        <v>15</v>
      </c>
      <c r="B5" s="21">
        <v>33</v>
      </c>
      <c r="C5" s="15">
        <v>206.81818181818181</v>
      </c>
    </row>
    <row r="6" spans="1:3" x14ac:dyDescent="0.3">
      <c r="A6" s="20" t="s">
        <v>13</v>
      </c>
      <c r="B6" s="21">
        <v>27</v>
      </c>
      <c r="C6" s="15">
        <v>71.296296296296291</v>
      </c>
    </row>
    <row r="7" spans="1:3" x14ac:dyDescent="0.3">
      <c r="A7" s="20" t="s">
        <v>18</v>
      </c>
      <c r="B7" s="21">
        <v>18</v>
      </c>
      <c r="C7" s="15">
        <v>31.944444444444443</v>
      </c>
    </row>
    <row r="8" spans="1:3" x14ac:dyDescent="0.3">
      <c r="A8" s="20" t="s">
        <v>72</v>
      </c>
      <c r="B8" s="21">
        <v>100</v>
      </c>
      <c r="C8" s="21">
        <v>122.25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D5" sqref="D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2" t="s">
        <v>63</v>
      </c>
      <c r="O6" s="22"/>
      <c r="P6" s="22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8" priority="2"/>
  </conditionalFormatting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table</vt:lpstr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2026-09-19T17:58:36Z</dcterms:modified>
</cp:coreProperties>
</file>