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02296191-3952-4689-8A0A-252B2B6FF5E1}" xr6:coauthVersionLast="47" xr6:coauthVersionMax="47" xr10:uidLastSave="{00000000-0000-0000-0000-000000000000}"/>
  <bookViews>
    <workbookView xWindow="-108" yWindow="-108" windowWidth="23256" windowHeight="12456" xr2:uid="{29389193-7256-4448-99EA-708D1049F25F}"/>
  </bookViews>
  <sheets>
    <sheet name="pivot table" sheetId="4" r:id="rId1"/>
    <sheet name="trading_raw_data2" sheetId="1" r:id="rId2"/>
    <sheet name="data analysis" sheetId="2" r:id="rId3"/>
    <sheet name="data cleaning " sheetId="3" r:id="rId4"/>
  </sheets>
  <calcPr calcId="191029"/>
  <pivotCaches>
    <pivotCache cacheId="2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6" i="3" l="1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<sst xmlns="http://schemas.openxmlformats.org/spreadsheetml/2006/main" count="498" uniqueCount="75">
  <si>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</si>
  <si>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</si>
  <si>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</si>
  <si>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</si>
  <si>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</si>
  <si>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</si>
  <si>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</si>
  <si>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</si>
  <si>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</si>
  <si>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</si>
  <si>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</si>
  <si>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</si>
  <si>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</si>
  <si>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</si>
  <si>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</si>
  <si>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</si>
  <si>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</si>
  <si>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</si>
  <si>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</si>
  <si>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</si>
  <si>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</si>
  <si>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</si>
  <si>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</si>
  <si>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</si>
  <si>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</si>
  <si>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</si>
  <si>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</si>
  <si>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</si>
  <si>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</si>
  <si>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</si>
  <si>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</si>
  <si>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</si>
  <si>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</si>
  <si>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</si>
  <si>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</si>
  <si>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</si>
  <si>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</si>
  <si>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</si>
  <si>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</si>
  <si>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</si>
  <si>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</si>
  <si>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</si>
  <si>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</si>
  <si>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</si>
  <si>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</si>
  <si>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</si>
  <si>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</si>
  <si>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</si>
  <si>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</si>
  <si>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</si>
  <si>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</si>
  <si>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</si>
  <si>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</si>
  <si>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</si>
  <si>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</si>
  <si>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</si>
  <si>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</si>
  <si>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</si>
  <si>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</si>
  <si>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</si>
  <si>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</si>
  <si>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</si>
  <si>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</si>
  <si>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</si>
  <si>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</si>
  <si>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</si>
  <si>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</si>
  <si>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</si>
  <si>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</si>
  <si>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</si>
  <si>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</si>
  <si>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Grand Total</t>
  </si>
  <si>
    <t>Count of TradeID</t>
  </si>
  <si>
    <t>result column</t>
  </si>
  <si>
    <t>session rows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</si>
</sst>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pivotCacheDefinition" Target="pivotCache/pivotCacheDefinition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4.786864351852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 count="78">
        <d v="2026-05-22T00:00:00"/>
        <d v="2026-05-29T00:00:00"/>
        <d v="2026-05-26T00:00:00"/>
        <d v="2026-06-09T00:00:00"/>
        <d v="2026-01-19T00:00:00"/>
        <d v="2026-02-02T00:00:00"/>
        <d v="2026-03-10T00:00:00"/>
        <d v="2026-06-25T00:00:00"/>
        <d v="2026-03-20T00:00:00"/>
        <d v="2026-05-30T00:00:00"/>
        <d v="2026-01-31T00:00:00"/>
        <d v="2026-06-17T00:00:00"/>
        <d v="2026-03-26T00:00:00"/>
        <d v="2026-05-25T00:00:00"/>
        <d v="2026-02-06T00:00:00"/>
        <d v="2026-06-24T00:00:00"/>
        <d v="2026-01-12T00:00:00"/>
        <d v="2026-03-05T00:00:00"/>
        <d v="2026-05-07T00:00:00"/>
        <d v="2026-05-27T00:00:00"/>
        <d v="2026-01-11T00:00:00"/>
        <d v="2026-03-13T00:00:00"/>
        <d v="2026-03-07T00:00:00"/>
        <d v="2026-07-04T00:00:00"/>
        <d v="2026-05-09T00:00:00"/>
        <d v="2026-06-14T00:00:00"/>
        <d v="2026-03-12T00:00:00"/>
        <d v="2026-07-01T00:00:00"/>
        <d v="2026-01-08T00:00:00"/>
        <d v="2026-02-04T00:00:00"/>
        <d v="2026-04-13T00:00:00"/>
        <d v="2026-01-21T00:00:00"/>
        <d v="2026-04-23T00:00:00"/>
        <d v="2026-02-12T00:00:00"/>
        <d v="2026-04-30T00:00:00"/>
        <d v="2026-02-13T00:00:00"/>
        <d v="2026-06-29T00:00:00"/>
        <d v="2026-05-28T00:00:00"/>
        <d v="2026-06-01T00:00:00"/>
        <d v="2026-04-21T00:00:00"/>
        <d v="2026-06-04T00:00:00"/>
        <d v="2026-04-07T00:00:00"/>
        <d v="2026-03-14T00:00:00"/>
        <d v="2026-04-16T00:00:00"/>
        <d v="2026-03-18T00:00:00"/>
        <d v="2026-01-20T00:00:00"/>
        <d v="2026-05-23T00:00:00"/>
        <d v="2026-01-05T00:00:00"/>
        <d v="2026-06-18T00:00:00"/>
        <d v="2026-02-28T00:00:00"/>
        <d v="2026-06-30T00:00:00"/>
        <d v="2026-05-31T00:00:00"/>
        <d v="2026-04-08T00:00:00"/>
        <d v="2026-04-28T00:00:00"/>
        <d v="2026-05-18T00:00:00"/>
        <d v="2026-06-05T00:00:00"/>
        <d v="2026-02-23T00:00:00"/>
        <d v="2026-07-02T00:00:00"/>
        <d v="2026-04-05T00:00:00"/>
        <d v="2026-02-16T00:00:00"/>
        <d v="2026-01-25T00:00:00"/>
        <d v="2026-02-14T00:00:00"/>
        <d v="2026-02-01T00:00:00"/>
        <d v="2026-02-19T00:00:00"/>
        <d v="2026-05-04T00:00:00"/>
        <d v="2026-01-28T00:00:00"/>
        <d v="2026-04-19T00:00:00"/>
        <d v="2026-02-08T00:00:00"/>
        <d v="2026-05-02T00:00:00"/>
        <d v="2026-04-18T00:00:00"/>
        <d v="2026-03-15T00:00:00"/>
        <d v="2026-05-16T00:00:00"/>
        <d v="2026-01-13T00:00:00"/>
        <d v="2026-04-09T00:00:00"/>
        <d v="2026-06-07T00:00:00"/>
        <d v="2026-05-14T00:00:00"/>
        <d v="2026-03-30T00:00:00"/>
        <d v="2026-03-23T00:00:00"/>
      </sharedItems>
    </cacheField>
  </cacheFields>
  <extLst>
    <ext xmlns:x14="http://schemas.microsoft.com/office/spreadsheetml/2009/9/main" uri="{725AE2AE-9491-48be-B2B4-4EB974FC3084}">
      <x14:pivotCacheDefinition pivotCacheId="3579310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x v="0"/>
  </r>
  <r>
    <n v="80"/>
    <n v="10006"/>
    <x v="0"/>
    <x v="0"/>
    <s v="Sell"/>
    <n v="600"/>
    <n v="3"/>
    <s v="GOOD"/>
    <n v="200"/>
    <x v="0"/>
    <x v="1"/>
  </r>
  <r>
    <n v="16"/>
    <n v="10006"/>
    <x v="0"/>
    <x v="1"/>
    <s v="Sell"/>
    <n v="500"/>
    <n v="2"/>
    <s v="GOOD"/>
    <n v="250"/>
    <x v="0"/>
    <x v="2"/>
  </r>
  <r>
    <n v="78"/>
    <n v="10001"/>
    <x v="0"/>
    <x v="1"/>
    <s v="Sell"/>
    <n v="500"/>
    <n v="2"/>
    <s v="GOOD"/>
    <n v="250"/>
    <x v="0"/>
    <x v="3"/>
  </r>
  <r>
    <n v="35"/>
    <n v="10005"/>
    <x v="0"/>
    <x v="1"/>
    <s v="Buy"/>
    <n v="375"/>
    <n v="1.5"/>
    <s v="REVIEW"/>
    <n v="250"/>
    <x v="0"/>
    <x v="4"/>
  </r>
  <r>
    <n v="45"/>
    <n v="10003"/>
    <x v="0"/>
    <x v="1"/>
    <s v="Buy"/>
    <n v="375"/>
    <n v="1.5"/>
    <s v="REVIEW"/>
    <n v="250"/>
    <x v="0"/>
    <x v="5"/>
  </r>
  <r>
    <n v="43"/>
    <n v="10003"/>
    <x v="0"/>
    <x v="1"/>
    <s v="Sell"/>
    <n v="200"/>
    <n v="2"/>
    <s v="GOOD"/>
    <n v="100"/>
    <x v="0"/>
    <x v="6"/>
  </r>
  <r>
    <n v="77"/>
    <n v="10006"/>
    <x v="0"/>
    <x v="1"/>
    <s v="Sell"/>
    <n v="200"/>
    <n v="2"/>
    <s v="GOOD"/>
    <n v="100"/>
    <x v="0"/>
    <x v="7"/>
  </r>
  <r>
    <n v="99"/>
    <n v="10006"/>
    <x v="0"/>
    <x v="1"/>
    <s v="Sell"/>
    <n v="125"/>
    <n v="2.5"/>
    <s v="GOOD"/>
    <n v="50"/>
    <x v="0"/>
    <x v="8"/>
  </r>
  <r>
    <n v="97"/>
    <n v="10006"/>
    <x v="0"/>
    <x v="1"/>
    <s v="Buy"/>
    <n v="100"/>
    <n v="1"/>
    <s v="REVIEW"/>
    <n v="100"/>
    <x v="0"/>
    <x v="9"/>
  </r>
  <r>
    <n v="93"/>
    <n v="10004"/>
    <x v="0"/>
    <x v="0"/>
    <s v="Sell"/>
    <n v="75"/>
    <n v="1.5"/>
    <s v="REVIEW"/>
    <n v="50"/>
    <x v="0"/>
    <x v="10"/>
  </r>
  <r>
    <n v="1"/>
    <n v="10002"/>
    <x v="0"/>
    <x v="1"/>
    <s v="Sell"/>
    <n v="50"/>
    <n v="1"/>
    <s v="REVIEW"/>
    <n v="50"/>
    <x v="0"/>
    <x v="11"/>
  </r>
  <r>
    <n v="38"/>
    <n v="10005"/>
    <x v="0"/>
    <x v="1"/>
    <s v="Sell"/>
    <n v="-25"/>
    <n v="-0.5"/>
    <s v="REVIEW"/>
    <n v="50"/>
    <x v="1"/>
    <x v="12"/>
  </r>
  <r>
    <n v="30"/>
    <n v="10001"/>
    <x v="0"/>
    <x v="1"/>
    <s v="Buy"/>
    <n v="-50"/>
    <n v="-0.5"/>
    <s v="REVIEW"/>
    <n v="100"/>
    <x v="1"/>
    <x v="13"/>
  </r>
  <r>
    <n v="46"/>
    <n v="10001"/>
    <x v="0"/>
    <x v="0"/>
    <s v="Sell"/>
    <n v="-50"/>
    <n v="-0.5"/>
    <s v="REVIEW"/>
    <n v="100"/>
    <x v="1"/>
    <x v="14"/>
  </r>
  <r>
    <n v="47"/>
    <n v="10005"/>
    <x v="0"/>
    <x v="0"/>
    <s v="Sell"/>
    <n v="-50"/>
    <n v="-0.5"/>
    <s v="REVIEW"/>
    <n v="100"/>
    <x v="1"/>
    <x v="15"/>
  </r>
  <r>
    <n v="52"/>
    <n v="10005"/>
    <x v="0"/>
    <x v="0"/>
    <s v="Buy"/>
    <n v="-50"/>
    <n v="-1"/>
    <s v="REVIEW"/>
    <n v="50"/>
    <x v="1"/>
    <x v="16"/>
  </r>
  <r>
    <n v="8"/>
    <n v="10004"/>
    <x v="0"/>
    <x v="0"/>
    <s v="Sell"/>
    <n v="-100"/>
    <n v="-1"/>
    <s v="REVIEW"/>
    <n v="100"/>
    <x v="1"/>
    <x v="17"/>
  </r>
  <r>
    <n v="70"/>
    <n v="10004"/>
    <x v="0"/>
    <x v="0"/>
    <s v="Sell"/>
    <n v="-100"/>
    <n v="-1"/>
    <s v="REVIEW"/>
    <n v="100"/>
    <x v="1"/>
    <x v="18"/>
  </r>
  <r>
    <n v="86"/>
    <n v="10002"/>
    <x v="0"/>
    <x v="1"/>
    <s v="Buy"/>
    <n v="-100"/>
    <n v="-1"/>
    <s v="REVIEW"/>
    <n v="100"/>
    <x v="1"/>
    <x v="19"/>
  </r>
  <r>
    <n v="61"/>
    <n v="10005"/>
    <x v="0"/>
    <x v="1"/>
    <s v="Sell"/>
    <n v="-125"/>
    <n v="-0.5"/>
    <s v="REVIEW"/>
    <n v="250"/>
    <x v="1"/>
    <x v="20"/>
  </r>
  <r>
    <n v="34"/>
    <n v="10005"/>
    <x v="0"/>
    <x v="1"/>
    <s v="Sell"/>
    <n v="-150"/>
    <n v="-1.5"/>
    <s v="REVIEW"/>
    <n v="100"/>
    <x v="1"/>
    <x v="12"/>
  </r>
  <r>
    <n v="13"/>
    <n v="10006"/>
    <x v="1"/>
    <x v="1"/>
    <s v="Sell"/>
    <n v="750"/>
    <n v="3"/>
    <s v="GOOD"/>
    <n v="250"/>
    <x v="0"/>
    <x v="21"/>
  </r>
  <r>
    <n v="98"/>
    <n v="10001"/>
    <x v="1"/>
    <x v="1"/>
    <s v="Buy"/>
    <n v="750"/>
    <n v="3"/>
    <s v="GOOD"/>
    <n v="250"/>
    <x v="0"/>
    <x v="22"/>
  </r>
  <r>
    <n v="68"/>
    <n v="10004"/>
    <x v="1"/>
    <x v="1"/>
    <s v="Sell"/>
    <n v="625"/>
    <n v="2.5"/>
    <s v="GOOD"/>
    <n v="250"/>
    <x v="0"/>
    <x v="23"/>
  </r>
  <r>
    <n v="85"/>
    <n v="10003"/>
    <x v="1"/>
    <x v="0"/>
    <s v="Sell"/>
    <n v="600"/>
    <n v="3"/>
    <s v="GOOD"/>
    <n v="200"/>
    <x v="0"/>
    <x v="24"/>
  </r>
  <r>
    <n v="15"/>
    <n v="10004"/>
    <x v="1"/>
    <x v="0"/>
    <s v="Buy"/>
    <n v="500"/>
    <n v="2.5"/>
    <s v="GOOD"/>
    <n v="200"/>
    <x v="0"/>
    <x v="25"/>
  </r>
  <r>
    <n v="37"/>
    <n v="10003"/>
    <x v="1"/>
    <x v="0"/>
    <s v="Buy"/>
    <n v="500"/>
    <n v="2"/>
    <s v="GOOD"/>
    <n v="250"/>
    <x v="0"/>
    <x v="26"/>
  </r>
  <r>
    <n v="71"/>
    <n v="10004"/>
    <x v="1"/>
    <x v="0"/>
    <s v="Sell"/>
    <n v="500"/>
    <n v="2"/>
    <s v="GOOD"/>
    <n v="250"/>
    <x v="0"/>
    <x v="24"/>
  </r>
  <r>
    <n v="88"/>
    <n v="10004"/>
    <x v="1"/>
    <x v="0"/>
    <s v="Sell"/>
    <n v="500"/>
    <n v="2"/>
    <s v="GOOD"/>
    <n v="250"/>
    <x v="0"/>
    <x v="27"/>
  </r>
  <r>
    <n v="76"/>
    <n v="10005"/>
    <x v="1"/>
    <x v="1"/>
    <s v="Buy"/>
    <n v="375"/>
    <n v="1.5"/>
    <s v="REVIEW"/>
    <n v="250"/>
    <x v="0"/>
    <x v="16"/>
  </r>
  <r>
    <n v="92"/>
    <n v="10001"/>
    <x v="1"/>
    <x v="0"/>
    <s v="Buy"/>
    <n v="375"/>
    <n v="1.5"/>
    <s v="REVIEW"/>
    <n v="250"/>
    <x v="0"/>
    <x v="28"/>
  </r>
  <r>
    <n v="10"/>
    <n v="10004"/>
    <x v="1"/>
    <x v="1"/>
    <s v="Buy"/>
    <n v="300"/>
    <n v="3"/>
    <s v="GOOD"/>
    <n v="100"/>
    <x v="0"/>
    <x v="3"/>
  </r>
  <r>
    <n v="23"/>
    <n v="10003"/>
    <x v="1"/>
    <x v="1"/>
    <s v="Buy"/>
    <n v="300"/>
    <n v="3"/>
    <s v="GOOD"/>
    <n v="100"/>
    <x v="0"/>
    <x v="29"/>
  </r>
  <r>
    <n v="54"/>
    <n v="10006"/>
    <x v="1"/>
    <x v="0"/>
    <s v="Buy"/>
    <n v="300"/>
    <n v="3"/>
    <s v="GOOD"/>
    <n v="100"/>
    <x v="0"/>
    <x v="30"/>
  </r>
  <r>
    <n v="12"/>
    <n v="10006"/>
    <x v="1"/>
    <x v="0"/>
    <s v="Buy"/>
    <n v="250"/>
    <n v="2.5"/>
    <s v="GOOD"/>
    <n v="100"/>
    <x v="0"/>
    <x v="31"/>
  </r>
  <r>
    <n v="63"/>
    <n v="10001"/>
    <x v="1"/>
    <x v="1"/>
    <s v="Sell"/>
    <n v="250"/>
    <n v="1"/>
    <s v="REVIEW"/>
    <n v="250"/>
    <x v="0"/>
    <x v="32"/>
  </r>
  <r>
    <n v="95"/>
    <n v="10002"/>
    <x v="1"/>
    <x v="0"/>
    <s v="Buy"/>
    <n v="250"/>
    <n v="2.5"/>
    <s v="GOOD"/>
    <n v="100"/>
    <x v="0"/>
    <x v="33"/>
  </r>
  <r>
    <n v="84"/>
    <n v="10003"/>
    <x v="1"/>
    <x v="0"/>
    <s v="Sell"/>
    <n v="200"/>
    <n v="2"/>
    <s v="GOOD"/>
    <n v="100"/>
    <x v="0"/>
    <x v="34"/>
  </r>
  <r>
    <n v="33"/>
    <n v="10001"/>
    <x v="1"/>
    <x v="0"/>
    <s v="Buy"/>
    <n v="150"/>
    <n v="3"/>
    <s v="GOOD"/>
    <n v="50"/>
    <x v="0"/>
    <x v="35"/>
  </r>
  <r>
    <n v="100"/>
    <n v="10004"/>
    <x v="1"/>
    <x v="0"/>
    <s v="Buy"/>
    <n v="150"/>
    <n v="1.5"/>
    <s v="REVIEW"/>
    <n v="100"/>
    <x v="0"/>
    <x v="36"/>
  </r>
  <r>
    <n v="3"/>
    <n v="10004"/>
    <x v="1"/>
    <x v="0"/>
    <s v="Buy"/>
    <n v="100"/>
    <n v="1"/>
    <s v="REVIEW"/>
    <n v="100"/>
    <x v="0"/>
    <x v="37"/>
  </r>
  <r>
    <n v="7"/>
    <n v="10006"/>
    <x v="1"/>
    <x v="1"/>
    <s v="Buy"/>
    <n v="100"/>
    <n v="2"/>
    <s v="GOOD"/>
    <n v="50"/>
    <x v="0"/>
    <x v="38"/>
  </r>
  <r>
    <n v="20"/>
    <n v="10006"/>
    <x v="1"/>
    <x v="1"/>
    <s v="Buy"/>
    <n v="100"/>
    <n v="1"/>
    <s v="REVIEW"/>
    <n v="100"/>
    <x v="0"/>
    <x v="4"/>
  </r>
  <r>
    <n v="62"/>
    <n v="10004"/>
    <x v="1"/>
    <x v="0"/>
    <s v="Sell"/>
    <n v="50"/>
    <n v="1"/>
    <s v="REVIEW"/>
    <n v="50"/>
    <x v="0"/>
    <x v="39"/>
  </r>
  <r>
    <n v="24"/>
    <n v="10006"/>
    <x v="1"/>
    <x v="1"/>
    <s v="Buy"/>
    <n v="-25"/>
    <n v="-0.5"/>
    <s v="REVIEW"/>
    <n v="50"/>
    <x v="1"/>
    <x v="40"/>
  </r>
  <r>
    <n v="14"/>
    <n v="10001"/>
    <x v="1"/>
    <x v="1"/>
    <s v="Sell"/>
    <n v="-50"/>
    <n v="-0.5"/>
    <s v="REVIEW"/>
    <n v="100"/>
    <x v="1"/>
    <x v="41"/>
  </r>
  <r>
    <n v="49"/>
    <n v="10001"/>
    <x v="1"/>
    <x v="1"/>
    <s v="Sell"/>
    <n v="-50"/>
    <n v="-0.5"/>
    <s v="REVIEW"/>
    <n v="100"/>
    <x v="1"/>
    <x v="42"/>
  </r>
  <r>
    <n v="79"/>
    <n v="10001"/>
    <x v="1"/>
    <x v="1"/>
    <s v="Buy"/>
    <n v="-50"/>
    <n v="-1"/>
    <s v="REVIEW"/>
    <n v="50"/>
    <x v="1"/>
    <x v="43"/>
  </r>
  <r>
    <n v="40"/>
    <n v="10005"/>
    <x v="1"/>
    <x v="0"/>
    <s v="Sell"/>
    <n v="-75"/>
    <n v="-1.5"/>
    <s v="REVIEW"/>
    <n v="50"/>
    <x v="1"/>
    <x v="44"/>
  </r>
  <r>
    <n v="39"/>
    <n v="10003"/>
    <x v="1"/>
    <x v="0"/>
    <s v="Buy"/>
    <n v="-100"/>
    <n v="-0.5"/>
    <s v="REVIEW"/>
    <n v="200"/>
    <x v="1"/>
    <x v="0"/>
  </r>
  <r>
    <n v="29"/>
    <n v="10002"/>
    <x v="1"/>
    <x v="0"/>
    <s v="Sell"/>
    <n v="-125"/>
    <n v="-0.5"/>
    <s v="REVIEW"/>
    <n v="250"/>
    <x v="1"/>
    <x v="32"/>
  </r>
  <r>
    <n v="69"/>
    <n v="10005"/>
    <x v="1"/>
    <x v="0"/>
    <s v="Sell"/>
    <n v="-125"/>
    <n v="-0.5"/>
    <s v="REVIEW"/>
    <n v="250"/>
    <x v="1"/>
    <x v="45"/>
  </r>
  <r>
    <n v="22"/>
    <n v="10006"/>
    <x v="1"/>
    <x v="0"/>
    <s v="Sell"/>
    <n v="-250"/>
    <n v="-1"/>
    <s v="REVIEW"/>
    <n v="250"/>
    <x v="1"/>
    <x v="46"/>
  </r>
  <r>
    <n v="36"/>
    <n v="10004"/>
    <x v="1"/>
    <x v="1"/>
    <s v="Buy"/>
    <n v="-300"/>
    <n v="-1.5"/>
    <s v="REVIEW"/>
    <n v="200"/>
    <x v="1"/>
    <x v="29"/>
  </r>
  <r>
    <n v="32"/>
    <n v="10003"/>
    <x v="2"/>
    <x v="0"/>
    <s v="Sell"/>
    <n v="750"/>
    <n v="3"/>
    <s v="GOOD"/>
    <n v="250"/>
    <x v="0"/>
    <x v="47"/>
  </r>
  <r>
    <n v="73"/>
    <n v="10002"/>
    <x v="2"/>
    <x v="1"/>
    <s v="Sell"/>
    <n v="500"/>
    <n v="2.5"/>
    <s v="GOOD"/>
    <n v="200"/>
    <x v="0"/>
    <x v="48"/>
  </r>
  <r>
    <n v="74"/>
    <n v="10004"/>
    <x v="2"/>
    <x v="0"/>
    <s v="Sell"/>
    <n v="500"/>
    <n v="2.5"/>
    <s v="GOOD"/>
    <n v="200"/>
    <x v="0"/>
    <x v="49"/>
  </r>
  <r>
    <n v="87"/>
    <n v="10001"/>
    <x v="2"/>
    <x v="0"/>
    <s v="Sell"/>
    <n v="375"/>
    <n v="1.5"/>
    <s v="REVIEW"/>
    <n v="250"/>
    <x v="0"/>
    <x v="50"/>
  </r>
  <r>
    <n v="65"/>
    <n v="10004"/>
    <x v="2"/>
    <x v="1"/>
    <s v="Sell"/>
    <n v="300"/>
    <n v="1.5"/>
    <s v="REVIEW"/>
    <n v="200"/>
    <x v="0"/>
    <x v="13"/>
  </r>
  <r>
    <n v="26"/>
    <n v="10004"/>
    <x v="2"/>
    <x v="1"/>
    <s v="Sell"/>
    <n v="250"/>
    <n v="1"/>
    <s v="REVIEW"/>
    <n v="250"/>
    <x v="0"/>
    <x v="51"/>
  </r>
  <r>
    <n v="55"/>
    <n v="10005"/>
    <x v="2"/>
    <x v="1"/>
    <s v="Sell"/>
    <n v="200"/>
    <n v="1"/>
    <s v="REVIEW"/>
    <n v="200"/>
    <x v="0"/>
    <x v="52"/>
  </r>
  <r>
    <n v="59"/>
    <n v="10006"/>
    <x v="2"/>
    <x v="1"/>
    <s v="Sell"/>
    <n v="200"/>
    <n v="1"/>
    <s v="REVIEW"/>
    <n v="200"/>
    <x v="0"/>
    <x v="53"/>
  </r>
  <r>
    <n v="66"/>
    <n v="10004"/>
    <x v="2"/>
    <x v="1"/>
    <s v="Sell"/>
    <n v="200"/>
    <n v="2"/>
    <s v="GOOD"/>
    <n v="100"/>
    <x v="0"/>
    <x v="54"/>
  </r>
  <r>
    <n v="2"/>
    <n v="10001"/>
    <x v="2"/>
    <x v="1"/>
    <s v="Buy"/>
    <n v="150"/>
    <n v="3"/>
    <s v="GOOD"/>
    <n v="50"/>
    <x v="0"/>
    <x v="55"/>
  </r>
  <r>
    <n v="94"/>
    <n v="10004"/>
    <x v="2"/>
    <x v="1"/>
    <s v="Buy"/>
    <n v="150"/>
    <n v="3"/>
    <s v="GOOD"/>
    <n v="50"/>
    <x v="0"/>
    <x v="6"/>
  </r>
  <r>
    <n v="57"/>
    <n v="10005"/>
    <x v="2"/>
    <x v="0"/>
    <s v="Buy"/>
    <n v="125"/>
    <n v="2.5"/>
    <s v="GOOD"/>
    <n v="50"/>
    <x v="0"/>
    <x v="56"/>
  </r>
  <r>
    <n v="4"/>
    <n v="10002"/>
    <x v="2"/>
    <x v="0"/>
    <s v="Sell"/>
    <n v="100"/>
    <n v="2"/>
    <s v="GOOD"/>
    <n v="50"/>
    <x v="0"/>
    <x v="57"/>
  </r>
  <r>
    <n v="27"/>
    <n v="10006"/>
    <x v="2"/>
    <x v="0"/>
    <s v="Sell"/>
    <n v="50"/>
    <n v="1"/>
    <s v="REVIEW"/>
    <n v="50"/>
    <x v="0"/>
    <x v="58"/>
  </r>
  <r>
    <n v="72"/>
    <n v="10004"/>
    <x v="2"/>
    <x v="1"/>
    <s v="Buy"/>
    <n v="50"/>
    <n v="1"/>
    <s v="REVIEW"/>
    <n v="50"/>
    <x v="0"/>
    <x v="59"/>
  </r>
  <r>
    <n v="75"/>
    <n v="10003"/>
    <x v="2"/>
    <x v="1"/>
    <s v="Buy"/>
    <n v="50"/>
    <n v="1"/>
    <s v="REVIEW"/>
    <n v="50"/>
    <x v="0"/>
    <x v="60"/>
  </r>
  <r>
    <n v="17"/>
    <n v="10005"/>
    <x v="2"/>
    <x v="1"/>
    <s v="Sell"/>
    <n v="-75"/>
    <n v="-1.5"/>
    <s v="REVIEW"/>
    <n v="50"/>
    <x v="1"/>
    <x v="61"/>
  </r>
  <r>
    <n v="53"/>
    <n v="10004"/>
    <x v="2"/>
    <x v="0"/>
    <s v="Sell"/>
    <n v="-75"/>
    <n v="-1.5"/>
    <s v="REVIEW"/>
    <n v="50"/>
    <x v="1"/>
    <x v="62"/>
  </r>
  <r>
    <n v="21"/>
    <n v="10005"/>
    <x v="2"/>
    <x v="1"/>
    <s v="Sell"/>
    <n v="-100"/>
    <n v="-1"/>
    <s v="REVIEW"/>
    <n v="100"/>
    <x v="1"/>
    <x v="14"/>
  </r>
  <r>
    <n v="48"/>
    <n v="10006"/>
    <x v="2"/>
    <x v="1"/>
    <s v="Buy"/>
    <n v="-100"/>
    <n v="-1"/>
    <s v="REVIEW"/>
    <n v="100"/>
    <x v="1"/>
    <x v="63"/>
  </r>
  <r>
    <n v="83"/>
    <n v="10002"/>
    <x v="2"/>
    <x v="0"/>
    <s v="Sell"/>
    <n v="-100"/>
    <n v="-0.5"/>
    <s v="REVIEW"/>
    <n v="200"/>
    <x v="1"/>
    <x v="64"/>
  </r>
  <r>
    <n v="5"/>
    <n v="10003"/>
    <x v="2"/>
    <x v="1"/>
    <s v="Sell"/>
    <n v="-125"/>
    <n v="-0.5"/>
    <s v="REVIEW"/>
    <n v="250"/>
    <x v="1"/>
    <x v="65"/>
  </r>
  <r>
    <n v="31"/>
    <n v="10004"/>
    <x v="2"/>
    <x v="0"/>
    <s v="Buy"/>
    <n v="-125"/>
    <n v="-0.5"/>
    <s v="REVIEW"/>
    <n v="250"/>
    <x v="1"/>
    <x v="66"/>
  </r>
  <r>
    <n v="96"/>
    <n v="10003"/>
    <x v="2"/>
    <x v="0"/>
    <s v="Sell"/>
    <n v="-200"/>
    <n v="-1"/>
    <s v="REVIEW"/>
    <n v="200"/>
    <x v="1"/>
    <x v="54"/>
  </r>
  <r>
    <n v="64"/>
    <n v="10005"/>
    <x v="2"/>
    <x v="0"/>
    <s v="Sell"/>
    <n v="-375"/>
    <n v="-1.5"/>
    <s v="REVIEW"/>
    <n v="250"/>
    <x v="1"/>
    <x v="67"/>
  </r>
  <r>
    <n v="81"/>
    <n v="10004"/>
    <x v="2"/>
    <x v="0"/>
    <s v="Buy"/>
    <n v="-375"/>
    <n v="-1.5"/>
    <s v="REVIEW"/>
    <n v="250"/>
    <x v="1"/>
    <x v="28"/>
  </r>
  <r>
    <n v="82"/>
    <n v="10005"/>
    <x v="2"/>
    <x v="1"/>
    <s v="Sell"/>
    <n v="-375"/>
    <n v="-1.5"/>
    <s v="REVIEW"/>
    <n v="250"/>
    <x v="1"/>
    <x v="35"/>
  </r>
  <r>
    <n v="90"/>
    <n v="10002"/>
    <x v="3"/>
    <x v="1"/>
    <s v="Buy"/>
    <n v="500"/>
    <n v="2.5"/>
    <s v="GOOD"/>
    <n v="200"/>
    <x v="0"/>
    <x v="56"/>
  </r>
  <r>
    <n v="50"/>
    <n v="10002"/>
    <x v="3"/>
    <x v="0"/>
    <s v="Buy"/>
    <n v="375"/>
    <n v="1.5"/>
    <s v="REVIEW"/>
    <n v="250"/>
    <x v="0"/>
    <x v="68"/>
  </r>
  <r>
    <n v="91"/>
    <n v="10003"/>
    <x v="3"/>
    <x v="1"/>
    <s v="Buy"/>
    <n v="300"/>
    <n v="1.5"/>
    <s v="REVIEW"/>
    <n v="200"/>
    <x v="0"/>
    <x v="40"/>
  </r>
  <r>
    <n v="28"/>
    <n v="10002"/>
    <x v="3"/>
    <x v="1"/>
    <s v="Buy"/>
    <n v="250"/>
    <n v="2.5"/>
    <s v="GOOD"/>
    <n v="100"/>
    <x v="0"/>
    <x v="69"/>
  </r>
  <r>
    <n v="67"/>
    <n v="10002"/>
    <x v="3"/>
    <x v="0"/>
    <s v="Buy"/>
    <n v="250"/>
    <n v="2.5"/>
    <s v="GOOD"/>
    <n v="100"/>
    <x v="0"/>
    <x v="70"/>
  </r>
  <r>
    <n v="60"/>
    <n v="10006"/>
    <x v="3"/>
    <x v="1"/>
    <s v="Buy"/>
    <n v="150"/>
    <n v="1.5"/>
    <s v="REVIEW"/>
    <n v="100"/>
    <x v="0"/>
    <x v="71"/>
  </r>
  <r>
    <n v="41"/>
    <n v="10003"/>
    <x v="3"/>
    <x v="1"/>
    <s v="Buy"/>
    <n v="100"/>
    <n v="1"/>
    <s v="REVIEW"/>
    <n v="100"/>
    <x v="0"/>
    <x v="15"/>
  </r>
  <r>
    <n v="89"/>
    <n v="10003"/>
    <x v="3"/>
    <x v="0"/>
    <s v="Sell"/>
    <n v="75"/>
    <n v="1.5"/>
    <s v="REVIEW"/>
    <n v="50"/>
    <x v="0"/>
    <x v="13"/>
  </r>
  <r>
    <n v="25"/>
    <n v="10003"/>
    <x v="3"/>
    <x v="1"/>
    <s v="Buy"/>
    <n v="-50"/>
    <n v="-0.5"/>
    <s v="REVIEW"/>
    <n v="100"/>
    <x v="1"/>
    <x v="72"/>
  </r>
  <r>
    <n v="9"/>
    <n v="10006"/>
    <x v="3"/>
    <x v="1"/>
    <s v="Sell"/>
    <n v="-75"/>
    <n v="-1.5"/>
    <s v="REVIEW"/>
    <n v="50"/>
    <x v="1"/>
    <x v="73"/>
  </r>
  <r>
    <n v="18"/>
    <n v="10003"/>
    <x v="3"/>
    <x v="1"/>
    <s v="Buy"/>
    <n v="-75"/>
    <n v="-1.5"/>
    <s v="REVIEW"/>
    <n v="50"/>
    <x v="1"/>
    <x v="25"/>
  </r>
  <r>
    <n v="44"/>
    <n v="10005"/>
    <x v="3"/>
    <x v="1"/>
    <s v="Sell"/>
    <n v="-75"/>
    <n v="-1.5"/>
    <s v="REVIEW"/>
    <n v="50"/>
    <x v="1"/>
    <x v="11"/>
  </r>
  <r>
    <n v="19"/>
    <n v="10001"/>
    <x v="3"/>
    <x v="0"/>
    <s v="Buy"/>
    <n v="-100"/>
    <n v="-1"/>
    <s v="REVIEW"/>
    <n v="100"/>
    <x v="1"/>
    <x v="74"/>
  </r>
  <r>
    <n v="56"/>
    <n v="10004"/>
    <x v="3"/>
    <x v="0"/>
    <s v="Sell"/>
    <n v="-150"/>
    <n v="-1.5"/>
    <s v="REVIEW"/>
    <n v="100"/>
    <x v="1"/>
    <x v="75"/>
  </r>
  <r>
    <n v="11"/>
    <n v="10001"/>
    <x v="3"/>
    <x v="1"/>
    <s v="Buy"/>
    <n v="-200"/>
    <n v="-1"/>
    <s v="REVIEW"/>
    <n v="200"/>
    <x v="1"/>
    <x v="36"/>
  </r>
  <r>
    <n v="51"/>
    <n v="10003"/>
    <x v="3"/>
    <x v="1"/>
    <s v="Sell"/>
    <n v="-200"/>
    <n v="-1"/>
    <s v="REVIEW"/>
    <n v="200"/>
    <x v="1"/>
    <x v="76"/>
  </r>
  <r>
    <n v="42"/>
    <n v="10002"/>
    <x v="3"/>
    <x v="1"/>
    <s v="Sell"/>
    <n v="-250"/>
    <n v="-1"/>
    <s v="REVIEW"/>
    <n v="250"/>
    <x v="1"/>
    <x v="70"/>
  </r>
  <r>
    <n v="58"/>
    <n v="10005"/>
    <x v="3"/>
    <x v="1"/>
    <s v="Sell"/>
    <n v="-250"/>
    <n v="-1"/>
    <s v="REVIEW"/>
    <n v="250"/>
    <x v="1"/>
    <x v="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ession rows" colHeaderCaption="result column">
  <location ref="A3:D7" firstHeaderRow="1" firstDataRow="2" firstDataCol="1"/>
  <pivotFields count="11">
    <pivotField dataField="1" showAll="0"/>
    <pivotField showAll="0"/>
    <pivotField showAll="0">
      <items count="5">
        <item x="0"/>
        <item x="1"/>
        <item x="2"/>
        <item x="3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numFmtId="14" showAll="0">
      <items count="79">
        <item x="47"/>
        <item x="28"/>
        <item x="20"/>
        <item x="16"/>
        <item x="72"/>
        <item x="4"/>
        <item x="45"/>
        <item x="31"/>
        <item x="60"/>
        <item x="65"/>
        <item x="10"/>
        <item x="62"/>
        <item x="5"/>
        <item x="29"/>
        <item x="14"/>
        <item x="67"/>
        <item x="33"/>
        <item x="35"/>
        <item x="61"/>
        <item x="59"/>
        <item x="63"/>
        <item x="56"/>
        <item x="49"/>
        <item x="17"/>
        <item x="22"/>
        <item x="6"/>
        <item x="26"/>
        <item x="21"/>
        <item x="42"/>
        <item x="70"/>
        <item x="44"/>
        <item x="8"/>
        <item x="77"/>
        <item x="12"/>
        <item x="76"/>
        <item x="58"/>
        <item x="41"/>
        <item x="52"/>
        <item x="73"/>
        <item x="30"/>
        <item x="43"/>
        <item x="69"/>
        <item x="66"/>
        <item x="39"/>
        <item x="32"/>
        <item x="53"/>
        <item x="34"/>
        <item x="68"/>
        <item x="64"/>
        <item x="18"/>
        <item x="24"/>
        <item x="75"/>
        <item x="71"/>
        <item x="54"/>
        <item x="0"/>
        <item x="46"/>
        <item x="13"/>
        <item x="2"/>
        <item x="19"/>
        <item x="37"/>
        <item x="1"/>
        <item x="9"/>
        <item x="51"/>
        <item x="38"/>
        <item x="40"/>
        <item x="55"/>
        <item x="74"/>
        <item x="3"/>
        <item x="25"/>
        <item x="11"/>
        <item x="48"/>
        <item x="15"/>
        <item x="7"/>
        <item x="36"/>
        <item x="50"/>
        <item x="27"/>
        <item x="57"/>
        <item x="23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Fields count="1">
    <field x="9"/>
  </colFields>
  <colItems count="3">
    <i>
      <x/>
    </i>
    <i>
      <x v="1"/>
    </i>
    <i t="grand">
      <x/>
    </i>
  </colItems>
  <dataFields count="1">
    <dataField name="Count of TradeID" fld="0" subtotal="count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2">
      <calculatedColumnFormula>IF(OR(Table1[[#This Row],[R]]&gt;=2,Table1[[#This Row],[Profit]]&gt;500),"GOOD","REVIEW")</calculatedColumnFormula>
    </tableColumn>
    <tableColumn id="14" xr3:uid="{4778648E-2E5E-4C3F-BBFA-07AD84B520D7}" name="Profit per R" dataDxfId="1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9">
      <calculatedColumnFormula>TRIM(Table2[[#This Row],[Pair]])</calculatedColumnFormula>
    </tableColumn>
    <tableColumn id="4" xr3:uid="{8C11A028-E104-4984-B143-1E828A3E1EC5}" name="check trim" dataDxfId="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6">
      <calculatedColumnFormula>VALUE(Table3[[#This Row],[text num]])</calculatedColumnFormula>
    </tableColumn>
    <tableColumn id="3" xr3:uid="{A32329F0-3CAE-4B77-9C4A-66E55F5E38EA}" name="check" dataDxfId="5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4" dataDxfId="3">
  <autoFilter ref="Q17:Q25" xr:uid="{9284F1F2-066B-4F54-888C-872719B32047}"/>
  <tableColumns count="1">
    <tableColumn id="1" xr3:uid="{B868BDD4-CA52-440D-A1EA-1585934AF042}" name="Trade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D7"/>
  <sheetViews>
    <sheetView tabSelected="1" zoomScale="110" zoomScaleNormal="110" workbookViewId="0">
      <selection activeCell="H8" sqref="H8"/>
    </sheetView>
  </sheetViews>
  <sheetFormatPr defaultRowHeight="14.4" x14ac:dyDescent="0.3"/>
  <cols>
    <col min="1" max="1" width="15.109375" bestFit="1" customWidth="1"/>
    <col min="2" max="2" width="14.5546875" bestFit="1" customWidth="1"/>
    <col min="3" max="3" width="4.21875" bestFit="1" customWidth="1"/>
    <col min="4" max="4" width="10.6640625" bestFit="1" customWidth="1"/>
    <col min="5" max="5" width="10" bestFit="1" customWidth="1"/>
    <col min="6" max="6" width="16.21875" bestFit="1" customWidth="1"/>
    <col min="7" max="7" width="14.5546875" bestFit="1" customWidth="1"/>
  </cols>
  <sheetData>
    <row r="3" spans="1:4" x14ac:dyDescent="0.3">
      <c r="A3" s="19" t="s">
        <v>72</v>
      </c>
      <c r="B3" s="19" t="s">
        <v>73</v>
      </c>
    </row>
    <row r="4" spans="1:4" x14ac:dyDescent="0.3">
      <c r="A4" s="19" t="s">
        <v>74</v>
      </c>
      <c r="B4" t="s">
        <v>17</v>
      </c>
      <c r="C4" t="s">
        <v>12</v>
      </c>
      <c r="D4" t="s">
        <v>71</v>
      </c>
    </row>
    <row r="5" spans="1:4" x14ac:dyDescent="0.3">
      <c r="A5" s="20" t="s">
        <v>10</v>
      </c>
      <c r="B5" s="21">
        <v>23</v>
      </c>
      <c r="C5" s="21">
        <v>33</v>
      </c>
      <c r="D5" s="21">
        <v>56</v>
      </c>
    </row>
    <row r="6" spans="1:4" x14ac:dyDescent="0.3">
      <c r="A6" s="20" t="s">
        <v>16</v>
      </c>
      <c r="B6" s="21">
        <v>18</v>
      </c>
      <c r="C6" s="21">
        <v>26</v>
      </c>
      <c r="D6" s="21">
        <v>44</v>
      </c>
    </row>
    <row r="7" spans="1:4" x14ac:dyDescent="0.3">
      <c r="A7" s="20" t="s">
        <v>71</v>
      </c>
      <c r="B7" s="21">
        <v>41</v>
      </c>
      <c r="C7" s="21">
        <v>59</v>
      </c>
      <c r="D7" s="21">
        <v>100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topLeftCell="A2" workbookViewId="0">
      <selection activeCell="D5" sqref="D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22" t="s">
        <v>63</v>
      </c>
      <c r="O6" s="22"/>
      <c r="P6" s="22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0"/>
  <sheetViews>
    <sheetView topLeftCell="A12" workbookViewId="0">
      <selection activeCell="E22" sqref="E22"/>
    </sheetView>
  </sheetViews>
  <sheetFormatPr defaultRowHeight="14.4" x14ac:dyDescent="0.3"/>
  <cols>
    <col min="2" max="2" width="28.88671875" customWidth="1"/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 table</vt:lpstr>
      <vt:lpstr>trading_raw_data2</vt:lpstr>
      <vt:lpstr>data analysis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2026-09-19T18:17:32Z</dcterms:modified>
</cp:coreProperties>
</file>