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Ex1.xml" ContentType="application/vnd.ms-office.chartex+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DC0E032D-0EA0-4844-9FD9-E64BE0E02632}" xr6:coauthVersionLast="47" xr6:coauthVersionMax="47" xr10:uidLastSave="{00000000-0000-0000-0000-000000000000}"/>
  <bookViews>
    <workbookView xWindow="-108" yWindow="-108" windowWidth="23256" windowHeight="12456" activeTab="1" xr2:uid="{29389193-7256-4448-99EA-708D1049F25F}"/>
  </bookViews>
  <sheets>
    <sheet name="DASHBOARD" sheetId="15" r:id="rId1"/>
    <sheet name="charts" sheetId="16" r:id="rId2"/>
    <sheet name="PIVOT" sheetId="14" r:id="rId3"/>
    <sheet name="table data" sheetId="12" r:id="rId4"/>
    <sheet name="trading_raw_data2" sheetId="1" r:id="rId5"/>
  </sheets>
  <definedNames>
    <definedName name="_xlchart.v1.0" hidden="1">charts!$AG$7:$AG$10</definedName>
    <definedName name="_xlchart.v1.1" hidden="1">charts!$AH$7:$AH$10</definedName>
    <definedName name="ExternalData_1" localSheetId="3" hidden="1">'table data'!$A$1:$K$101</definedName>
    <definedName name="Slicer_Pair">#N/A</definedName>
    <definedName name="Slicer_Session">#N/A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s>
</file>

<file path=xl/sharedStrings.xml><?xml version="1.0" encoding="utf-8"?>
<sst xmlns="http://schemas.openxmlformats.org/spreadsheetml/2006/main" count="973" uniqueCount="57">
  <si>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</si>
  <si>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</si>
  <si>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</si>
  <si>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</si>
  <si>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</si>
  <si>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</si>
  <si>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</si>
  <si>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</si>
  <si>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</si>
  <si>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</si>
  <si>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</si>
  <si>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</si>
  <si>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</si>
  <si>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</si>
  <si>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</si>
  <si>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</si>
  <si>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</si>
  <si>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</si>
  <si>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</si>
  <si>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</si>
  <si>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</si>
  <si>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</si>
  <si>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</si>
  <si>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</si>
  <si>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</si>
  <si>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</si>
  <si>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</si>
  <si>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</si>
  <si>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</si>
  <si>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</si>
  <si>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</si>
  <si>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</si>
  <si>
    <t>eurusd</t>
  </si>
  <si>
    <t>gbpusd</t>
  </si>
  <si>
    <t>gold</t>
  </si>
  <si>
    <t>us30</t>
  </si>
  <si>
    <t>pair</t>
  </si>
  <si>
    <t>profit</t>
  </si>
  <si>
    <t>rr</t>
  </si>
  <si>
    <t>consitency</t>
  </si>
  <si>
    <t>sl</t>
  </si>
  <si>
    <t>wn</t>
  </si>
  <si>
    <t>metric</t>
  </si>
  <si>
    <t>porcentage</t>
  </si>
  <si>
    <t>chhal kyachriw glas mo9abil 7arar</t>
  </si>
  <si>
    <t>7arar</t>
  </si>
  <si>
    <t>glass</t>
  </si>
  <si>
    <t>breakeven</t>
  </si>
  <si>
    <t>move tp</t>
  </si>
  <si>
    <t>closs</t>
  </si>
  <si>
    <t>PARETO CHART</t>
  </si>
  <si>
    <t>tasaro3</t>
  </si>
  <si>
    <t>entry khayba</t>
  </si>
  <si>
    <t>stop los khayba</t>
  </si>
  <si>
    <t>nsayn risk</t>
  </si>
  <si>
    <t>mahckil</t>
  </si>
  <si>
    <t>chhal kayt3awdo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</si>
</sst>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
      <patternFill patternType="solid">
        <fgColor theme="4" tint="0.39997558519241921"/>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8">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4" fontId="0" fillId="35" borderId="0" xfId="0" applyNumberFormat="1" applyFill="1"/>
    <xf numFmtId="0" fontId="0" fillId="0" borderId="10" xfId="0" applyBorder="1"/>
    <xf numFmtId="0" fontId="16" fillId="33" borderId="10" xfId="0" applyFont="1" applyFill="1" applyBorder="1"/>
    <xf numFmtId="0" fontId="0" fillId="0" borderId="10" xfId="0" applyBorder="1" applyAlignment="1">
      <alignment horizontal="center"/>
    </xf>
    <xf numFmtId="0" fontId="18" fillId="0" borderId="10" xfId="0" applyFont="1" applyBorder="1" applyAlignment="1">
      <alignment horizontal="center"/>
    </xf>
    <xf numFmtId="0" fontId="0" fillId="0" borderId="0" xfId="0" applyAlignment="1">
      <alignment horizontal="center"/>
    </xf>
    <xf numFmtId="0" fontId="16" fillId="36" borderId="10" xfId="0" applyFont="1" applyFill="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64" formatCode="&quot;$&quot;#,##0.00"/>
    </dxf>
    <dxf>
      <numFmt numFmtId="0" formatCode="General"/>
    </dxf>
    <dxf>
      <numFmt numFmtId="165" formatCode="_(&quot;$&quot;* #,##0_);_(&quot;$&quot;* \(#,##0\);_(&quot;$&quot;* &quot;-&quot;??_);_(@_)"/>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0.14996795556505021"/>
            </patternFill>
          </fill>
        </dxf>
        <dxf>
          <fill>
            <patternFill>
              <bgColor theme="0" tint="-0.499984740745262"/>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charts!$C$5</c:f>
              <c:strCache>
                <c:ptCount val="1"/>
                <c:pt idx="0">
                  <c:v>profit</c:v>
                </c:pt>
              </c:strCache>
            </c:strRef>
          </c:tx>
          <c:spPr>
            <a:solidFill>
              <a:schemeClr val="accent3"/>
            </a:solidFill>
            <a:ln>
              <a:noFill/>
            </a:ln>
            <a:effectLst/>
          </c:spPr>
          <c:invertIfNegative val="0"/>
          <c:dPt>
            <c:idx val="3"/>
            <c:invertIfNegative val="0"/>
            <c:bubble3D val="0"/>
            <c:spPr>
              <a:solidFill>
                <a:schemeClr val="accent3"/>
              </a:solidFill>
              <a:ln>
                <a:solidFill>
                  <a:schemeClr val="accent6">
                    <a:lumMod val="75000"/>
                  </a:schemeClr>
                </a:solidFill>
              </a:ln>
              <a:effectLst/>
            </c:spPr>
            <c:extLst>
              <c:ext xmlns:c16="http://schemas.microsoft.com/office/drawing/2014/chart" uri="{C3380CC4-5D6E-409C-BE32-E72D297353CC}">
                <c16:uniqueId val="{00000001-8291-4CCF-BF28-8B2DB3E5EBD5}"/>
              </c:ext>
            </c:extLst>
          </c:dPt>
          <c:cat>
            <c:strRef>
              <c:f>charts!$B$6:$B$9</c:f>
              <c:strCache>
                <c:ptCount val="4"/>
                <c:pt idx="0">
                  <c:v>eurusd</c:v>
                </c:pt>
                <c:pt idx="1">
                  <c:v>gbpusd</c:v>
                </c:pt>
                <c:pt idx="2">
                  <c:v>gold</c:v>
                </c:pt>
                <c:pt idx="3">
                  <c:v>us30</c:v>
                </c:pt>
              </c:strCache>
            </c:strRef>
          </c:cat>
          <c:val>
            <c:numRef>
              <c:f>charts!$C$6:$C$9</c:f>
              <c:numCache>
                <c:formatCode>General</c:formatCode>
                <c:ptCount val="4"/>
                <c:pt idx="0">
                  <c:v>1563</c:v>
                </c:pt>
                <c:pt idx="1">
                  <c:v>654</c:v>
                </c:pt>
                <c:pt idx="2">
                  <c:v>-64</c:v>
                </c:pt>
                <c:pt idx="3">
                  <c:v>763</c:v>
                </c:pt>
              </c:numCache>
            </c:numRef>
          </c:val>
          <c:extLst>
            <c:ext xmlns:c16="http://schemas.microsoft.com/office/drawing/2014/chart" uri="{C3380CC4-5D6E-409C-BE32-E72D297353CC}">
              <c16:uniqueId val="{00000000-8291-4CCF-BF28-8B2DB3E5EBD5}"/>
            </c:ext>
          </c:extLst>
        </c:ser>
        <c:dLbls>
          <c:showLegendKey val="0"/>
          <c:showVal val="0"/>
          <c:showCatName val="0"/>
          <c:showSerName val="0"/>
          <c:showPercent val="0"/>
          <c:showBubbleSize val="0"/>
        </c:dLbls>
        <c:gapWidth val="223"/>
        <c:overlap val="37"/>
        <c:axId val="197859680"/>
        <c:axId val="197863520"/>
      </c:barChart>
      <c:catAx>
        <c:axId val="197859680"/>
        <c:scaling>
          <c:orientation val="minMax"/>
        </c:scaling>
        <c:delete val="0"/>
        <c:axPos val="l"/>
        <c:numFmt formatCode="General" sourceLinked="1"/>
        <c:majorTickMark val="out"/>
        <c:minorTickMark val="out"/>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63520"/>
        <c:crosses val="autoZero"/>
        <c:auto val="1"/>
        <c:lblAlgn val="ctr"/>
        <c:lblOffset val="1000"/>
        <c:tickMarkSkip val="20"/>
        <c:noMultiLvlLbl val="0"/>
      </c:catAx>
      <c:valAx>
        <c:axId val="1978635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97859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charts!$N$4</c:f>
              <c:strCache>
                <c:ptCount val="1"/>
                <c:pt idx="0">
                  <c:v>porcentage</c:v>
                </c:pt>
              </c:strCache>
            </c:strRef>
          </c:tx>
          <c:spPr>
            <a:ln w="28575" cap="rnd">
              <a:solidFill>
                <a:schemeClr val="accent3">
                  <a:lumMod val="60000"/>
                  <a:lumOff val="40000"/>
                </a:schemeClr>
              </a:solidFill>
              <a:round/>
            </a:ln>
            <a:effectLst/>
          </c:spPr>
          <c:marker>
            <c:symbol val="none"/>
          </c:marker>
          <c:cat>
            <c:strRef>
              <c:f>charts!$M$5:$M$8</c:f>
              <c:strCache>
                <c:ptCount val="4"/>
                <c:pt idx="0">
                  <c:v>rr</c:v>
                </c:pt>
                <c:pt idx="1">
                  <c:v>consitency</c:v>
                </c:pt>
                <c:pt idx="2">
                  <c:v>sl</c:v>
                </c:pt>
                <c:pt idx="3">
                  <c:v>wn</c:v>
                </c:pt>
              </c:strCache>
            </c:strRef>
          </c:cat>
          <c:val>
            <c:numRef>
              <c:f>charts!$N$5:$N$8</c:f>
              <c:numCache>
                <c:formatCode>General</c:formatCode>
                <c:ptCount val="4"/>
                <c:pt idx="0">
                  <c:v>100</c:v>
                </c:pt>
                <c:pt idx="1">
                  <c:v>54</c:v>
                </c:pt>
                <c:pt idx="2">
                  <c:v>100</c:v>
                </c:pt>
                <c:pt idx="3">
                  <c:v>60</c:v>
                </c:pt>
              </c:numCache>
            </c:numRef>
          </c:val>
          <c:extLst>
            <c:ext xmlns:c16="http://schemas.microsoft.com/office/drawing/2014/chart" uri="{C3380CC4-5D6E-409C-BE32-E72D297353CC}">
              <c16:uniqueId val="{00000000-6E9A-46E0-9D3E-451F7A5753E0}"/>
            </c:ext>
          </c:extLst>
        </c:ser>
        <c:dLbls>
          <c:showLegendKey val="0"/>
          <c:showVal val="0"/>
          <c:showCatName val="0"/>
          <c:showSerName val="0"/>
          <c:showPercent val="0"/>
          <c:showBubbleSize val="0"/>
        </c:dLbls>
        <c:axId val="59812800"/>
        <c:axId val="119017552"/>
      </c:radarChart>
      <c:catAx>
        <c:axId val="5981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accent3">
                    <a:lumMod val="75000"/>
                  </a:schemeClr>
                </a:solidFill>
                <a:latin typeface="+mn-lt"/>
                <a:ea typeface="+mn-ea"/>
                <a:cs typeface="+mn-cs"/>
              </a:defRPr>
            </a:pPr>
            <a:endParaRPr lang="en-US"/>
          </a:p>
        </c:txPr>
        <c:crossAx val="119017552"/>
        <c:crosses val="autoZero"/>
        <c:auto val="1"/>
        <c:lblAlgn val="ctr"/>
        <c:lblOffset val="100"/>
        <c:noMultiLvlLbl val="0"/>
      </c:catAx>
      <c:valAx>
        <c:axId val="11901755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9812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scatter</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ubbleChart>
        <c:varyColors val="0"/>
        <c:ser>
          <c:idx val="0"/>
          <c:order val="0"/>
          <c:spPr>
            <a:solidFill>
              <a:schemeClr val="accent1"/>
            </a:solidFill>
            <a:ln w="38100">
              <a:noFill/>
            </a:ln>
            <a:effectLst/>
          </c:spPr>
          <c:invertIfNegative val="0"/>
          <c:trendline>
            <c:spPr>
              <a:ln w="19050" cap="rnd">
                <a:solidFill>
                  <a:schemeClr val="accent1"/>
                </a:solidFill>
                <a:prstDash val="sysDot"/>
              </a:ln>
              <a:effectLst/>
            </c:spPr>
            <c:trendlineType val="linear"/>
            <c:dispRSqr val="0"/>
            <c:dispEq val="0"/>
          </c:trendline>
          <c:xVal>
            <c:numRef>
              <c:f>charts!$U$8:$U$14</c:f>
              <c:numCache>
                <c:formatCode>General</c:formatCode>
                <c:ptCount val="7"/>
                <c:pt idx="0">
                  <c:v>10</c:v>
                </c:pt>
                <c:pt idx="1">
                  <c:v>12</c:v>
                </c:pt>
                <c:pt idx="2">
                  <c:v>14</c:v>
                </c:pt>
                <c:pt idx="3">
                  <c:v>17</c:v>
                </c:pt>
                <c:pt idx="4">
                  <c:v>20</c:v>
                </c:pt>
                <c:pt idx="5">
                  <c:v>24</c:v>
                </c:pt>
                <c:pt idx="6">
                  <c:v>29</c:v>
                </c:pt>
              </c:numCache>
            </c:numRef>
          </c:xVal>
          <c:yVal>
            <c:numRef>
              <c:f>charts!$V$8:$V$14</c:f>
              <c:numCache>
                <c:formatCode>General</c:formatCode>
                <c:ptCount val="7"/>
                <c:pt idx="0">
                  <c:v>189</c:v>
                </c:pt>
                <c:pt idx="1">
                  <c:v>190</c:v>
                </c:pt>
                <c:pt idx="2">
                  <c:v>199</c:v>
                </c:pt>
                <c:pt idx="3">
                  <c:v>203</c:v>
                </c:pt>
                <c:pt idx="4">
                  <c:v>233</c:v>
                </c:pt>
                <c:pt idx="5">
                  <c:v>300</c:v>
                </c:pt>
                <c:pt idx="6">
                  <c:v>379</c:v>
                </c:pt>
              </c:numCache>
            </c:numRef>
          </c:yVal>
          <c:bubbleSize>
            <c:numLit>
              <c:formatCode>General</c:formatCode>
              <c:ptCount val="7"/>
              <c:pt idx="0">
                <c:v>1</c:v>
              </c:pt>
              <c:pt idx="1">
                <c:v>1</c:v>
              </c:pt>
              <c:pt idx="2">
                <c:v>1</c:v>
              </c:pt>
              <c:pt idx="3">
                <c:v>1</c:v>
              </c:pt>
              <c:pt idx="4">
                <c:v>1</c:v>
              </c:pt>
              <c:pt idx="5">
                <c:v>1</c:v>
              </c:pt>
              <c:pt idx="6">
                <c:v>1</c:v>
              </c:pt>
            </c:numLit>
          </c:bubbleSize>
          <c:bubble3D val="0"/>
          <c:extLst>
            <c:ext xmlns:c16="http://schemas.microsoft.com/office/drawing/2014/chart" uri="{C3380CC4-5D6E-409C-BE32-E72D297353CC}">
              <c16:uniqueId val="{00000000-3B3C-44A3-AF1D-BFA074AB5702}"/>
            </c:ext>
          </c:extLst>
        </c:ser>
        <c:dLbls>
          <c:showLegendKey val="0"/>
          <c:showVal val="0"/>
          <c:showCatName val="0"/>
          <c:showSerName val="0"/>
          <c:showPercent val="0"/>
          <c:showBubbleSize val="0"/>
        </c:dLbls>
        <c:bubbleScale val="100"/>
        <c:showNegBubbles val="0"/>
        <c:axId val="131475120"/>
        <c:axId val="131475600"/>
      </c:bubbleChart>
      <c:valAx>
        <c:axId val="13147512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600"/>
        <c:crosses val="autoZero"/>
        <c:crossBetween val="midCat"/>
      </c:valAx>
      <c:valAx>
        <c:axId val="131475600"/>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120"/>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ofPieChart>
        <c:ofPieType val="bar"/>
        <c:varyColors val="1"/>
        <c:ser>
          <c:idx val="0"/>
          <c:order val="0"/>
          <c:tx>
            <c:strRef>
              <c:f>charts!$AT$6</c:f>
              <c:strCache>
                <c:ptCount val="1"/>
                <c:pt idx="0">
                  <c:v>chhal kayt3awdo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
            <c:bubble3D val="0"/>
            <c:explosion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960-4023-9175-4B99FFC653D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extLst>
          </c:dLbls>
          <c:cat>
            <c:strRef>
              <c:f>charts!$AS$7:$AS$10</c:f>
              <c:strCache>
                <c:ptCount val="4"/>
                <c:pt idx="0">
                  <c:v>tasaro3</c:v>
                </c:pt>
                <c:pt idx="1">
                  <c:v>entry khayba</c:v>
                </c:pt>
                <c:pt idx="2">
                  <c:v>stop los khayba</c:v>
                </c:pt>
                <c:pt idx="3">
                  <c:v>nsayn risk</c:v>
                </c:pt>
              </c:strCache>
            </c:strRef>
          </c:cat>
          <c:val>
            <c:numRef>
              <c:f>charts!$AT$7:$AT$10</c:f>
              <c:numCache>
                <c:formatCode>General</c:formatCode>
                <c:ptCount val="4"/>
                <c:pt idx="0">
                  <c:v>4</c:v>
                </c:pt>
                <c:pt idx="1">
                  <c:v>7</c:v>
                </c:pt>
                <c:pt idx="2">
                  <c:v>8</c:v>
                </c:pt>
                <c:pt idx="3">
                  <c:v>2</c:v>
                </c:pt>
              </c:numCache>
            </c:numRef>
          </c:val>
          <c:extLst>
            <c:ext xmlns:c16="http://schemas.microsoft.com/office/drawing/2014/chart" uri="{C3380CC4-5D6E-409C-BE32-E72D297353CC}">
              <c16:uniqueId val="{00000000-9960-4023-9175-4B99FFC653D5}"/>
            </c:ext>
          </c:extLst>
        </c:ser>
        <c:dLbls>
          <c:dLblPos val="inEnd"/>
          <c:showLegendKey val="0"/>
          <c:showVal val="0"/>
          <c:showCatName val="1"/>
          <c:showSerName val="0"/>
          <c:showPercent val="0"/>
          <c:showBubbleSize val="0"/>
          <c:showLeaderLines val="0"/>
        </c:dLbls>
        <c:gapWidth val="310"/>
        <c:secondPieSize val="66"/>
        <c:serLines>
          <c:spPr>
            <a:ln w="9525" cap="flat" cmpd="sng" algn="ctr">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txData>
          <cx:v>asbab</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asbab</a:t>
          </a:r>
        </a:p>
      </cx:txPr>
    </cx:title>
    <cx:plotArea>
      <cx:plotAreaRegion>
        <cx:series layoutId="clusteredColumn" uniqueId="{E96AF6F9-E978-47FC-B64A-E146AFB68A9F}">
          <cx:spPr>
            <a:solidFill>
              <a:srgbClr val="FF0000"/>
            </a:solidFill>
            <a:ln w="0" cap="rnd">
              <a:solidFill>
                <a:schemeClr val="accent1"/>
              </a:solidFill>
            </a:ln>
          </cx:spPr>
          <cx:dataId val="0"/>
          <cx:layoutPr>
            <cx:aggregation/>
          </cx:layoutPr>
          <cx:axisId val="1"/>
        </cx:series>
        <cx:series layoutId="paretoLine" ownerIdx="0" uniqueId="{C3409FCB-C813-44BB-A341-4EB0072B093C}">
          <cx:spPr>
            <a:ln>
              <a:solidFill>
                <a:schemeClr val="tx1"/>
              </a:solidFill>
            </a:ln>
          </cx:spPr>
          <cx:axisId val="2"/>
        </cx:series>
      </cx:plotAreaRegion>
      <cx:axis id="0">
        <cx:catScaling gapWidth="0.75"/>
        <cx:majorTickMarks type="out"/>
        <cx:minorTickMarks type="in"/>
        <cx:tickLabels/>
        <cx:numFmt formatCode="@" sourceLinked="0"/>
        <cx:spPr>
          <a:ln w="15875" cmpd="tri">
            <a:solidFill>
              <a:schemeClr val="tx1">
                <a:lumMod val="95000"/>
                <a:lumOff val="5000"/>
              </a:schemeClr>
            </a:solidFill>
          </a:ln>
        </cx:spPr>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ckLabels/>
      </cx:axis>
      <cx:axis id="2">
        <cx:valScaling max="1" min="0"/>
        <cx:units unit="percentage"/>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5" Type="http://schemas.openxmlformats.org/officeDocument/2006/relationships/chart" Target="../charts/chart7.xml"/><Relationship Id="rId4"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pPr algn="ct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xmlns:a14="http://schemas.microsoft.com/office/drawing/2010/main">
      <mc:Choice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mlns="">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xmlns:a14="http://schemas.microsoft.com/office/drawing/2010/main">
      <mc:Choice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mlns="">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3</xdr:row>
      <xdr:rowOff>144780</xdr:rowOff>
    </xdr:from>
    <xdr:to>
      <xdr:col>10</xdr:col>
      <xdr:colOff>533400</xdr:colOff>
      <xdr:row>18</xdr:row>
      <xdr:rowOff>144780</xdr:rowOff>
    </xdr:to>
    <xdr:graphicFrame macro="">
      <xdr:nvGraphicFramePr>
        <xdr:cNvPr id="3" name="Chart 2">
          <a:extLst>
            <a:ext uri="{FF2B5EF4-FFF2-40B4-BE49-F238E27FC236}">
              <a16:creationId xmlns:a16="http://schemas.microsoft.com/office/drawing/2014/main" id="{186BF6AA-6282-2A5A-16F0-F650B0CBCC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22860</xdr:colOff>
      <xdr:row>9</xdr:row>
      <xdr:rowOff>129540</xdr:rowOff>
    </xdr:from>
    <xdr:to>
      <xdr:col>16</xdr:col>
      <xdr:colOff>358140</xdr:colOff>
      <xdr:row>21</xdr:row>
      <xdr:rowOff>38100</xdr:rowOff>
    </xdr:to>
    <xdr:graphicFrame macro="">
      <xdr:nvGraphicFramePr>
        <xdr:cNvPr id="4" name="Chart 3">
          <a:extLst>
            <a:ext uri="{FF2B5EF4-FFF2-40B4-BE49-F238E27FC236}">
              <a16:creationId xmlns:a16="http://schemas.microsoft.com/office/drawing/2014/main" id="{A06DB9CF-E6A8-4D35-126C-D432CCA1D2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373380</xdr:colOff>
      <xdr:row>5</xdr:row>
      <xdr:rowOff>106680</xdr:rowOff>
    </xdr:from>
    <xdr:to>
      <xdr:col>30</xdr:col>
      <xdr:colOff>251460</xdr:colOff>
      <xdr:row>22</xdr:row>
      <xdr:rowOff>60960</xdr:rowOff>
    </xdr:to>
    <xdr:graphicFrame macro="">
      <xdr:nvGraphicFramePr>
        <xdr:cNvPr id="5" name="Chart 4">
          <a:extLst>
            <a:ext uri="{FF2B5EF4-FFF2-40B4-BE49-F238E27FC236}">
              <a16:creationId xmlns:a16="http://schemas.microsoft.com/office/drawing/2014/main" id="{871B9890-1CFB-E725-7A08-8B9B8ECB0C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34</xdr:col>
      <xdr:colOff>281940</xdr:colOff>
      <xdr:row>5</xdr:row>
      <xdr:rowOff>53340</xdr:rowOff>
    </xdr:from>
    <xdr:to>
      <xdr:col>41</xdr:col>
      <xdr:colOff>586740</xdr:colOff>
      <xdr:row>20</xdr:row>
      <xdr:rowOff>7620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EA802AC4-CC92-FF30-FB40-04BF07A646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1358860" y="96774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42</xdr:col>
      <xdr:colOff>449579</xdr:colOff>
      <xdr:row>11</xdr:row>
      <xdr:rowOff>22856</xdr:rowOff>
    </xdr:from>
    <xdr:to>
      <xdr:col>48</xdr:col>
      <xdr:colOff>411479</xdr:colOff>
      <xdr:row>24</xdr:row>
      <xdr:rowOff>121154</xdr:rowOff>
    </xdr:to>
    <xdr:graphicFrame macro="">
      <xdr:nvGraphicFramePr>
        <xdr:cNvPr id="2" name="Chart 1">
          <a:extLst>
            <a:ext uri="{FF2B5EF4-FFF2-40B4-BE49-F238E27FC236}">
              <a16:creationId xmlns:a16="http://schemas.microsoft.com/office/drawing/2014/main" id="{048B8A86-4F5B-E0C3-6980-C4872D81D7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6"/>
    <n v="10005"/>
    <x v="0"/>
    <x v="0"/>
    <s v="Buy"/>
    <n v="600"/>
    <n v="3"/>
    <s v="GOOD"/>
    <n v="200"/>
    <s v="Win"/>
    <d v="2026-05-22T00:00:00"/>
  </r>
  <r>
    <n v="80"/>
    <n v="10006"/>
    <x v="0"/>
    <x v="0"/>
    <s v="Sell"/>
    <n v="600"/>
    <n v="3"/>
    <s v="GOOD"/>
    <n v="200"/>
    <s v="Win"/>
    <d v="2026-05-29T00:00:00"/>
  </r>
  <r>
    <n v="16"/>
    <n v="10006"/>
    <x v="0"/>
    <x v="1"/>
    <s v="Sell"/>
    <n v="500"/>
    <n v="2"/>
    <s v="GOOD"/>
    <n v="250"/>
    <s v="Win"/>
    <d v="2026-05-26T00:00:00"/>
  </r>
  <r>
    <n v="78"/>
    <n v="10001"/>
    <x v="0"/>
    <x v="1"/>
    <s v="Sell"/>
    <n v="500"/>
    <n v="2"/>
    <s v="GOOD"/>
    <n v="250"/>
    <s v="Win"/>
    <d v="2026-06-09T00:00:00"/>
  </r>
  <r>
    <n v="35"/>
    <n v="10005"/>
    <x v="0"/>
    <x v="1"/>
    <s v="Buy"/>
    <n v="375"/>
    <n v="1.5"/>
    <s v="REVIEW"/>
    <n v="250"/>
    <s v="Win"/>
    <d v="2026-01-19T00:00:00"/>
  </r>
  <r>
    <n v="45"/>
    <n v="10003"/>
    <x v="0"/>
    <x v="1"/>
    <s v="Buy"/>
    <n v="375"/>
    <n v="1.5"/>
    <s v="REVIEW"/>
    <n v="250"/>
    <s v="Win"/>
    <d v="2026-02-02T00:00:00"/>
  </r>
  <r>
    <n v="43"/>
    <n v="10003"/>
    <x v="0"/>
    <x v="1"/>
    <s v="Sell"/>
    <n v="200"/>
    <n v="2"/>
    <s v="GOOD"/>
    <n v="100"/>
    <s v="Win"/>
    <d v="2026-03-10T00:00:00"/>
  </r>
  <r>
    <n v="77"/>
    <n v="10006"/>
    <x v="0"/>
    <x v="1"/>
    <s v="Sell"/>
    <n v="200"/>
    <n v="2"/>
    <s v="GOOD"/>
    <n v="100"/>
    <s v="Win"/>
    <d v="2026-06-25T00:00:00"/>
  </r>
  <r>
    <n v="99"/>
    <n v="10006"/>
    <x v="0"/>
    <x v="1"/>
    <s v="Sell"/>
    <n v="125"/>
    <n v="2.5"/>
    <s v="GOOD"/>
    <n v="50"/>
    <s v="Win"/>
    <d v="2026-03-20T00:00:00"/>
  </r>
  <r>
    <n v="97"/>
    <n v="10006"/>
    <x v="0"/>
    <x v="1"/>
    <s v="Buy"/>
    <n v="100"/>
    <n v="1"/>
    <s v="REVIEW"/>
    <n v="100"/>
    <s v="Win"/>
    <d v="2026-05-30T00:00:00"/>
  </r>
  <r>
    <n v="93"/>
    <n v="10004"/>
    <x v="0"/>
    <x v="0"/>
    <s v="Sell"/>
    <n v="75"/>
    <n v="1.5"/>
    <s v="REVIEW"/>
    <n v="50"/>
    <s v="Win"/>
    <d v="2026-01-31T00:00:00"/>
  </r>
  <r>
    <n v="1"/>
    <n v="10002"/>
    <x v="0"/>
    <x v="1"/>
    <s v="Sell"/>
    <n v="50"/>
    <n v="1"/>
    <s v="REVIEW"/>
    <n v="50"/>
    <s v="Win"/>
    <d v="2026-06-17T00:00:00"/>
  </r>
  <r>
    <n v="38"/>
    <n v="10005"/>
    <x v="0"/>
    <x v="1"/>
    <s v="Sell"/>
    <n v="-25"/>
    <n v="-0.5"/>
    <s v="REVIEW"/>
    <n v="50"/>
    <s v="Loss"/>
    <d v="2026-03-26T00:00:00"/>
  </r>
  <r>
    <n v="30"/>
    <n v="10001"/>
    <x v="0"/>
    <x v="1"/>
    <s v="Buy"/>
    <n v="-50"/>
    <n v="-0.5"/>
    <s v="REVIEW"/>
    <n v="100"/>
    <s v="Loss"/>
    <d v="2026-05-25T00:00:00"/>
  </r>
  <r>
    <n v="46"/>
    <n v="10001"/>
    <x v="0"/>
    <x v="0"/>
    <s v="Sell"/>
    <n v="-50"/>
    <n v="-0.5"/>
    <s v="REVIEW"/>
    <n v="100"/>
    <s v="Loss"/>
    <d v="2026-02-06T00:00:00"/>
  </r>
  <r>
    <n v="47"/>
    <n v="10005"/>
    <x v="0"/>
    <x v="0"/>
    <s v="Sell"/>
    <n v="-50"/>
    <n v="-0.5"/>
    <s v="REVIEW"/>
    <n v="100"/>
    <s v="Loss"/>
    <d v="2026-06-24T00:00:00"/>
  </r>
  <r>
    <n v="52"/>
    <n v="10005"/>
    <x v="0"/>
    <x v="0"/>
    <s v="Buy"/>
    <n v="-50"/>
    <n v="-1"/>
    <s v="REVIEW"/>
    <n v="50"/>
    <s v="Loss"/>
    <d v="2026-01-12T00:00:00"/>
  </r>
  <r>
    <n v="8"/>
    <n v="10004"/>
    <x v="0"/>
    <x v="0"/>
    <s v="Sell"/>
    <n v="-100"/>
    <n v="-1"/>
    <s v="REVIEW"/>
    <n v="100"/>
    <s v="Loss"/>
    <d v="2026-03-05T00:00:00"/>
  </r>
  <r>
    <n v="70"/>
    <n v="10004"/>
    <x v="0"/>
    <x v="0"/>
    <s v="Sell"/>
    <n v="-100"/>
    <n v="-1"/>
    <s v="REVIEW"/>
    <n v="100"/>
    <s v="Loss"/>
    <d v="2026-05-07T00:00:00"/>
  </r>
  <r>
    <n v="86"/>
    <n v="10002"/>
    <x v="0"/>
    <x v="1"/>
    <s v="Buy"/>
    <n v="-100"/>
    <n v="-1"/>
    <s v="REVIEW"/>
    <n v="100"/>
    <s v="Loss"/>
    <d v="2026-05-27T00:00:00"/>
  </r>
  <r>
    <n v="61"/>
    <n v="10005"/>
    <x v="0"/>
    <x v="1"/>
    <s v="Sell"/>
    <n v="-125"/>
    <n v="-0.5"/>
    <s v="REVIEW"/>
    <n v="250"/>
    <s v="Loss"/>
    <d v="2026-01-11T00:00:00"/>
  </r>
  <r>
    <n v="34"/>
    <n v="10005"/>
    <x v="0"/>
    <x v="1"/>
    <s v="Sell"/>
    <n v="-150"/>
    <n v="-1.5"/>
    <s v="REVIEW"/>
    <n v="100"/>
    <s v="Loss"/>
    <d v="2026-03-26T00:00:00"/>
  </r>
  <r>
    <n v="13"/>
    <n v="10006"/>
    <x v="1"/>
    <x v="1"/>
    <s v="Sell"/>
    <n v="750"/>
    <n v="3"/>
    <s v="GOOD"/>
    <n v="250"/>
    <s v="Win"/>
    <d v="2026-03-13T00:00:00"/>
  </r>
  <r>
    <n v="98"/>
    <n v="10001"/>
    <x v="1"/>
    <x v="1"/>
    <s v="Buy"/>
    <n v="750"/>
    <n v="3"/>
    <s v="GOOD"/>
    <n v="250"/>
    <s v="Win"/>
    <d v="2026-03-07T00:00:00"/>
  </r>
  <r>
    <n v="68"/>
    <n v="10004"/>
    <x v="1"/>
    <x v="1"/>
    <s v="Sell"/>
    <n v="625"/>
    <n v="2.5"/>
    <s v="GOOD"/>
    <n v="250"/>
    <s v="Win"/>
    <d v="2026-07-04T00:00:00"/>
  </r>
  <r>
    <n v="85"/>
    <n v="10003"/>
    <x v="1"/>
    <x v="0"/>
    <s v="Sell"/>
    <n v="600"/>
    <n v="3"/>
    <s v="GOOD"/>
    <n v="200"/>
    <s v="Win"/>
    <d v="2026-05-09T00:00:00"/>
  </r>
  <r>
    <n v="15"/>
    <n v="10004"/>
    <x v="1"/>
    <x v="0"/>
    <s v="Buy"/>
    <n v="500"/>
    <n v="2.5"/>
    <s v="GOOD"/>
    <n v="200"/>
    <s v="Win"/>
    <d v="2026-06-14T00:00:00"/>
  </r>
  <r>
    <n v="37"/>
    <n v="10003"/>
    <x v="1"/>
    <x v="0"/>
    <s v="Buy"/>
    <n v="500"/>
    <n v="2"/>
    <s v="GOOD"/>
    <n v="250"/>
    <s v="Win"/>
    <d v="2026-03-12T00:00:00"/>
  </r>
  <r>
    <n v="71"/>
    <n v="10004"/>
    <x v="1"/>
    <x v="0"/>
    <s v="Sell"/>
    <n v="500"/>
    <n v="2"/>
    <s v="GOOD"/>
    <n v="250"/>
    <s v="Win"/>
    <d v="2026-05-09T00:00:00"/>
  </r>
  <r>
    <n v="88"/>
    <n v="10004"/>
    <x v="1"/>
    <x v="0"/>
    <s v="Sell"/>
    <n v="500"/>
    <n v="2"/>
    <s v="GOOD"/>
    <n v="250"/>
    <s v="Win"/>
    <d v="2026-07-01T00:00:00"/>
  </r>
  <r>
    <n v="76"/>
    <n v="10005"/>
    <x v="1"/>
    <x v="1"/>
    <s v="Buy"/>
    <n v="375"/>
    <n v="1.5"/>
    <s v="REVIEW"/>
    <n v="250"/>
    <s v="Win"/>
    <d v="2026-01-12T00:00:00"/>
  </r>
  <r>
    <n v="92"/>
    <n v="10001"/>
    <x v="1"/>
    <x v="0"/>
    <s v="Buy"/>
    <n v="375"/>
    <n v="1.5"/>
    <s v="REVIEW"/>
    <n v="250"/>
    <s v="Win"/>
    <d v="2026-01-08T00:00:00"/>
  </r>
  <r>
    <n v="10"/>
    <n v="10004"/>
    <x v="1"/>
    <x v="1"/>
    <s v="Buy"/>
    <n v="300"/>
    <n v="3"/>
    <s v="GOOD"/>
    <n v="100"/>
    <s v="Win"/>
    <d v="2026-06-09T00:00:00"/>
  </r>
  <r>
    <n v="23"/>
    <n v="10003"/>
    <x v="1"/>
    <x v="1"/>
    <s v="Buy"/>
    <n v="300"/>
    <n v="3"/>
    <s v="GOOD"/>
    <n v="100"/>
    <s v="Win"/>
    <d v="2026-02-04T00:00:00"/>
  </r>
  <r>
    <n v="54"/>
    <n v="10006"/>
    <x v="1"/>
    <x v="0"/>
    <s v="Buy"/>
    <n v="300"/>
    <n v="3"/>
    <s v="GOOD"/>
    <n v="100"/>
    <s v="Win"/>
    <d v="2026-04-13T00:00:00"/>
  </r>
  <r>
    <n v="12"/>
    <n v="10006"/>
    <x v="1"/>
    <x v="0"/>
    <s v="Buy"/>
    <n v="250"/>
    <n v="2.5"/>
    <s v="GOOD"/>
    <n v="100"/>
    <s v="Win"/>
    <d v="2026-01-21T00:00:00"/>
  </r>
  <r>
    <n v="63"/>
    <n v="10001"/>
    <x v="1"/>
    <x v="1"/>
    <s v="Sell"/>
    <n v="250"/>
    <n v="1"/>
    <s v="REVIEW"/>
    <n v="250"/>
    <s v="Win"/>
    <d v="2026-04-23T00:00:00"/>
  </r>
  <r>
    <n v="95"/>
    <n v="10002"/>
    <x v="1"/>
    <x v="0"/>
    <s v="Buy"/>
    <n v="250"/>
    <n v="2.5"/>
    <s v="GOOD"/>
    <n v="100"/>
    <s v="Win"/>
    <d v="2026-02-12T00:00:00"/>
  </r>
  <r>
    <n v="84"/>
    <n v="10003"/>
    <x v="1"/>
    <x v="0"/>
    <s v="Sell"/>
    <n v="200"/>
    <n v="2"/>
    <s v="GOOD"/>
    <n v="100"/>
    <s v="Win"/>
    <d v="2026-04-30T00:00:00"/>
  </r>
  <r>
    <n v="33"/>
    <n v="10001"/>
    <x v="1"/>
    <x v="0"/>
    <s v="Buy"/>
    <n v="150"/>
    <n v="3"/>
    <s v="GOOD"/>
    <n v="50"/>
    <s v="Win"/>
    <d v="2026-02-13T00:00:00"/>
  </r>
  <r>
    <n v="100"/>
    <n v="10004"/>
    <x v="1"/>
    <x v="0"/>
    <s v="Buy"/>
    <n v="150"/>
    <n v="1.5"/>
    <s v="REVIEW"/>
    <n v="100"/>
    <s v="Win"/>
    <d v="2026-06-29T00:00:00"/>
  </r>
  <r>
    <n v="3"/>
    <n v="10004"/>
    <x v="1"/>
    <x v="0"/>
    <s v="Buy"/>
    <n v="100"/>
    <n v="1"/>
    <s v="REVIEW"/>
    <n v="100"/>
    <s v="Win"/>
    <d v="2026-05-28T00:00:00"/>
  </r>
  <r>
    <n v="7"/>
    <n v="10006"/>
    <x v="1"/>
    <x v="1"/>
    <s v="Buy"/>
    <n v="100"/>
    <n v="2"/>
    <s v="GOOD"/>
    <n v="50"/>
    <s v="Win"/>
    <d v="2026-06-01T00:00:00"/>
  </r>
  <r>
    <n v="20"/>
    <n v="10006"/>
    <x v="1"/>
    <x v="1"/>
    <s v="Buy"/>
    <n v="100"/>
    <n v="1"/>
    <s v="REVIEW"/>
    <n v="100"/>
    <s v="Win"/>
    <d v="2026-01-19T00:00:00"/>
  </r>
  <r>
    <n v="62"/>
    <n v="10004"/>
    <x v="1"/>
    <x v="0"/>
    <s v="Sell"/>
    <n v="50"/>
    <n v="1"/>
    <s v="REVIEW"/>
    <n v="50"/>
    <s v="Win"/>
    <d v="2026-04-21T00:00:00"/>
  </r>
  <r>
    <n v="24"/>
    <n v="10006"/>
    <x v="1"/>
    <x v="1"/>
    <s v="Buy"/>
    <n v="-25"/>
    <n v="-0.5"/>
    <s v="REVIEW"/>
    <n v="50"/>
    <s v="Loss"/>
    <d v="2026-06-04T00:00:00"/>
  </r>
  <r>
    <n v="14"/>
    <n v="10001"/>
    <x v="1"/>
    <x v="1"/>
    <s v="Sell"/>
    <n v="-50"/>
    <n v="-0.5"/>
    <s v="REVIEW"/>
    <n v="100"/>
    <s v="Loss"/>
    <d v="2026-04-07T00:00:00"/>
  </r>
  <r>
    <n v="49"/>
    <n v="10001"/>
    <x v="1"/>
    <x v="1"/>
    <s v="Sell"/>
    <n v="-50"/>
    <n v="-0.5"/>
    <s v="REVIEW"/>
    <n v="100"/>
    <s v="Loss"/>
    <d v="2026-03-14T00:00:00"/>
  </r>
  <r>
    <n v="79"/>
    <n v="10001"/>
    <x v="1"/>
    <x v="1"/>
    <s v="Buy"/>
    <n v="-50"/>
    <n v="-1"/>
    <s v="REVIEW"/>
    <n v="50"/>
    <s v="Loss"/>
    <d v="2026-04-16T00:00:00"/>
  </r>
  <r>
    <n v="40"/>
    <n v="10005"/>
    <x v="1"/>
    <x v="0"/>
    <s v="Sell"/>
    <n v="-75"/>
    <n v="-1.5"/>
    <s v="REVIEW"/>
    <n v="50"/>
    <s v="Loss"/>
    <d v="2026-03-18T00:00:00"/>
  </r>
  <r>
    <n v="39"/>
    <n v="10003"/>
    <x v="1"/>
    <x v="0"/>
    <s v="Buy"/>
    <n v="-100"/>
    <n v="-0.5"/>
    <s v="REVIEW"/>
    <n v="200"/>
    <s v="Loss"/>
    <d v="2026-05-22T00:00:00"/>
  </r>
  <r>
    <n v="29"/>
    <n v="10002"/>
    <x v="1"/>
    <x v="0"/>
    <s v="Sell"/>
    <n v="-125"/>
    <n v="-0.5"/>
    <s v="REVIEW"/>
    <n v="250"/>
    <s v="Loss"/>
    <d v="2026-04-23T00:00:00"/>
  </r>
  <r>
    <n v="69"/>
    <n v="10005"/>
    <x v="1"/>
    <x v="0"/>
    <s v="Sell"/>
    <n v="-125"/>
    <n v="-0.5"/>
    <s v="REVIEW"/>
    <n v="250"/>
    <s v="Loss"/>
    <d v="2026-01-20T00:00:00"/>
  </r>
  <r>
    <n v="22"/>
    <n v="10006"/>
    <x v="1"/>
    <x v="0"/>
    <s v="Sell"/>
    <n v="-250"/>
    <n v="-1"/>
    <s v="REVIEW"/>
    <n v="250"/>
    <s v="Loss"/>
    <d v="2026-05-23T00:00:00"/>
  </r>
  <r>
    <n v="36"/>
    <n v="10004"/>
    <x v="1"/>
    <x v="1"/>
    <s v="Buy"/>
    <n v="-300"/>
    <n v="-1.5"/>
    <s v="REVIEW"/>
    <n v="200"/>
    <s v="Loss"/>
    <d v="2026-02-04T00:00:00"/>
  </r>
  <r>
    <n v="32"/>
    <n v="10003"/>
    <x v="2"/>
    <x v="0"/>
    <s v="Sell"/>
    <n v="750"/>
    <n v="3"/>
    <s v="GOOD"/>
    <n v="250"/>
    <s v="Win"/>
    <d v="2026-01-05T00:00:00"/>
  </r>
  <r>
    <n v="73"/>
    <n v="10002"/>
    <x v="2"/>
    <x v="1"/>
    <s v="Sell"/>
    <n v="500"/>
    <n v="2.5"/>
    <s v="GOOD"/>
    <n v="200"/>
    <s v="Win"/>
    <d v="2026-06-18T00:00:00"/>
  </r>
  <r>
    <n v="74"/>
    <n v="10004"/>
    <x v="2"/>
    <x v="0"/>
    <s v="Sell"/>
    <n v="500"/>
    <n v="2.5"/>
    <s v="GOOD"/>
    <n v="200"/>
    <s v="Win"/>
    <d v="2026-02-28T00:00:00"/>
  </r>
  <r>
    <n v="87"/>
    <n v="10001"/>
    <x v="2"/>
    <x v="0"/>
    <s v="Sell"/>
    <n v="375"/>
    <n v="1.5"/>
    <s v="REVIEW"/>
    <n v="250"/>
    <s v="Win"/>
    <d v="2026-06-30T00:00:00"/>
  </r>
  <r>
    <n v="65"/>
    <n v="10004"/>
    <x v="2"/>
    <x v="1"/>
    <s v="Sell"/>
    <n v="300"/>
    <n v="1.5"/>
    <s v="REVIEW"/>
    <n v="200"/>
    <s v="Win"/>
    <d v="2026-05-25T00:00:00"/>
  </r>
  <r>
    <n v="26"/>
    <n v="10004"/>
    <x v="2"/>
    <x v="1"/>
    <s v="Sell"/>
    <n v="250"/>
    <n v="1"/>
    <s v="REVIEW"/>
    <n v="250"/>
    <s v="Win"/>
    <d v="2026-05-31T00:00:00"/>
  </r>
  <r>
    <n v="55"/>
    <n v="10005"/>
    <x v="2"/>
    <x v="1"/>
    <s v="Sell"/>
    <n v="200"/>
    <n v="1"/>
    <s v="REVIEW"/>
    <n v="200"/>
    <s v="Win"/>
    <d v="2026-04-08T00:00:00"/>
  </r>
  <r>
    <n v="59"/>
    <n v="10006"/>
    <x v="2"/>
    <x v="1"/>
    <s v="Sell"/>
    <n v="200"/>
    <n v="1"/>
    <s v="REVIEW"/>
    <n v="200"/>
    <s v="Win"/>
    <d v="2026-04-28T00:00:00"/>
  </r>
  <r>
    <n v="66"/>
    <n v="10004"/>
    <x v="2"/>
    <x v="1"/>
    <s v="Sell"/>
    <n v="200"/>
    <n v="2"/>
    <s v="GOOD"/>
    <n v="100"/>
    <s v="Win"/>
    <d v="2026-05-18T00:00:00"/>
  </r>
  <r>
    <n v="2"/>
    <n v="10001"/>
    <x v="2"/>
    <x v="1"/>
    <s v="Buy"/>
    <n v="150"/>
    <n v="3"/>
    <s v="GOOD"/>
    <n v="50"/>
    <s v="Win"/>
    <d v="2026-06-05T00:00:00"/>
  </r>
  <r>
    <n v="94"/>
    <n v="10004"/>
    <x v="2"/>
    <x v="1"/>
    <s v="Buy"/>
    <n v="150"/>
    <n v="3"/>
    <s v="GOOD"/>
    <n v="50"/>
    <s v="Win"/>
    <d v="2026-03-10T00:00:00"/>
  </r>
  <r>
    <n v="57"/>
    <n v="10005"/>
    <x v="2"/>
    <x v="0"/>
    <s v="Buy"/>
    <n v="125"/>
    <n v="2.5"/>
    <s v="GOOD"/>
    <n v="50"/>
    <s v="Win"/>
    <d v="2026-02-23T00:00:00"/>
  </r>
  <r>
    <n v="4"/>
    <n v="10002"/>
    <x v="2"/>
    <x v="0"/>
    <s v="Sell"/>
    <n v="100"/>
    <n v="2"/>
    <s v="GOOD"/>
    <n v="50"/>
    <s v="Win"/>
    <d v="2026-07-02T00:00:00"/>
  </r>
  <r>
    <n v="27"/>
    <n v="10006"/>
    <x v="2"/>
    <x v="0"/>
    <s v="Sell"/>
    <n v="50"/>
    <n v="1"/>
    <s v="REVIEW"/>
    <n v="50"/>
    <s v="Win"/>
    <d v="2026-04-05T00:00:00"/>
  </r>
  <r>
    <n v="72"/>
    <n v="10004"/>
    <x v="2"/>
    <x v="1"/>
    <s v="Buy"/>
    <n v="50"/>
    <n v="1"/>
    <s v="REVIEW"/>
    <n v="50"/>
    <s v="Win"/>
    <d v="2026-02-16T00:00:00"/>
  </r>
  <r>
    <n v="75"/>
    <n v="10003"/>
    <x v="2"/>
    <x v="1"/>
    <s v="Buy"/>
    <n v="50"/>
    <n v="1"/>
    <s v="REVIEW"/>
    <n v="50"/>
    <s v="Win"/>
    <d v="2026-01-25T00:00:00"/>
  </r>
  <r>
    <n v="17"/>
    <n v="10005"/>
    <x v="2"/>
    <x v="1"/>
    <s v="Sell"/>
    <n v="-75"/>
    <n v="-1.5"/>
    <s v="REVIEW"/>
    <n v="50"/>
    <s v="Loss"/>
    <d v="2026-02-14T00:00:00"/>
  </r>
  <r>
    <n v="53"/>
    <n v="10004"/>
    <x v="2"/>
    <x v="0"/>
    <s v="Sell"/>
    <n v="-75"/>
    <n v="-1.5"/>
    <s v="REVIEW"/>
    <n v="50"/>
    <s v="Loss"/>
    <d v="2026-02-01T00:00:00"/>
  </r>
  <r>
    <n v="21"/>
    <n v="10005"/>
    <x v="2"/>
    <x v="1"/>
    <s v="Sell"/>
    <n v="-100"/>
    <n v="-1"/>
    <s v="REVIEW"/>
    <n v="100"/>
    <s v="Loss"/>
    <d v="2026-02-06T00:00:00"/>
  </r>
  <r>
    <n v="48"/>
    <n v="10006"/>
    <x v="2"/>
    <x v="1"/>
    <s v="Buy"/>
    <n v="-100"/>
    <n v="-1"/>
    <s v="REVIEW"/>
    <n v="100"/>
    <s v="Loss"/>
    <d v="2026-02-19T00:00:00"/>
  </r>
  <r>
    <n v="83"/>
    <n v="10002"/>
    <x v="2"/>
    <x v="0"/>
    <s v="Sell"/>
    <n v="-100"/>
    <n v="-0.5"/>
    <s v="REVIEW"/>
    <n v="200"/>
    <s v="Loss"/>
    <d v="2026-05-04T00:00:00"/>
  </r>
  <r>
    <n v="5"/>
    <n v="10003"/>
    <x v="2"/>
    <x v="1"/>
    <s v="Sell"/>
    <n v="-125"/>
    <n v="-0.5"/>
    <s v="REVIEW"/>
    <n v="250"/>
    <s v="Loss"/>
    <d v="2026-01-28T00:00:00"/>
  </r>
  <r>
    <n v="31"/>
    <n v="10004"/>
    <x v="2"/>
    <x v="0"/>
    <s v="Buy"/>
    <n v="-125"/>
    <n v="-0.5"/>
    <s v="REVIEW"/>
    <n v="250"/>
    <s v="Loss"/>
    <d v="2026-04-19T00:00:00"/>
  </r>
  <r>
    <n v="96"/>
    <n v="10003"/>
    <x v="2"/>
    <x v="0"/>
    <s v="Sell"/>
    <n v="-200"/>
    <n v="-1"/>
    <s v="REVIEW"/>
    <n v="200"/>
    <s v="Loss"/>
    <d v="2026-05-18T00:00:00"/>
  </r>
  <r>
    <n v="64"/>
    <n v="10005"/>
    <x v="2"/>
    <x v="0"/>
    <s v="Sell"/>
    <n v="-375"/>
    <n v="-1.5"/>
    <s v="REVIEW"/>
    <n v="250"/>
    <s v="Loss"/>
    <d v="2026-02-08T00:00:00"/>
  </r>
  <r>
    <n v="81"/>
    <n v="10004"/>
    <x v="2"/>
    <x v="0"/>
    <s v="Buy"/>
    <n v="-375"/>
    <n v="-1.5"/>
    <s v="REVIEW"/>
    <n v="250"/>
    <s v="Loss"/>
    <d v="2026-01-08T00:00:00"/>
  </r>
  <r>
    <n v="82"/>
    <n v="10005"/>
    <x v="2"/>
    <x v="1"/>
    <s v="Sell"/>
    <n v="-375"/>
    <n v="-1.5"/>
    <s v="REVIEW"/>
    <n v="250"/>
    <s v="Loss"/>
    <d v="2026-02-13T00:00:00"/>
  </r>
  <r>
    <n v="90"/>
    <n v="10002"/>
    <x v="3"/>
    <x v="1"/>
    <s v="Buy"/>
    <n v="500"/>
    <n v="2.5"/>
    <s v="GOOD"/>
    <n v="200"/>
    <s v="Win"/>
    <d v="2026-02-23T00:00:00"/>
  </r>
  <r>
    <n v="50"/>
    <n v="10002"/>
    <x v="3"/>
    <x v="0"/>
    <s v="Buy"/>
    <n v="375"/>
    <n v="1.5"/>
    <s v="REVIEW"/>
    <n v="250"/>
    <s v="Win"/>
    <d v="2026-05-02T00:00:00"/>
  </r>
  <r>
    <n v="91"/>
    <n v="10003"/>
    <x v="3"/>
    <x v="1"/>
    <s v="Buy"/>
    <n v="300"/>
    <n v="1.5"/>
    <s v="REVIEW"/>
    <n v="200"/>
    <s v="Win"/>
    <d v="2026-06-04T00:00:00"/>
  </r>
  <r>
    <n v="28"/>
    <n v="10002"/>
    <x v="3"/>
    <x v="1"/>
    <s v="Buy"/>
    <n v="250"/>
    <n v="2.5"/>
    <s v="GOOD"/>
    <n v="100"/>
    <s v="Win"/>
    <d v="2026-04-18T00:00:00"/>
  </r>
  <r>
    <n v="67"/>
    <n v="10002"/>
    <x v="3"/>
    <x v="0"/>
    <s v="Buy"/>
    <n v="250"/>
    <n v="2.5"/>
    <s v="GOOD"/>
    <n v="100"/>
    <s v="Win"/>
    <d v="2026-03-15T00:00:00"/>
  </r>
  <r>
    <n v="60"/>
    <n v="10006"/>
    <x v="3"/>
    <x v="1"/>
    <s v="Buy"/>
    <n v="150"/>
    <n v="1.5"/>
    <s v="REVIEW"/>
    <n v="100"/>
    <s v="Win"/>
    <d v="2026-05-16T00:00:00"/>
  </r>
  <r>
    <n v="41"/>
    <n v="10003"/>
    <x v="3"/>
    <x v="1"/>
    <s v="Buy"/>
    <n v="100"/>
    <n v="1"/>
    <s v="REVIEW"/>
    <n v="100"/>
    <s v="Win"/>
    <d v="2026-06-24T00:00:00"/>
  </r>
  <r>
    <n v="89"/>
    <n v="10003"/>
    <x v="3"/>
    <x v="0"/>
    <s v="Sell"/>
    <n v="75"/>
    <n v="1.5"/>
    <s v="REVIEW"/>
    <n v="50"/>
    <s v="Win"/>
    <d v="2026-05-25T00:00:00"/>
  </r>
  <r>
    <n v="25"/>
    <n v="10003"/>
    <x v="3"/>
    <x v="1"/>
    <s v="Buy"/>
    <n v="-50"/>
    <n v="-0.5"/>
    <s v="REVIEW"/>
    <n v="100"/>
    <s v="Loss"/>
    <d v="2026-01-13T00:00:00"/>
  </r>
  <r>
    <n v="9"/>
    <n v="10006"/>
    <x v="3"/>
    <x v="1"/>
    <s v="Sell"/>
    <n v="-75"/>
    <n v="-1.5"/>
    <s v="REVIEW"/>
    <n v="50"/>
    <s v="Loss"/>
    <d v="2026-04-09T00:00:00"/>
  </r>
  <r>
    <n v="18"/>
    <n v="10003"/>
    <x v="3"/>
    <x v="1"/>
    <s v="Buy"/>
    <n v="-75"/>
    <n v="-1.5"/>
    <s v="REVIEW"/>
    <n v="50"/>
    <s v="Loss"/>
    <d v="2026-06-14T00:00:00"/>
  </r>
  <r>
    <n v="44"/>
    <n v="10005"/>
    <x v="3"/>
    <x v="1"/>
    <s v="Sell"/>
    <n v="-75"/>
    <n v="-1.5"/>
    <s v="REVIEW"/>
    <n v="50"/>
    <s v="Loss"/>
    <d v="2026-06-17T00:00:00"/>
  </r>
  <r>
    <n v="19"/>
    <n v="10001"/>
    <x v="3"/>
    <x v="0"/>
    <s v="Buy"/>
    <n v="-100"/>
    <n v="-1"/>
    <s v="REVIEW"/>
    <n v="100"/>
    <s v="Loss"/>
    <d v="2026-06-07T00:00:00"/>
  </r>
  <r>
    <n v="56"/>
    <n v="10004"/>
    <x v="3"/>
    <x v="0"/>
    <s v="Sell"/>
    <n v="-150"/>
    <n v="-1.5"/>
    <s v="REVIEW"/>
    <n v="100"/>
    <s v="Loss"/>
    <d v="2026-05-14T00:00:00"/>
  </r>
  <r>
    <n v="11"/>
    <n v="10001"/>
    <x v="3"/>
    <x v="1"/>
    <s v="Buy"/>
    <n v="-200"/>
    <n v="-1"/>
    <s v="REVIEW"/>
    <n v="200"/>
    <s v="Loss"/>
    <d v="2026-06-29T00:00:00"/>
  </r>
  <r>
    <n v="51"/>
    <n v="10003"/>
    <x v="3"/>
    <x v="1"/>
    <s v="Sell"/>
    <n v="-200"/>
    <n v="-1"/>
    <s v="REVIEW"/>
    <n v="200"/>
    <s v="Loss"/>
    <d v="2026-03-30T00:00:00"/>
  </r>
  <r>
    <n v="42"/>
    <n v="10002"/>
    <x v="3"/>
    <x v="1"/>
    <s v="Sell"/>
    <n v="-250"/>
    <n v="-1"/>
    <s v="REVIEW"/>
    <n v="250"/>
    <s v="Loss"/>
    <d v="2026-03-15T00:00:00"/>
  </r>
  <r>
    <n v="58"/>
    <n v="10005"/>
    <x v="3"/>
    <x v="1"/>
    <s v="Sell"/>
    <n v="-250"/>
    <n v="-1"/>
    <s v="REVIEW"/>
    <n v="250"/>
    <s v="Loss"/>
    <d v="2026-03-23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0"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13">
      <pivotArea collapsedLevelsAreSubtotals="1" fieldPosition="0">
        <references count="1">
          <reference field="4294967294" count="2">
            <x v="1"/>
            <x v="2"/>
          </reference>
        </references>
      </pivotArea>
    </format>
    <format dxfId="12">
      <pivotArea collapsedLevelsAreSubtotals="1" fieldPosition="0">
        <references count="1">
          <reference field="4294967294" count="1">
            <x v="1"/>
          </reference>
        </references>
      </pivotArea>
    </format>
    <format dxfId="11">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66FAED9-24BD-4304-90C1-045F62346022}"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C14C3B-7AFE-48A8-A469-1DA670C5DCBB}" name="dataraw_1" displayName="dataraw_1" ref="A1:K101" tableType="queryTable" totalsRowShown="0">
  <autoFilter ref="A1:K101" xr:uid="{A3C14C3B-7AFE-48A8-A469-1DA670C5DCBB}"/>
  <tableColumns count="11">
    <tableColumn id="1" xr3:uid="{02140309-5C9E-4FCF-A6BE-8EA0CEBA87DC}" uniqueName="1" name="TradeID" queryTableFieldId="1"/>
    <tableColumn id="2" xr3:uid="{FB262FC3-BDF2-4A55-9D6B-49D58D934551}" uniqueName="2" name="AccountID" queryTableFieldId="2"/>
    <tableColumn id="3" xr3:uid="{4C9DCEC0-8086-4C38-9571-B93501264379}" uniqueName="3" name="Pair" queryTableFieldId="3" dataDxfId="10"/>
    <tableColumn id="4" xr3:uid="{B0049864-1E12-47C0-8D45-1BD553A79BAB}" uniqueName="4" name="Session" queryTableFieldId="4" dataDxfId="9"/>
    <tableColumn id="5" xr3:uid="{B5B64422-7954-4A9C-B33D-8A5E60CB500D}" uniqueName="5" name="Direction" queryTableFieldId="5" dataDxfId="8"/>
    <tableColumn id="6" xr3:uid="{BE437651-A68A-4F41-A443-D45C25FBE21E}" uniqueName="6" name="Profit" queryTableFieldId="6"/>
    <tableColumn id="7" xr3:uid="{02DDF3D9-CEDC-4A92-A93C-3CC26BA2A00F}" uniqueName="7" name="R" queryTableFieldId="7"/>
    <tableColumn id="8" xr3:uid="{978AF754-C228-4791-B803-55E415CF70ED}" uniqueName="8" name="Risk Status" queryTableFieldId="8" dataDxfId="7"/>
    <tableColumn id="9" xr3:uid="{5FB9330C-B7E2-4D0F-8CE9-5BCD5AD9DF22}" uniqueName="9" name="Profit per R" queryTableFieldId="9"/>
    <tableColumn id="10" xr3:uid="{7B07BC40-ABE4-4622-B96B-23717E82E09B}" uniqueName="10" name="Result" queryTableFieldId="10" dataDxfId="6"/>
    <tableColumn id="11" xr3:uid="{3DD01B60-6855-4A1D-9460-87483A9790C6}" uniqueName="11" name="TradeDate" queryTableFieldId="11" dataDxfId="5"/>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1" totalsRowShown="0">
  <autoFilter ref="A1:K101"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4">
      <calculatedColumnFormula>IF(OR(dataraw[[#This Row],[R]]&gt;=2,dataraw[[#This Row],[Profit]]&gt;500),"GOOD","REVIEW")</calculatedColumnFormula>
    </tableColumn>
    <tableColumn id="14" xr3:uid="{4778648E-2E5E-4C3F-BBFA-07AD84B520D7}" name="Profit per R" dataDxfId="3">
      <calculatedColumnFormula>IFERROR(dataraw[[#This Row],[Profit]]/dataraw[[#This Row],[R]],"0")</calculatedColumnFormula>
    </tableColumn>
    <tableColumn id="8" xr3:uid="{CC96218F-2F0A-46BB-98E4-8AE8218DB3D7}" name="Result"/>
    <tableColumn id="9" xr3:uid="{33DFF7EB-37F8-4413-89B2-47AF0ABF1AB0}" name="TradeDate" dataDxfId="2"/>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opLeftCell="I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30C4D-A81C-4CDE-AB51-4B6E16CE55F8}">
  <dimension ref="B3:AY14"/>
  <sheetViews>
    <sheetView tabSelected="1" topLeftCell="AG1" workbookViewId="0">
      <selection activeCell="AI3" sqref="AI3:AO5"/>
    </sheetView>
  </sheetViews>
  <sheetFormatPr defaultRowHeight="14.4" x14ac:dyDescent="0.3"/>
  <cols>
    <col min="3" max="3" width="10.109375" customWidth="1"/>
    <col min="13" max="13" width="9.6640625" bestFit="1" customWidth="1"/>
    <col min="14" max="14" width="11.5546875" customWidth="1"/>
    <col min="33" max="33" width="9.33203125" bestFit="1" customWidth="1"/>
    <col min="37" max="37" width="8.88671875" customWidth="1"/>
    <col min="45" max="45" width="13.21875" bestFit="1" customWidth="1"/>
    <col min="46" max="46" width="14.44140625" bestFit="1" customWidth="1"/>
  </cols>
  <sheetData>
    <row r="3" spans="2:51" x14ac:dyDescent="0.3">
      <c r="AI3" s="16" t="s">
        <v>50</v>
      </c>
      <c r="AJ3" s="16"/>
      <c r="AK3" s="16"/>
      <c r="AL3" s="16"/>
      <c r="AM3" s="16"/>
      <c r="AN3" s="16"/>
      <c r="AO3" s="16"/>
    </row>
    <row r="4" spans="2:51" x14ac:dyDescent="0.3">
      <c r="M4" s="13" t="s">
        <v>42</v>
      </c>
      <c r="N4" s="13" t="s">
        <v>43</v>
      </c>
      <c r="AI4" s="16"/>
      <c r="AJ4" s="16"/>
      <c r="AK4" s="16"/>
      <c r="AL4" s="16"/>
      <c r="AM4" s="16"/>
      <c r="AN4" s="16"/>
      <c r="AO4" s="16"/>
    </row>
    <row r="5" spans="2:51" x14ac:dyDescent="0.3">
      <c r="B5" s="13" t="s">
        <v>36</v>
      </c>
      <c r="C5" s="13" t="s">
        <v>37</v>
      </c>
      <c r="M5" s="12" t="s">
        <v>38</v>
      </c>
      <c r="N5" s="12">
        <v>100</v>
      </c>
      <c r="T5" s="16" t="s">
        <v>44</v>
      </c>
      <c r="U5" s="16"/>
      <c r="V5" s="16"/>
      <c r="W5" s="16"/>
      <c r="X5" s="16"/>
      <c r="AI5" s="16"/>
      <c r="AJ5" s="16"/>
      <c r="AK5" s="16"/>
      <c r="AL5" s="16"/>
      <c r="AM5" s="16"/>
      <c r="AN5" s="16"/>
      <c r="AO5" s="16"/>
      <c r="AT5" s="16"/>
      <c r="AU5" s="16"/>
      <c r="AV5" s="16"/>
      <c r="AW5" s="16"/>
      <c r="AX5" s="16"/>
      <c r="AY5" s="16"/>
    </row>
    <row r="6" spans="2:51" x14ac:dyDescent="0.3">
      <c r="B6" s="12" t="s">
        <v>32</v>
      </c>
      <c r="C6" s="12">
        <v>1563</v>
      </c>
      <c r="M6" s="12" t="s">
        <v>39</v>
      </c>
      <c r="N6" s="12">
        <v>54</v>
      </c>
      <c r="AS6" s="17" t="s">
        <v>55</v>
      </c>
      <c r="AT6" s="17" t="s">
        <v>56</v>
      </c>
    </row>
    <row r="7" spans="2:51" ht="18" x14ac:dyDescent="0.35">
      <c r="B7" s="12" t="s">
        <v>33</v>
      </c>
      <c r="C7" s="12">
        <v>654</v>
      </c>
      <c r="M7" s="12" t="s">
        <v>40</v>
      </c>
      <c r="N7" s="12">
        <v>100</v>
      </c>
      <c r="U7" s="15" t="s">
        <v>45</v>
      </c>
      <c r="V7" s="15" t="s">
        <v>46</v>
      </c>
      <c r="AG7" s="12" t="s">
        <v>40</v>
      </c>
      <c r="AH7" s="12">
        <v>4</v>
      </c>
      <c r="AS7" s="14" t="s">
        <v>51</v>
      </c>
      <c r="AT7" s="14">
        <v>4</v>
      </c>
    </row>
    <row r="8" spans="2:51" x14ac:dyDescent="0.3">
      <c r="B8" s="12" t="s">
        <v>34</v>
      </c>
      <c r="C8" s="12">
        <v>-64</v>
      </c>
      <c r="M8" s="12" t="s">
        <v>41</v>
      </c>
      <c r="N8" s="12">
        <v>60</v>
      </c>
      <c r="U8" s="14">
        <v>10</v>
      </c>
      <c r="V8" s="14">
        <v>189</v>
      </c>
      <c r="AG8" s="12" t="s">
        <v>47</v>
      </c>
      <c r="AH8" s="12">
        <v>3</v>
      </c>
      <c r="AS8" s="14" t="s">
        <v>52</v>
      </c>
      <c r="AT8" s="14">
        <v>7</v>
      </c>
    </row>
    <row r="9" spans="2:51" x14ac:dyDescent="0.3">
      <c r="B9" s="12" t="s">
        <v>35</v>
      </c>
      <c r="C9" s="12">
        <v>763</v>
      </c>
      <c r="U9" s="14">
        <v>12</v>
      </c>
      <c r="V9" s="14">
        <v>190</v>
      </c>
      <c r="AG9" s="12" t="s">
        <v>48</v>
      </c>
      <c r="AH9" s="12">
        <v>6</v>
      </c>
      <c r="AS9" s="14" t="s">
        <v>53</v>
      </c>
      <c r="AT9" s="14">
        <v>8</v>
      </c>
    </row>
    <row r="10" spans="2:51" x14ac:dyDescent="0.3">
      <c r="U10" s="14">
        <v>14</v>
      </c>
      <c r="V10" s="14">
        <v>199</v>
      </c>
      <c r="AG10" s="12" t="s">
        <v>49</v>
      </c>
      <c r="AH10" s="12">
        <v>2</v>
      </c>
      <c r="AS10" s="14" t="s">
        <v>54</v>
      </c>
      <c r="AT10" s="14">
        <v>2</v>
      </c>
    </row>
    <row r="11" spans="2:51" x14ac:dyDescent="0.3">
      <c r="U11" s="14">
        <v>17</v>
      </c>
      <c r="V11" s="14">
        <v>203</v>
      </c>
      <c r="AG11" s="12"/>
      <c r="AH11" s="12"/>
    </row>
    <row r="12" spans="2:51" x14ac:dyDescent="0.3">
      <c r="U12" s="14">
        <v>20</v>
      </c>
      <c r="V12" s="14">
        <v>233</v>
      </c>
    </row>
    <row r="13" spans="2:51" x14ac:dyDescent="0.3">
      <c r="U13" s="14">
        <v>24</v>
      </c>
      <c r="V13" s="14">
        <v>300</v>
      </c>
    </row>
    <row r="14" spans="2:51" x14ac:dyDescent="0.3">
      <c r="U14" s="14">
        <v>29</v>
      </c>
      <c r="V14" s="14">
        <v>379</v>
      </c>
    </row>
  </sheetData>
  <mergeCells count="3">
    <mergeCell ref="T5:X5"/>
    <mergeCell ref="AI3:AO5"/>
    <mergeCell ref="AT5:AY5"/>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958-9FC5-45C7-B06E-A5AB8F93831F}">
  <dimension ref="A1:K101"/>
  <sheetViews>
    <sheetView topLeftCell="A2" workbookViewId="0">
      <selection activeCell="H10" sqref="H10"/>
    </sheetView>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1"/>
  <sheetViews>
    <sheetView workbookViewId="0">
      <selection activeCell="G15" sqref="G15"/>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charts</vt:lpstr>
      <vt:lpstr>PIVOT</vt:lpstr>
      <vt:lpstr>table data</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2026-10-01T17:04:32Z</dcterms:modified>
</cp:coreProperties>
</file>