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8_{88C1C704-D9F9-47FA-98EC-6160D2B66FA1}" xr6:coauthVersionLast="47" xr6:coauthVersionMax="47" xr10:uidLastSave="{00000000-0000-0000-0000-000000000000}"/>
  <bookViews>
    <workbookView xWindow="-108" yWindow="-108" windowWidth="23256" windowHeight="12456" firstSheet="1" activeTab="4" xr2:uid="{29389193-7256-4448-99EA-708D1049F25F}"/>
  </bookViews>
  <sheets>
    <sheet name="DASHBOARD" sheetId="15" r:id="rId1"/>
    <sheet name="charts" sheetId="16" r:id="rId2"/>
    <sheet name="PIVOT" sheetId="14" r:id="rId3"/>
    <sheet name="trading_raw_data2 (2)" sheetId="18" r:id="rId4"/>
    <sheet name="Sheet1 (2)" sheetId="21" r:id="rId5"/>
    <sheet name="Sheet1" sheetId="19" r:id="rId6"/>
    <sheet name="trading_raw_data2" sheetId="1" r:id="rId7"/>
  </sheets>
  <definedNames>
    <definedName name="_xlchart.v1.0" hidden="1">charts!$AZ$7</definedName>
    <definedName name="_xlchart.v1.1" hidden="1">charts!$AZ$8:$AZ$19</definedName>
    <definedName name="_xlchart.v1.2" hidden="1">charts!$AG$7:$AG$10</definedName>
    <definedName name="_xlchart.v1.3" hidden="1">charts!$AH$7:$AH$10</definedName>
    <definedName name="ExternalData_1" localSheetId="4" hidden="1">'Sheet1 (2)'!$A$1:$D$5</definedName>
    <definedName name="ExternalData_1" localSheetId="3" hidden="1">'trading_raw_data2 (2)'!$A$1:$K$102</definedName>
    <definedName name="Slicer_Pair">#N/A</definedName>
    <definedName name="Slicer_Session">#N/A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88B9AE0F-F8A8-4BC5-9A4F-3F424B8CE0E9}"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6"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<sst xmlns="http://schemas.openxmlformats.org/spreadsheetml/2006/main" count="1008" uniqueCount="64">
  <si>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</si>
  <si>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</si>
  <si>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</si>
  <si>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</si>
  <si>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</si>
  <si>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</si>
  <si>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</si>
  <si>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</si>
  <si>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</si>
  <si>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</si>
  <si>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</si>
  <si>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</si>
  <si>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</si>
  <si>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</si>
  <si>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</si>
  <si>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</si>
  <si>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</si>
  <si>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</si>
  <si>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</si>
  <si>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</si>
  <si>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</si>
  <si>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</si>
  <si>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</si>
  <si>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</si>
  <si>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</si>
  <si>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</si>
  <si>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</si>
  <si>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</si>
  <si>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</si>
  <si>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</si>
  <si>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</si>
  <si>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</si>
  <si>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</si>
  <si>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</si>
  <si>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</si>
  <si>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</si>
  <si>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</si>
  <si>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</si>
  <si>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</si>
  <si>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</si>
  <si>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</si>
  <si>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</si>
  <si>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</si>
  <si>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</si>
  <si>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</si>
  <si>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</si>
  <si>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</si>
  <si>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</si>
  <si>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</si>
  <si>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</si>
  <si>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</si>
  <si>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</si>
  <si>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</si>
  <si>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</si>
  <si>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</si>
  <si>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</si>
  <si>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</si>
  <si>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</si>
  <si>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</si>
  <si>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</si>
  <si>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</si>
  <si>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</si>
  <si>
    <t>new york</t>
  </si>
  <si>
    <t>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</si>
</sst>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xf numFmtId="0" fontId="0" fillId="0" borderId="10" xfId="0" applyBorder="1" applyAlignment="1">
      <alignment vertical="center" wrapText="1"/>
    </xf>
    <xf numFmtId="0" fontId="0" fillId="0" borderId="12" xfId="0" applyBorder="1" applyAlignment="1">
      <alignment vertical="center" wrapText="1"/>
    </xf>
    <xf numFmtId="0" fontId="0" fillId="0" borderId="13" xfId="0" applyBorder="1"/>
    <xf numFmtId="0" fontId="16" fillId="0" borderId="14" xfId="0" applyFont="1" applyBorder="1" applyAlignment="1">
      <alignment horizontal="center" vertical="center" wrapText="1"/>
    </xf>
    <xf numFmtId="0" fontId="16" fillId="0" borderId="15" xfId="0" applyFont="1" applyBorder="1" applyAlignment="1">
      <alignment horizontal="center" vertical="center" wrapText="1"/>
    </xf>
    <xf numFmtId="0" fontId="16" fillId="0" borderId="16" xfId="0" applyFont="1" applyBorder="1" applyAlignment="1">
      <alignment horizontal="center" vertical="center" wrapText="1"/>
    </xf>
    <xf numFmtId="0" fontId="0" fillId="0" borderId="17" xfId="0" applyBorder="1" applyAlignment="1">
      <alignment vertical="center" wrapText="1"/>
    </xf>
    <xf numFmtId="0" fontId="0" fillId="0" borderId="18" xfId="0" applyBorder="1" applyAlignment="1">
      <alignment vertical="center" wrapText="1"/>
    </xf>
    <xf numFmtId="0" fontId="0" fillId="0" borderId="19"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
    <dxf>
      <numFmt numFmtId="0" formatCode="General"/>
    </dxf>
    <dxf>
      <numFmt numFmtId="0" formatCode="General"/>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boxWhisker" uniqueId="{C71DBB1C-AB3E-42DB-B2BD-395DAF4DEF64}">
          <cx:tx>
            <cx:txData>
              <cx:f>_xlchart.v1.0</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23">
      <pivotArea collapsedLevelsAreSubtotals="1" fieldPosition="0">
        <references count="1">
          <reference field="4294967294" count="2">
            <x v="1"/>
            <x v="2"/>
          </reference>
        </references>
      </pivotArea>
    </format>
    <format dxfId="22">
      <pivotArea collapsedLevelsAreSubtotals="1" fieldPosition="0">
        <references count="1">
          <reference field="4294967294" count="1">
            <x v="1"/>
          </reference>
        </references>
      </pivotArea>
    </format>
    <format dxfId="2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C62329A2-1148-475E-ACBB-BCAE8C2F20D0}" autoFormatId="16" applyNumberFormats="0" applyBorderFormats="0" applyFontFormats="0" applyPatternFormats="0" applyAlignmentFormats="0" applyWidthHeightFormats="0">
  <queryTableRefresh nextId="5">
    <queryTableFields count="4">
      <queryTableField id="1" name="Trade ID" tableColumnId="1"/>
      <queryTableField id="2" name="Pair" tableColumnId="2"/>
      <queryTableField id="3" name="Profit" tableColumnId="3"/>
      <queryTableField id="4" name="Sess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2" tableType="queryTable" totalsRowShown="0">
  <autoFilter ref="A1:K102"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15"/>
    <tableColumn id="4" xr3:uid="{013F12D1-A458-49D9-A425-F96512322D7C}" uniqueName="4" name="Session" queryTableFieldId="4" dataDxfId="14"/>
    <tableColumn id="5" xr3:uid="{E976AC18-9937-4B40-8C90-2FFD22F07FFA}" uniqueName="5" name="Direction" queryTableFieldId="5" dataDxfId="13"/>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12"/>
    <tableColumn id="9" xr3:uid="{0635BE76-1153-480C-B91A-11264E311DE3}" uniqueName="9" name="Profit per R" queryTableFieldId="9"/>
    <tableColumn id="10" xr3:uid="{A41398CA-88AB-44D9-8D8A-7D7CBB420D33}" uniqueName="10" name="Result" queryTableFieldId="10" dataDxfId="11"/>
    <tableColumn id="11" xr3:uid="{DB2642B3-4F8B-4188-8A62-F2A8B44AF731}" uniqueName="11" name="TradeDate" queryTableFieldId="11"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8E7843-CB8E-46F3-B8BC-9593EF37321B}" name="Sheet1__2" displayName="Sheet1__2" ref="A1:D5" tableType="queryTable" totalsRowShown="0">
  <autoFilter ref="A1:D5" xr:uid="{C58E7843-CB8E-46F3-B8BC-9593EF37321B}"/>
  <tableColumns count="4">
    <tableColumn id="1" xr3:uid="{B39BD21D-B2D1-4843-9EAD-E53FCCD69796}" uniqueName="1" name="Trade ID" queryTableFieldId="1"/>
    <tableColumn id="2" xr3:uid="{20E1A342-6F2F-45A0-AC59-DE6299B16F1D}" uniqueName="2" name="Pair" queryTableFieldId="2" dataDxfId="1"/>
    <tableColumn id="3" xr3:uid="{4ADA6734-E211-421C-A1AE-8F8E4ACC7BB7}" uniqueName="3" name="Profit" queryTableFieldId="3"/>
    <tableColumn id="4" xr3:uid="{76181D9B-3AA1-4FAD-BF28-32DC1814FE10}" uniqueName="4" name="Session" queryTableFieldId="4"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C4D8FB-E0AC-4757-B831-7BB00F9C63E3}" name="Table4" displayName="Table4" ref="A1:D5" totalsRowShown="0" headerRowDxfId="2" headerRowBorderDxfId="8" tableBorderDxfId="9" totalsRowBorderDxfId="7">
  <autoFilter ref="A1:D5" xr:uid="{B6C4D8FB-E0AC-4757-B831-7BB00F9C63E3}"/>
  <tableColumns count="4">
    <tableColumn id="1" xr3:uid="{8A4A914F-2A97-4258-BF53-73B076E2AA20}" name="Trade ID" dataDxfId="6"/>
    <tableColumn id="2" xr3:uid="{984AD87F-5401-4021-A7DA-92C6CAC240B8}" name="Pair" dataDxfId="5"/>
    <tableColumn id="3" xr3:uid="{6CFAAA57-DD75-471D-B1E8-E9EA1ABF7A0A}" name="Profit" dataDxfId="4"/>
    <tableColumn id="4" xr3:uid="{4205F447-2A90-4E7D-AEFF-D041CFA1E26B}" name="Session" dataDxfId="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20">
      <calculatedColumnFormula>IF(OR(dataraw[[#This Row],[R]]&gt;=2,dataraw[[#This Row],[Profit]]&gt;500),"GOOD","REVIEW")</calculatedColumnFormula>
    </tableColumn>
    <tableColumn id="14" xr3:uid="{4778648E-2E5E-4C3F-BBFA-07AD84B520D7}" name="Profit per R" dataDxfId="19">
      <calculatedColumnFormula>IFERROR(dataraw[[#This Row],[Profit]]/dataraw[[#This Row],[R]],"0")</calculatedColumnFormula>
    </tableColumn>
    <tableColumn id="8" xr3:uid="{CC96218F-2F0A-46BB-98E4-8AE8218DB3D7}" name="Result"/>
    <tableColumn id="9" xr3:uid="{33DFF7EB-37F8-4413-89B2-47AF0ABF1AB0}" name="TradeDate" dataDxfId="18"/>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D21"/>
  <sheetViews>
    <sheetView topLeftCell="AP1" workbookViewId="0">
      <selection activeCell="BC19" sqref="BC19"/>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s>
  <sheetData>
    <row r="3" spans="2:56" x14ac:dyDescent="0.3">
      <c r="AI3" s="19" t="s">
        <v>50</v>
      </c>
      <c r="AJ3" s="19"/>
      <c r="AK3" s="19"/>
      <c r="AL3" s="19"/>
      <c r="AM3" s="19"/>
      <c r="AN3" s="19"/>
      <c r="AO3" s="19"/>
    </row>
    <row r="4" spans="2:56" x14ac:dyDescent="0.3">
      <c r="M4" s="13" t="s">
        <v>42</v>
      </c>
      <c r="N4" s="13" t="s">
        <v>43</v>
      </c>
      <c r="AI4" s="19"/>
      <c r="AJ4" s="19"/>
      <c r="AK4" s="19"/>
      <c r="AL4" s="19"/>
      <c r="AM4" s="19"/>
      <c r="AN4" s="19"/>
      <c r="AO4" s="19"/>
    </row>
    <row r="5" spans="2:56"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row>
    <row r="6" spans="2:56" x14ac:dyDescent="0.3">
      <c r="B6" s="12" t="s">
        <v>32</v>
      </c>
      <c r="C6" s="12">
        <v>1563</v>
      </c>
      <c r="M6" s="12" t="s">
        <v>39</v>
      </c>
      <c r="N6" s="12">
        <v>54</v>
      </c>
      <c r="AS6" s="16" t="s">
        <v>55</v>
      </c>
      <c r="AT6" s="16" t="s">
        <v>56</v>
      </c>
    </row>
    <row r="7" spans="2:56" ht="18" x14ac:dyDescent="0.35">
      <c r="B7" s="12" t="s">
        <v>33</v>
      </c>
      <c r="C7" s="12">
        <v>654</v>
      </c>
      <c r="M7" s="12" t="s">
        <v>40</v>
      </c>
      <c r="N7" s="12">
        <v>100</v>
      </c>
      <c r="U7" s="15" t="s">
        <v>45</v>
      </c>
      <c r="V7" s="15" t="s">
        <v>46</v>
      </c>
      <c r="AG7" s="12" t="s">
        <v>40</v>
      </c>
      <c r="AH7" s="12">
        <v>4</v>
      </c>
      <c r="AS7" s="14" t="s">
        <v>51</v>
      </c>
      <c r="AT7" s="14">
        <v>4</v>
      </c>
      <c r="AZ7" s="17" t="s">
        <v>57</v>
      </c>
    </row>
    <row r="8" spans="2:56" x14ac:dyDescent="0.3">
      <c r="B8" s="12" t="s">
        <v>34</v>
      </c>
      <c r="C8" s="12">
        <v>-64</v>
      </c>
      <c r="M8" s="12" t="s">
        <v>41</v>
      </c>
      <c r="N8" s="12">
        <v>60</v>
      </c>
      <c r="U8" s="14">
        <v>10</v>
      </c>
      <c r="V8" s="14">
        <v>189</v>
      </c>
      <c r="AG8" s="12" t="s">
        <v>47</v>
      </c>
      <c r="AH8" s="12">
        <v>3</v>
      </c>
      <c r="AS8" s="14" t="s">
        <v>52</v>
      </c>
      <c r="AT8" s="14">
        <v>7</v>
      </c>
      <c r="AZ8" s="14">
        <v>200</v>
      </c>
    </row>
    <row r="9" spans="2:56" x14ac:dyDescent="0.3">
      <c r="B9" s="12" t="s">
        <v>35</v>
      </c>
      <c r="C9" s="12">
        <v>763</v>
      </c>
      <c r="U9" s="14">
        <v>12</v>
      </c>
      <c r="V9" s="14">
        <v>190</v>
      </c>
      <c r="AG9" s="12" t="s">
        <v>48</v>
      </c>
      <c r="AH9" s="12">
        <v>6</v>
      </c>
      <c r="AS9" s="14" t="s">
        <v>53</v>
      </c>
      <c r="AT9" s="14">
        <v>8</v>
      </c>
      <c r="AZ9" s="14">
        <v>198</v>
      </c>
    </row>
    <row r="10" spans="2:56" x14ac:dyDescent="0.3">
      <c r="U10" s="14">
        <v>14</v>
      </c>
      <c r="V10" s="14">
        <v>199</v>
      </c>
      <c r="AG10" s="12" t="s">
        <v>49</v>
      </c>
      <c r="AH10" s="12">
        <v>2</v>
      </c>
      <c r="AS10" s="14" t="s">
        <v>54</v>
      </c>
      <c r="AT10" s="14">
        <v>2</v>
      </c>
      <c r="AZ10" s="14">
        <v>171</v>
      </c>
    </row>
    <row r="11" spans="2:56" x14ac:dyDescent="0.3">
      <c r="U11" s="14">
        <v>17</v>
      </c>
      <c r="V11" s="14">
        <v>203</v>
      </c>
      <c r="AG11" s="12"/>
      <c r="AH11" s="12"/>
      <c r="AZ11" s="14">
        <v>160</v>
      </c>
    </row>
    <row r="12" spans="2:56" x14ac:dyDescent="0.3">
      <c r="U12" s="14">
        <v>20</v>
      </c>
      <c r="V12" s="14">
        <v>233</v>
      </c>
      <c r="AZ12" s="14">
        <v>160</v>
      </c>
    </row>
    <row r="13" spans="2:56" x14ac:dyDescent="0.3">
      <c r="U13" s="14">
        <v>24</v>
      </c>
      <c r="V13" s="14">
        <v>300</v>
      </c>
      <c r="AZ13" s="14">
        <v>154</v>
      </c>
    </row>
    <row r="14" spans="2:56" x14ac:dyDescent="0.3">
      <c r="U14" s="14">
        <v>29</v>
      </c>
      <c r="V14" s="14">
        <v>379</v>
      </c>
      <c r="AZ14" s="14">
        <v>120</v>
      </c>
    </row>
    <row r="15" spans="2:56" x14ac:dyDescent="0.3">
      <c r="AZ15" s="14">
        <v>-50</v>
      </c>
    </row>
    <row r="16" spans="2:56"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2"/>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row r="102" spans="1:11" x14ac:dyDescent="0.3">
      <c r="A102">
        <v>58</v>
      </c>
      <c r="B102">
        <v>10005</v>
      </c>
      <c r="C102" s="6" t="s">
        <v>18</v>
      </c>
      <c r="D102" s="6" t="s">
        <v>10</v>
      </c>
      <c r="E102" s="6" t="s">
        <v>11</v>
      </c>
      <c r="F102">
        <v>-250</v>
      </c>
      <c r="G102">
        <v>-1</v>
      </c>
      <c r="H102" s="6" t="s">
        <v>23</v>
      </c>
      <c r="I102">
        <v>250</v>
      </c>
      <c r="J102" s="6"/>
      <c r="K102"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B0925-FE63-41EC-990B-2376EE83195E}">
  <dimension ref="A1:D5"/>
  <sheetViews>
    <sheetView tabSelected="1" workbookViewId="0"/>
  </sheetViews>
  <sheetFormatPr defaultRowHeight="14.4" x14ac:dyDescent="0.3"/>
  <cols>
    <col min="1" max="1" width="10" bestFit="1" customWidth="1"/>
    <col min="2" max="2" width="8" bestFit="1" customWidth="1"/>
    <col min="3" max="3" width="7.77734375" bestFit="1" customWidth="1"/>
    <col min="4" max="4" width="9.6640625" bestFit="1" customWidth="1"/>
  </cols>
  <sheetData>
    <row r="1" spans="1:4" x14ac:dyDescent="0.3">
      <c r="A1" t="s">
        <v>61</v>
      </c>
      <c r="B1" t="s">
        <v>2</v>
      </c>
      <c r="C1" t="s">
        <v>5</v>
      </c>
      <c r="D1" t="s">
        <v>3</v>
      </c>
    </row>
    <row r="2" spans="1:4" x14ac:dyDescent="0.3">
      <c r="A2">
        <v>101</v>
      </c>
      <c r="B2" s="6" t="s">
        <v>9</v>
      </c>
      <c r="C2">
        <v>120</v>
      </c>
      <c r="D2" s="6" t="s">
        <v>63</v>
      </c>
    </row>
    <row r="3" spans="1:4" x14ac:dyDescent="0.3">
      <c r="A3">
        <v>102</v>
      </c>
      <c r="B3" s="6" t="s">
        <v>15</v>
      </c>
      <c r="C3">
        <v>200</v>
      </c>
      <c r="D3" s="6" t="s">
        <v>63</v>
      </c>
    </row>
    <row r="4" spans="1:4" x14ac:dyDescent="0.3">
      <c r="A4">
        <v>101</v>
      </c>
      <c r="B4" s="6" t="s">
        <v>9</v>
      </c>
      <c r="C4">
        <v>120</v>
      </c>
      <c r="D4" s="6" t="s">
        <v>63</v>
      </c>
    </row>
    <row r="5" spans="1:4" x14ac:dyDescent="0.3">
      <c r="A5">
        <v>103</v>
      </c>
      <c r="B5" s="6" t="s">
        <v>13</v>
      </c>
      <c r="C5">
        <v>-50</v>
      </c>
      <c r="D5" s="6" t="s">
        <v>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D5"/>
  <sheetViews>
    <sheetView workbookViewId="0">
      <selection activeCell="C3" sqref="C3"/>
    </sheetView>
  </sheetViews>
  <sheetFormatPr defaultRowHeight="14.4" x14ac:dyDescent="0.3"/>
  <cols>
    <col min="1" max="1" width="9.6640625" customWidth="1"/>
    <col min="4" max="4" width="9.33203125" customWidth="1"/>
  </cols>
  <sheetData>
    <row r="1" spans="1:4" x14ac:dyDescent="0.3">
      <c r="A1" s="23" t="s">
        <v>61</v>
      </c>
      <c r="B1" s="24" t="s">
        <v>2</v>
      </c>
      <c r="C1" s="24" t="s">
        <v>5</v>
      </c>
      <c r="D1" s="25" t="s">
        <v>3</v>
      </c>
    </row>
    <row r="2" spans="1:4" x14ac:dyDescent="0.3">
      <c r="A2" s="21">
        <v>101</v>
      </c>
      <c r="B2" s="20" t="s">
        <v>9</v>
      </c>
      <c r="C2" s="20">
        <v>120</v>
      </c>
      <c r="D2" s="22" t="s">
        <v>62</v>
      </c>
    </row>
    <row r="3" spans="1:4" x14ac:dyDescent="0.3">
      <c r="A3" s="21">
        <v>102</v>
      </c>
      <c r="B3" s="20" t="s">
        <v>15</v>
      </c>
      <c r="C3" s="20">
        <v>200</v>
      </c>
      <c r="D3" s="22" t="s">
        <v>62</v>
      </c>
    </row>
    <row r="4" spans="1:4" x14ac:dyDescent="0.3">
      <c r="A4" s="21">
        <v>101</v>
      </c>
      <c r="B4" s="20" t="s">
        <v>9</v>
      </c>
      <c r="C4" s="20">
        <v>120</v>
      </c>
      <c r="D4" s="22" t="s">
        <v>62</v>
      </c>
    </row>
    <row r="5" spans="1:4" x14ac:dyDescent="0.3">
      <c r="A5" s="26">
        <v>103</v>
      </c>
      <c r="B5" s="27" t="s">
        <v>13</v>
      </c>
      <c r="C5" s="27">
        <v>-50</v>
      </c>
      <c r="D5" s="28" t="s">
        <v>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17" priority="2"/>
  </conditionalFormatting>
  <conditionalFormatting sqref="A1:A1048576">
    <cfRule type="duplicateValues" dxfId="16"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charts</vt:lpstr>
      <vt:lpstr>PIVOT</vt:lpstr>
      <vt:lpstr>trading_raw_data2 (2)</vt:lpstr>
      <vt:lpstr>Sheet1 (2)</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2026-10-02T15:12:55Z</dcterms:modified>
</cp:coreProperties>
</file>