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G:\DATA SCIENCE\2- DEBI\0-Master Degree\first semester\Applied Machine Learning(Python)\0- my_intake\assignments\2\"/>
    </mc:Choice>
  </mc:AlternateContent>
  <xr:revisionPtr revIDLastSave="0" documentId="13_ncr:1_{FADB8F70-D17E-49B7-9D1B-CA96764124A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F17" i="2"/>
  <c r="L14" i="2"/>
  <c r="M14" i="2"/>
  <c r="N14" i="2"/>
  <c r="K14" i="2"/>
  <c r="D14" i="2"/>
  <c r="E14" i="2"/>
  <c r="F14" i="2"/>
  <c r="G14" i="2"/>
  <c r="H14" i="2"/>
  <c r="I14" i="2"/>
  <c r="J14" i="2"/>
  <c r="L13" i="2"/>
  <c r="M13" i="2"/>
  <c r="N13" i="2"/>
  <c r="K13" i="2"/>
  <c r="H13" i="2"/>
  <c r="I13" i="2"/>
  <c r="J13" i="2"/>
  <c r="G13" i="2"/>
  <c r="D13" i="2"/>
  <c r="E13" i="2"/>
  <c r="F13" i="2"/>
  <c r="C13" i="2"/>
</calcChain>
</file>

<file path=xl/sharedStrings.xml><?xml version="1.0" encoding="utf-8"?>
<sst xmlns="http://schemas.openxmlformats.org/spreadsheetml/2006/main" count="19" uniqueCount="13">
  <si>
    <t>Setosa</t>
  </si>
  <si>
    <t>SL</t>
  </si>
  <si>
    <t>SP</t>
  </si>
  <si>
    <t xml:space="preserve">PL </t>
  </si>
  <si>
    <t>PW</t>
  </si>
  <si>
    <t>Versicolour</t>
  </si>
  <si>
    <t>SW</t>
  </si>
  <si>
    <t>PL</t>
  </si>
  <si>
    <t>Virginica</t>
  </si>
  <si>
    <t>Mean</t>
  </si>
  <si>
    <t>Variance</t>
  </si>
  <si>
    <t xml:space="preserve">Prior Probability </t>
  </si>
  <si>
    <t>for each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</si>
</sst>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1">
    <xf numFmtId="0" fontId="0" fillId="0" borderId="0" xfId="0"/>
    <xf numFmtId="0" fontId="2" fillId="2" borderId="0" xfId="1"/>
    <xf numFmtId="0" fontId="1" fillId="5" borderId="0" xfId="4"/>
    <xf numFmtId="0" fontId="1" fillId="6" borderId="0" xfId="5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1" fillId="5" borderId="0" xfId="4" applyAlignment="1">
      <alignment horizontal="center"/>
    </xf>
    <xf numFmtId="0" fontId="1" fillId="6" borderId="0" xfId="5" applyAlignment="1">
      <alignment horizontal="center"/>
    </xf>
    <xf numFmtId="0" fontId="3" fillId="3" borderId="0" xfId="2" applyAlignment="1"/>
    <xf numFmtId="0" fontId="1" fillId="4" borderId="0" xfId="3" applyAlignment="1"/>
    <xf numFmtId="0" fontId="0" fillId="0" borderId="0" xfId="0" applyAlignment="1">
      <alignment horizontal="center"/>
    </xf>
  </cellXfs>
  <cellStyles count="6">
    <cellStyle name="20% - Accent1" xfId="3" builtinId="30"/>
    <cellStyle name="60% - Accent3" xfId="4" builtinId="40"/>
    <cellStyle name="60% - Accent4" xfId="5" builtinId="44"/>
    <cellStyle name="Good" xfId="1" builtinId="26"/>
    <cellStyle name="Neutral" xfId="2" builtinId="28"/>
    <cellStyle name="Normal" xfId="0" builtinId="0"/>
  </cellStyles>
  <dxfs count="0"/>
  <tableStyles count="1" defaultTableStyle="TableStyleMedium2" defaultPivotStyle="PivotStyleLight16">
    <tableStyle name="Invisible" pivot="0" table="0" count="0" xr9:uid="{E5E114F9-701B-4761-957A-411FCF1D3A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9</xdr:row>
      <xdr:rowOff>114300</xdr:rowOff>
    </xdr:from>
    <xdr:to>
      <xdr:col>9</xdr:col>
      <xdr:colOff>247650</xdr:colOff>
      <xdr:row>11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67180D-D4B8-4895-A040-30ACEC778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1828800"/>
          <a:ext cx="24479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561975</xdr:colOff>
      <xdr:row>15</xdr:row>
      <xdr:rowOff>38100</xdr:rowOff>
    </xdr:from>
    <xdr:to>
      <xdr:col>12</xdr:col>
      <xdr:colOff>47625</xdr:colOff>
      <xdr:row>17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CEB256-D9A1-408D-A24B-CC0A5F315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2895600"/>
          <a:ext cx="19240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85725</xdr:colOff>
      <xdr:row>8</xdr:row>
      <xdr:rowOff>76200</xdr:rowOff>
    </xdr:from>
    <xdr:to>
      <xdr:col>14</xdr:col>
      <xdr:colOff>180975</xdr:colOff>
      <xdr:row>11</xdr:row>
      <xdr:rowOff>47625</xdr:rowOff>
    </xdr:to>
    <xdr:pic>
      <xdr:nvPicPr>
        <xdr:cNvPr id="10" name="Picture 9" descr="Standard Deviation And Variance Calculation In MatLab - MechanicalBase">
          <a:extLst>
            <a:ext uri="{FF2B5EF4-FFF2-40B4-BE49-F238E27FC236}">
              <a16:creationId xmlns:a16="http://schemas.microsoft.com/office/drawing/2014/main" id="{C1C40285-1931-4495-ADCB-D0166CDBC1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8421"/>
        <a:stretch/>
      </xdr:blipFill>
      <xdr:spPr bwMode="auto">
        <a:xfrm>
          <a:off x="6315075" y="1600200"/>
          <a:ext cx="25336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ABE7-4D6A-4D3E-9A89-2C3C999C47EA}">
  <dimension ref="A4:T17"/>
  <sheetViews>
    <sheetView showGridLines="0" tabSelected="1" topLeftCell="A2" workbookViewId="0">
      <selection activeCell="H4" sqref="H4"/>
    </sheetView>
  </sheetViews>
  <sheetFormatPr defaultRowHeight="15" x14ac:dyDescent="0.25"/>
  <cols>
    <col min="7" max="7" width="11.140625" bestFit="1" customWidth="1"/>
  </cols>
  <sheetData>
    <row r="4" spans="1:20" x14ac:dyDescent="0.25">
      <c r="C4" s="5" t="s">
        <v>0</v>
      </c>
      <c r="D4" s="5"/>
      <c r="E4" s="5"/>
      <c r="F4" s="5"/>
      <c r="G4" s="6" t="s">
        <v>5</v>
      </c>
      <c r="H4" s="6"/>
      <c r="I4" s="6"/>
      <c r="J4" s="6"/>
      <c r="K4" s="7" t="s">
        <v>8</v>
      </c>
      <c r="L4" s="7"/>
      <c r="M4" s="7"/>
      <c r="N4" s="7"/>
    </row>
    <row r="5" spans="1:20" x14ac:dyDescent="0.25">
      <c r="C5" s="5" t="s">
        <v>1</v>
      </c>
      <c r="D5" s="5" t="s">
        <v>2</v>
      </c>
      <c r="E5" s="5" t="s">
        <v>3</v>
      </c>
      <c r="F5" s="5" t="s">
        <v>4</v>
      </c>
      <c r="G5" s="6" t="s">
        <v>1</v>
      </c>
      <c r="H5" s="6" t="s">
        <v>6</v>
      </c>
      <c r="I5" s="6" t="s">
        <v>7</v>
      </c>
      <c r="J5" s="6" t="s">
        <v>4</v>
      </c>
      <c r="K5" s="7" t="s">
        <v>1</v>
      </c>
      <c r="L5" s="7" t="s">
        <v>6</v>
      </c>
      <c r="M5" s="7" t="s">
        <v>7</v>
      </c>
      <c r="N5" s="7" t="s">
        <v>4</v>
      </c>
    </row>
    <row r="6" spans="1:20" x14ac:dyDescent="0.25">
      <c r="C6" s="5">
        <v>5.0999999999999996</v>
      </c>
      <c r="D6" s="5">
        <v>3.4</v>
      </c>
      <c r="E6" s="5">
        <v>1.5</v>
      </c>
      <c r="F6" s="5">
        <v>0.2</v>
      </c>
      <c r="G6" s="6">
        <v>4.9000000000000004</v>
      </c>
      <c r="H6" s="6">
        <v>2.4</v>
      </c>
      <c r="I6" s="6">
        <v>3.3</v>
      </c>
      <c r="J6" s="6">
        <v>1</v>
      </c>
      <c r="K6" s="7">
        <v>6.5</v>
      </c>
      <c r="L6" s="7">
        <v>3</v>
      </c>
      <c r="M6" s="7">
        <v>5.8</v>
      </c>
      <c r="N6" s="7">
        <v>2.2000000000000002</v>
      </c>
    </row>
    <row r="7" spans="1:20" x14ac:dyDescent="0.25">
      <c r="C7" s="5">
        <v>5</v>
      </c>
      <c r="D7" s="5">
        <v>3.4</v>
      </c>
      <c r="E7" s="5">
        <v>1.5</v>
      </c>
      <c r="F7" s="5">
        <v>0.2</v>
      </c>
      <c r="G7" s="6">
        <v>5.7</v>
      </c>
      <c r="H7" s="6">
        <v>3</v>
      </c>
      <c r="I7" s="6">
        <v>4.2</v>
      </c>
      <c r="J7" s="6">
        <v>1.2</v>
      </c>
      <c r="K7" s="7">
        <v>7.7</v>
      </c>
      <c r="L7" s="7">
        <v>2.6</v>
      </c>
      <c r="M7" s="7">
        <v>6.9</v>
      </c>
      <c r="N7" s="7">
        <v>2.2999999999999998</v>
      </c>
    </row>
    <row r="8" spans="1:20" x14ac:dyDescent="0.25">
      <c r="C8" s="5">
        <v>4.8</v>
      </c>
      <c r="D8" s="5">
        <v>3</v>
      </c>
      <c r="E8" s="5">
        <v>1.4</v>
      </c>
      <c r="F8" s="5">
        <v>0.1</v>
      </c>
      <c r="G8" s="6">
        <v>5.4</v>
      </c>
      <c r="H8" s="6">
        <v>3</v>
      </c>
      <c r="I8" s="6">
        <v>4.5</v>
      </c>
      <c r="J8" s="6">
        <v>1.5</v>
      </c>
      <c r="L8" s="4"/>
      <c r="M8" s="4"/>
      <c r="N8" s="4"/>
    </row>
    <row r="9" spans="1:20" x14ac:dyDescent="0.25">
      <c r="C9" s="5">
        <v>5</v>
      </c>
      <c r="D9" s="5">
        <v>3</v>
      </c>
      <c r="E9" s="5">
        <v>1.4</v>
      </c>
      <c r="F9" s="5">
        <v>0.2</v>
      </c>
      <c r="G9" s="6">
        <v>5.6</v>
      </c>
      <c r="H9" s="6">
        <v>2.5</v>
      </c>
      <c r="I9" s="6">
        <v>3.9</v>
      </c>
      <c r="J9" s="6">
        <v>1.1000000000000001</v>
      </c>
      <c r="K9" s="4"/>
      <c r="L9" s="4"/>
      <c r="M9" s="4"/>
      <c r="N9" s="4"/>
    </row>
    <row r="13" spans="1:20" x14ac:dyDescent="0.25">
      <c r="A13" s="8"/>
      <c r="B13" s="8" t="s">
        <v>9</v>
      </c>
      <c r="C13" s="1">
        <f xml:space="preserve"> AVERAGE(C6:C9)</f>
        <v>4.9749999999999996</v>
      </c>
      <c r="D13" s="1">
        <f t="shared" ref="D13:F13" si="0" xml:space="preserve"> AVERAGE(D6:D9)</f>
        <v>3.2</v>
      </c>
      <c r="E13" s="1">
        <f t="shared" si="0"/>
        <v>1.4500000000000002</v>
      </c>
      <c r="F13" s="1">
        <f t="shared" si="0"/>
        <v>0.17499999999999999</v>
      </c>
      <c r="G13" s="2">
        <f xml:space="preserve"> AVERAGE(G6:G9)</f>
        <v>5.4</v>
      </c>
      <c r="H13" s="2">
        <f t="shared" ref="H13:J13" si="1" xml:space="preserve"> AVERAGE(H6:H9)</f>
        <v>2.7250000000000001</v>
      </c>
      <c r="I13" s="2">
        <f t="shared" si="1"/>
        <v>3.9750000000000001</v>
      </c>
      <c r="J13" s="2">
        <f t="shared" si="1"/>
        <v>1.2000000000000002</v>
      </c>
      <c r="K13" s="3">
        <f xml:space="preserve"> AVERAGE(K6:K7)</f>
        <v>7.1</v>
      </c>
      <c r="L13" s="3">
        <f t="shared" ref="L13:M13" si="2" xml:space="preserve"> AVERAGE(L6:L7)</f>
        <v>2.8</v>
      </c>
      <c r="M13" s="3">
        <f t="shared" si="2"/>
        <v>6.35</v>
      </c>
      <c r="N13" s="3">
        <f xml:space="preserve"> AVERAGE(N6:N7)</f>
        <v>2.25</v>
      </c>
      <c r="P13" s="10"/>
      <c r="Q13" s="10"/>
      <c r="R13" s="10"/>
      <c r="S13" s="10"/>
      <c r="T13" s="10"/>
    </row>
    <row r="14" spans="1:20" x14ac:dyDescent="0.25">
      <c r="A14" s="9"/>
      <c r="B14" s="9" t="s">
        <v>10</v>
      </c>
      <c r="C14" s="1">
        <f xml:space="preserve"> _xlfn.VAR.P(C6:C9)</f>
        <v>1.1874999999999993E-2</v>
      </c>
      <c r="D14" s="1">
        <f t="shared" ref="D14:J14" si="3" xml:space="preserve"> _xlfn.VAR.P(D6:D9)</f>
        <v>3.999999999999998E-2</v>
      </c>
      <c r="E14" s="1">
        <f t="shared" si="3"/>
        <v>2.5000000000000044E-3</v>
      </c>
      <c r="F14" s="1">
        <f t="shared" si="3"/>
        <v>1.8750000000000121E-3</v>
      </c>
      <c r="G14" s="2">
        <f t="shared" si="3"/>
        <v>9.4999999999999904E-2</v>
      </c>
      <c r="H14" s="2">
        <f t="shared" si="3"/>
        <v>7.6874999999999361E-2</v>
      </c>
      <c r="I14" s="2">
        <f t="shared" si="3"/>
        <v>0.19687500000000036</v>
      </c>
      <c r="J14" s="2">
        <f t="shared" si="3"/>
        <v>3.4999999999999476E-2</v>
      </c>
      <c r="K14" s="3">
        <f xml:space="preserve"> _xlfn.VAR.P(K6:K7)</f>
        <v>0.3600000000000001</v>
      </c>
      <c r="L14" s="3">
        <f t="shared" ref="L14:N14" si="4" xml:space="preserve"> _xlfn.VAR.P(L6:L7)</f>
        <v>3.999999999999998E-2</v>
      </c>
      <c r="M14" s="3">
        <f t="shared" si="4"/>
        <v>0.30250000000000032</v>
      </c>
      <c r="N14" s="3">
        <f t="shared" si="4"/>
        <v>2.4999999999999823E-3</v>
      </c>
    </row>
    <row r="17" spans="4:8" x14ac:dyDescent="0.25">
      <c r="D17" s="10" t="s">
        <v>11</v>
      </c>
      <c r="E17" s="10"/>
      <c r="F17">
        <f xml:space="preserve"> 1/3</f>
        <v>0.33333333333333331</v>
      </c>
      <c r="G17" s="10" t="s">
        <v>12</v>
      </c>
      <c r="H17" s="10"/>
    </row>
  </sheetData>
  <mergeCells count="3">
    <mergeCell ref="D17:E17"/>
    <mergeCell ref="G17:H17"/>
    <mergeCell ref="P13:T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Abdelmageed</dc:creator>
  <cp:lastModifiedBy>Abdelmageed</cp:lastModifiedBy>
  <dcterms:created xsi:type="dcterms:W3CDTF">2015-06-05T18:17:20Z</dcterms:created>
  <dcterms:modified xsi:type="dcterms:W3CDTF">2021-10-13T21:46:51Z</dcterms:modified>
</cp:coreProperties>
</file>