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05C09F6E-A34B-4EAB-97C8-162B818E5630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<sst xmlns="http://schemas.openxmlformats.org/spreadsheetml/2006/main" count="27" uniqueCount="27">
  <si>
    <t xml:space="preserve">Store </t>
  </si>
  <si>
    <t>Monthly Sales</t>
  </si>
  <si>
    <t>statistics</t>
  </si>
  <si>
    <t>value</t>
  </si>
  <si>
    <t>There is a big difference between STD with and without store H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</si>
  <si>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</si>
  <si>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</si>
  <si>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</si>
  <si>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</si>
  <si>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</si>
  <si>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</si>
  <si>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</si>
  <si>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</si>
  <si>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</si>
  <si>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STD</t>
  </si>
  <si>
    <t>Store F</t>
  </si>
  <si>
    <t>STD Without Store H</t>
  </si>
  <si>
    <t>Store G</t>
  </si>
  <si>
    <t>Store H</t>
  </si>
  <si>
    <t>Store I</t>
  </si>
  <si>
    <t>Store J</t>
  </si>
  <si>
    <t>Store K</t>
  </si>
  <si>
    <t>Store L</t>
  </si>
  <si>
    <t>The overall average is round 49</t>
  </si>
  <si>
    <t xml:space="preserve">The store performance is grouped, except for store H it's an outlier </t>
  </si>
  <si>
    <t>Store H is significntly influence the results</t>
  </si>
  <si>
    <t>the additional  informations that may help as is how much money every store generates and if there is a discount or not, So we can know what is the reason of the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</si>
</sst>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  <charset val="1"/>
    </font>
    <font>
      <sz val="14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4" sqref="A4"/>
    </sheetView>
  </sheetViews>
  <sheetFormatPr defaultRowHeight="15"/>
  <cols>
    <col min="2" max="2" width="14.140625" customWidth="1"/>
    <col min="4" max="4" width="18.42578125" customWidth="1"/>
    <col min="7" max="7" width="11.28515625" customWidth="1"/>
  </cols>
  <sheetData>
    <row r="1" spans="1:9">
      <c r="A1" t="s">
        <v>0</v>
      </c>
      <c r="B1" t="s">
        <v>1</v>
      </c>
      <c r="D1" t="s">
        <v>2</v>
      </c>
      <c r="E1" t="s">
        <v>3</v>
      </c>
      <c r="G1" s="1"/>
      <c r="I1" t="s">
        <v>4</v>
      </c>
    </row>
    <row r="2" spans="1:9">
      <c r="A2" t="s">
        <v>5</v>
      </c>
      <c r="B2">
        <v>51</v>
      </c>
      <c r="D2" t="s">
        <v>6</v>
      </c>
      <c r="E2">
        <f>AVERAGE(B2:B13)</f>
        <v>49.416666666666664</v>
      </c>
      <c r="G2" s="1"/>
    </row>
    <row r="3" spans="1:9">
      <c r="A3" t="s">
        <v>7</v>
      </c>
      <c r="B3">
        <v>44</v>
      </c>
      <c r="D3" t="s">
        <v>8</v>
      </c>
      <c r="E3">
        <f>MEDIAN(B2:B13)</f>
        <v>47.5</v>
      </c>
      <c r="G3" s="1"/>
    </row>
    <row r="4" spans="1:9">
      <c r="A4" t="s">
        <v>9</v>
      </c>
      <c r="B4">
        <v>49</v>
      </c>
      <c r="D4" t="s">
        <v>10</v>
      </c>
      <c r="E4">
        <f>MODE(B2:B13)</f>
        <v>46</v>
      </c>
      <c r="G4" s="1"/>
    </row>
    <row r="5" spans="1:9">
      <c r="A5" t="s">
        <v>11</v>
      </c>
      <c r="B5">
        <v>46</v>
      </c>
      <c r="D5" t="s">
        <v>12</v>
      </c>
      <c r="E5">
        <f>MAX(B2:B13)-MIN(B2:B13)</f>
        <v>29</v>
      </c>
      <c r="G5" s="1"/>
    </row>
    <row r="6" spans="1:9">
      <c r="A6" t="s">
        <v>13</v>
      </c>
      <c r="B6">
        <v>52</v>
      </c>
      <c r="D6" t="s">
        <v>14</v>
      </c>
      <c r="E6">
        <f>_xlfn.STDEV.S(B2:B13)</f>
        <v>7.6331613054586773</v>
      </c>
      <c r="G6" s="1"/>
    </row>
    <row r="7" spans="1:9">
      <c r="A7" t="s">
        <v>15</v>
      </c>
      <c r="B7">
        <v>47</v>
      </c>
      <c r="D7" t="s">
        <v>16</v>
      </c>
      <c r="E7">
        <f>_xlfn.STDEV.S(B2:B8,B10:B13)</f>
        <v>2.9076701075853588</v>
      </c>
      <c r="G7" s="1"/>
    </row>
    <row r="8" spans="1:9">
      <c r="A8" t="s">
        <v>17</v>
      </c>
      <c r="B8">
        <v>45</v>
      </c>
      <c r="G8" s="1"/>
    </row>
    <row r="9" spans="1:9">
      <c r="A9" t="s">
        <v>18</v>
      </c>
      <c r="B9">
        <v>72</v>
      </c>
      <c r="G9" s="1"/>
    </row>
    <row r="10" spans="1:9">
      <c r="A10" t="s">
        <v>19</v>
      </c>
      <c r="B10">
        <v>43</v>
      </c>
      <c r="G10" s="1"/>
    </row>
    <row r="11" spans="1:9">
      <c r="A11" t="s">
        <v>20</v>
      </c>
      <c r="B11">
        <v>48</v>
      </c>
      <c r="G11" s="1"/>
    </row>
    <row r="12" spans="1:9">
      <c r="A12" t="s">
        <v>21</v>
      </c>
      <c r="B12">
        <v>46</v>
      </c>
      <c r="G12" s="1"/>
    </row>
    <row r="13" spans="1:9">
      <c r="A13" t="s">
        <v>22</v>
      </c>
      <c r="B13">
        <v>50</v>
      </c>
      <c r="G13" s="1"/>
    </row>
    <row r="14" spans="1:9">
      <c r="G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A60A-C192-44AE-B291-0C0EFDC7472E}">
  <dimension ref="A1:D13"/>
  <sheetViews>
    <sheetView workbookViewId="0">
      <selection activeCell="F18" sqref="F18"/>
    </sheetView>
  </sheetViews>
  <sheetFormatPr defaultRowHeight="15"/>
  <sheetData>
    <row r="1" spans="1:4">
      <c r="A1" t="s">
        <v>23</v>
      </c>
    </row>
    <row r="2" spans="1:4">
      <c r="A2" t="s">
        <v>24</v>
      </c>
    </row>
    <row r="3" spans="1:4">
      <c r="A3" t="s">
        <v>25</v>
      </c>
    </row>
    <row r="4" spans="1:4">
      <c r="A4" t="s">
        <v>26</v>
      </c>
    </row>
    <row r="10" spans="1:4" ht="18">
      <c r="D10" s="2"/>
    </row>
    <row r="11" spans="1:4" ht="18">
      <c r="D11" s="3"/>
    </row>
    <row r="12" spans="1:4" ht="18">
      <c r="D12" s="3"/>
    </row>
    <row r="13" spans="1:4" ht="18"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2026-10-04T01:12:35Z</dcterms:created>
  <dcterms:modified xsi:type="dcterms:W3CDTF">2026-10-06T15:43:09Z</dcterms:modified>
  <cp:category/>
  <cp:contentStatus/>
</cp:coreProperties>
</file>