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01252673-68B7-744F-AC1E-460DA22B1A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1_نظرة_عامة" sheetId="1" r:id="rId1"/>
    <sheet name="02_سير_العمل" sheetId="2" r:id="rId2"/>
    <sheet name="03_ملف_العاملة" sheetId="3" r:id="rId3"/>
    <sheet name="04_الكفيل_الأول" sheetId="4" r:id="rId4"/>
    <sheet name="05_حالات_السكن" sheetId="5" r:id="rId5"/>
    <sheet name="06_عمليات_النقل" sheetId="6" r:id="rId6"/>
    <sheet name="07_متابعة_العملاء" sheetId="7" r:id="rId7"/>
    <sheet name="08_سجل_الحركات" sheetId="8" r:id="rId8"/>
    <sheet name="09_الشاشات" sheetId="9" r:id="rId9"/>
    <sheet name="10_قواعد_النظام" sheetId="10" r:id="rId10"/>
    <sheet name="11_الصلاحيات" sheetId="11" r:id="rId11"/>
    <sheet name="12_لوحة_المتابعة" sheetId="12" r:id="rId12"/>
    <sheet name="13_تسليم_للمبرمج" sheetId="13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0" i="6" l="1"/>
  <c r="V500" i="6"/>
  <c r="U499" i="6"/>
  <c r="V499" i="6"/>
  <c r="U498" i="6"/>
  <c r="V498" i="6"/>
  <c r="U497" i="6"/>
  <c r="V497" i="6"/>
  <c r="U496" i="6"/>
  <c r="V496" i="6"/>
  <c r="U495" i="6"/>
  <c r="V495" i="6"/>
  <c r="U494" i="6"/>
  <c r="V494" i="6"/>
  <c r="U493" i="6"/>
  <c r="V493" i="6"/>
  <c r="U492" i="6"/>
  <c r="V492" i="6"/>
  <c r="U491" i="6"/>
  <c r="V491" i="6"/>
  <c r="U490" i="6"/>
  <c r="V490" i="6"/>
  <c r="U489" i="6"/>
  <c r="V489" i="6"/>
  <c r="U488" i="6"/>
  <c r="V488" i="6"/>
  <c r="U487" i="6"/>
  <c r="V487" i="6"/>
  <c r="U486" i="6"/>
  <c r="V486" i="6"/>
  <c r="U485" i="6"/>
  <c r="V485" i="6"/>
  <c r="U484" i="6"/>
  <c r="V484" i="6"/>
  <c r="U483" i="6"/>
  <c r="V483" i="6"/>
  <c r="U482" i="6"/>
  <c r="V482" i="6"/>
  <c r="U481" i="6"/>
  <c r="V481" i="6"/>
  <c r="U480" i="6"/>
  <c r="V480" i="6"/>
  <c r="U479" i="6"/>
  <c r="V479" i="6"/>
  <c r="U478" i="6"/>
  <c r="V478" i="6"/>
  <c r="U477" i="6"/>
  <c r="V477" i="6"/>
  <c r="U476" i="6"/>
  <c r="V476" i="6"/>
  <c r="U475" i="6"/>
  <c r="V475" i="6"/>
  <c r="U474" i="6"/>
  <c r="V474" i="6"/>
  <c r="U473" i="6"/>
  <c r="V473" i="6"/>
  <c r="U472" i="6"/>
  <c r="V472" i="6"/>
  <c r="U471" i="6"/>
  <c r="V471" i="6"/>
  <c r="U470" i="6"/>
  <c r="V470" i="6"/>
  <c r="U469" i="6"/>
  <c r="V469" i="6"/>
  <c r="U468" i="6"/>
  <c r="V468" i="6"/>
  <c r="U467" i="6"/>
  <c r="V467" i="6"/>
  <c r="U466" i="6"/>
  <c r="V466" i="6"/>
  <c r="U465" i="6"/>
  <c r="V465" i="6"/>
  <c r="U464" i="6"/>
  <c r="V464" i="6"/>
  <c r="U463" i="6"/>
  <c r="V463" i="6"/>
  <c r="U462" i="6"/>
  <c r="V462" i="6"/>
  <c r="U461" i="6"/>
  <c r="V461" i="6"/>
  <c r="U460" i="6"/>
  <c r="V460" i="6"/>
  <c r="U459" i="6"/>
  <c r="V459" i="6"/>
  <c r="U458" i="6"/>
  <c r="V458" i="6"/>
  <c r="U457" i="6"/>
  <c r="V457" i="6"/>
  <c r="U456" i="6"/>
  <c r="V456" i="6"/>
  <c r="U455" i="6"/>
  <c r="V455" i="6"/>
  <c r="U454" i="6"/>
  <c r="V454" i="6"/>
  <c r="U453" i="6"/>
  <c r="V453" i="6"/>
  <c r="U452" i="6"/>
  <c r="V452" i="6"/>
  <c r="U451" i="6"/>
  <c r="V451" i="6"/>
  <c r="U450" i="6"/>
  <c r="V450" i="6"/>
  <c r="U449" i="6"/>
  <c r="V449" i="6"/>
  <c r="U448" i="6"/>
  <c r="V448" i="6"/>
  <c r="U447" i="6"/>
  <c r="V447" i="6"/>
  <c r="U446" i="6"/>
  <c r="V446" i="6"/>
  <c r="U445" i="6"/>
  <c r="V445" i="6"/>
  <c r="U444" i="6"/>
  <c r="V444" i="6"/>
  <c r="U443" i="6"/>
  <c r="V443" i="6"/>
  <c r="U442" i="6"/>
  <c r="V442" i="6"/>
  <c r="U441" i="6"/>
  <c r="V441" i="6"/>
  <c r="U440" i="6"/>
  <c r="V440" i="6"/>
  <c r="U439" i="6"/>
  <c r="V439" i="6"/>
  <c r="U438" i="6"/>
  <c r="V438" i="6"/>
  <c r="U437" i="6"/>
  <c r="V437" i="6"/>
  <c r="U436" i="6"/>
  <c r="V436" i="6"/>
  <c r="U435" i="6"/>
  <c r="V435" i="6"/>
  <c r="U434" i="6"/>
  <c r="V434" i="6"/>
  <c r="U433" i="6"/>
  <c r="V433" i="6"/>
  <c r="U432" i="6"/>
  <c r="V432" i="6"/>
  <c r="U431" i="6"/>
  <c r="V431" i="6"/>
  <c r="U430" i="6"/>
  <c r="V430" i="6"/>
  <c r="U429" i="6"/>
  <c r="V429" i="6"/>
  <c r="U428" i="6"/>
  <c r="V428" i="6"/>
  <c r="U427" i="6"/>
  <c r="V427" i="6"/>
  <c r="U426" i="6"/>
  <c r="V426" i="6"/>
  <c r="U425" i="6"/>
  <c r="V425" i="6"/>
  <c r="U424" i="6"/>
  <c r="V424" i="6"/>
  <c r="U423" i="6"/>
  <c r="V423" i="6"/>
  <c r="U422" i="6"/>
  <c r="V422" i="6"/>
  <c r="U421" i="6"/>
  <c r="V421" i="6"/>
  <c r="U420" i="6"/>
  <c r="V420" i="6"/>
  <c r="U419" i="6"/>
  <c r="V419" i="6"/>
  <c r="U418" i="6"/>
  <c r="V418" i="6"/>
  <c r="U417" i="6"/>
  <c r="V417" i="6"/>
  <c r="U416" i="6"/>
  <c r="V416" i="6"/>
  <c r="U415" i="6"/>
  <c r="V415" i="6"/>
  <c r="U414" i="6"/>
  <c r="V414" i="6"/>
  <c r="U413" i="6"/>
  <c r="V413" i="6"/>
  <c r="U412" i="6"/>
  <c r="V412" i="6"/>
  <c r="U411" i="6"/>
  <c r="V411" i="6"/>
  <c r="U410" i="6"/>
  <c r="V410" i="6"/>
  <c r="U409" i="6"/>
  <c r="V409" i="6"/>
  <c r="U408" i="6"/>
  <c r="V408" i="6"/>
  <c r="U407" i="6"/>
  <c r="V407" i="6"/>
  <c r="U406" i="6"/>
  <c r="V406" i="6"/>
  <c r="U405" i="6"/>
  <c r="V405" i="6"/>
  <c r="U404" i="6"/>
  <c r="V404" i="6"/>
  <c r="U403" i="6"/>
  <c r="V403" i="6"/>
  <c r="U402" i="6"/>
  <c r="V402" i="6"/>
  <c r="U401" i="6"/>
  <c r="V401" i="6"/>
  <c r="U400" i="6"/>
  <c r="V400" i="6"/>
  <c r="U399" i="6"/>
  <c r="V399" i="6"/>
  <c r="U398" i="6"/>
  <c r="V398" i="6"/>
  <c r="U397" i="6"/>
  <c r="V397" i="6"/>
  <c r="U396" i="6"/>
  <c r="V396" i="6"/>
  <c r="U395" i="6"/>
  <c r="V395" i="6"/>
  <c r="U394" i="6"/>
  <c r="V394" i="6"/>
  <c r="U393" i="6"/>
  <c r="V393" i="6"/>
  <c r="U392" i="6"/>
  <c r="V392" i="6"/>
  <c r="U391" i="6"/>
  <c r="V391" i="6"/>
  <c r="U390" i="6"/>
  <c r="V390" i="6"/>
  <c r="U389" i="6"/>
  <c r="V389" i="6"/>
  <c r="U388" i="6"/>
  <c r="V388" i="6"/>
  <c r="U387" i="6"/>
  <c r="V387" i="6"/>
  <c r="U386" i="6"/>
  <c r="V386" i="6"/>
  <c r="U385" i="6"/>
  <c r="V385" i="6"/>
  <c r="U384" i="6"/>
  <c r="V384" i="6"/>
  <c r="U383" i="6"/>
  <c r="V383" i="6"/>
  <c r="U382" i="6"/>
  <c r="V382" i="6"/>
  <c r="U381" i="6"/>
  <c r="V381" i="6"/>
  <c r="U380" i="6"/>
  <c r="V380" i="6"/>
  <c r="U379" i="6"/>
  <c r="V379" i="6"/>
  <c r="U378" i="6"/>
  <c r="V378" i="6"/>
  <c r="U377" i="6"/>
  <c r="V377" i="6"/>
  <c r="U376" i="6"/>
  <c r="V376" i="6"/>
  <c r="U375" i="6"/>
  <c r="V375" i="6"/>
  <c r="U374" i="6"/>
  <c r="V374" i="6"/>
  <c r="U373" i="6"/>
  <c r="V373" i="6"/>
  <c r="U372" i="6"/>
  <c r="V372" i="6"/>
  <c r="U371" i="6"/>
  <c r="V371" i="6"/>
  <c r="U370" i="6"/>
  <c r="V370" i="6"/>
  <c r="U369" i="6"/>
  <c r="V369" i="6"/>
  <c r="U368" i="6"/>
  <c r="V368" i="6"/>
  <c r="U367" i="6"/>
  <c r="V367" i="6"/>
  <c r="U366" i="6"/>
  <c r="V366" i="6"/>
  <c r="U365" i="6"/>
  <c r="V365" i="6"/>
  <c r="U364" i="6"/>
  <c r="V364" i="6"/>
  <c r="U363" i="6"/>
  <c r="V363" i="6"/>
  <c r="U362" i="6"/>
  <c r="V362" i="6"/>
  <c r="U361" i="6"/>
  <c r="V361" i="6"/>
  <c r="U360" i="6"/>
  <c r="V360" i="6"/>
  <c r="U359" i="6"/>
  <c r="V359" i="6"/>
  <c r="U358" i="6"/>
  <c r="V358" i="6"/>
  <c r="U357" i="6"/>
  <c r="V357" i="6"/>
  <c r="U356" i="6"/>
  <c r="V356" i="6"/>
  <c r="U355" i="6"/>
  <c r="V355" i="6"/>
  <c r="U354" i="6"/>
  <c r="V354" i="6"/>
  <c r="U353" i="6"/>
  <c r="V353" i="6"/>
  <c r="U352" i="6"/>
  <c r="V352" i="6"/>
  <c r="U351" i="6"/>
  <c r="V351" i="6"/>
  <c r="U350" i="6"/>
  <c r="V350" i="6"/>
  <c r="U349" i="6"/>
  <c r="V349" i="6"/>
  <c r="U348" i="6"/>
  <c r="V348" i="6"/>
  <c r="U347" i="6"/>
  <c r="V347" i="6"/>
  <c r="U346" i="6"/>
  <c r="V346" i="6"/>
  <c r="U345" i="6"/>
  <c r="V345" i="6"/>
  <c r="U344" i="6"/>
  <c r="V344" i="6"/>
  <c r="U343" i="6"/>
  <c r="V343" i="6"/>
  <c r="U342" i="6"/>
  <c r="V342" i="6"/>
  <c r="U341" i="6"/>
  <c r="V341" i="6"/>
  <c r="U340" i="6"/>
  <c r="V340" i="6"/>
  <c r="U339" i="6"/>
  <c r="V339" i="6"/>
  <c r="U338" i="6"/>
  <c r="V338" i="6"/>
  <c r="U337" i="6"/>
  <c r="V337" i="6"/>
  <c r="U336" i="6"/>
  <c r="V336" i="6"/>
  <c r="U335" i="6"/>
  <c r="V335" i="6"/>
  <c r="U334" i="6"/>
  <c r="V334" i="6"/>
  <c r="U333" i="6"/>
  <c r="V333" i="6"/>
  <c r="U332" i="6"/>
  <c r="V332" i="6"/>
  <c r="U331" i="6"/>
  <c r="V331" i="6"/>
  <c r="U330" i="6"/>
  <c r="V330" i="6"/>
  <c r="U329" i="6"/>
  <c r="V329" i="6"/>
  <c r="U328" i="6"/>
  <c r="V328" i="6"/>
  <c r="U327" i="6"/>
  <c r="V327" i="6"/>
  <c r="U326" i="6"/>
  <c r="V326" i="6"/>
  <c r="U325" i="6"/>
  <c r="V325" i="6"/>
  <c r="U324" i="6"/>
  <c r="V324" i="6"/>
  <c r="U323" i="6"/>
  <c r="V323" i="6"/>
  <c r="U322" i="6"/>
  <c r="V322" i="6"/>
  <c r="U321" i="6"/>
  <c r="V321" i="6"/>
  <c r="U320" i="6"/>
  <c r="V320" i="6"/>
  <c r="U319" i="6"/>
  <c r="V319" i="6"/>
  <c r="U318" i="6"/>
  <c r="V318" i="6"/>
  <c r="U317" i="6"/>
  <c r="V317" i="6"/>
  <c r="U316" i="6"/>
  <c r="V316" i="6"/>
  <c r="U315" i="6"/>
  <c r="V315" i="6"/>
  <c r="U314" i="6"/>
  <c r="V314" i="6"/>
  <c r="U313" i="6"/>
  <c r="V313" i="6"/>
  <c r="U312" i="6"/>
  <c r="V312" i="6"/>
  <c r="U311" i="6"/>
  <c r="V311" i="6"/>
  <c r="U310" i="6"/>
  <c r="V310" i="6"/>
  <c r="U309" i="6"/>
  <c r="V309" i="6"/>
  <c r="U308" i="6"/>
  <c r="V308" i="6"/>
  <c r="U307" i="6"/>
  <c r="V307" i="6"/>
  <c r="U306" i="6"/>
  <c r="V306" i="6"/>
  <c r="U305" i="6"/>
  <c r="V305" i="6"/>
  <c r="U304" i="6"/>
  <c r="V304" i="6"/>
  <c r="U303" i="6"/>
  <c r="V303" i="6"/>
  <c r="U302" i="6"/>
  <c r="V302" i="6"/>
  <c r="U301" i="6"/>
  <c r="V301" i="6"/>
  <c r="U300" i="6"/>
  <c r="V300" i="6"/>
  <c r="U299" i="6"/>
  <c r="V299" i="6"/>
  <c r="U298" i="6"/>
  <c r="V298" i="6"/>
  <c r="U297" i="6"/>
  <c r="V297" i="6"/>
  <c r="U296" i="6"/>
  <c r="V296" i="6"/>
  <c r="U295" i="6"/>
  <c r="V295" i="6"/>
  <c r="U294" i="6"/>
  <c r="V294" i="6"/>
  <c r="U293" i="6"/>
  <c r="V293" i="6"/>
  <c r="U292" i="6"/>
  <c r="V292" i="6"/>
  <c r="U291" i="6"/>
  <c r="V291" i="6"/>
  <c r="U290" i="6"/>
  <c r="V290" i="6"/>
  <c r="U289" i="6"/>
  <c r="V289" i="6"/>
  <c r="U288" i="6"/>
  <c r="V288" i="6"/>
  <c r="U287" i="6"/>
  <c r="V287" i="6"/>
  <c r="U286" i="6"/>
  <c r="V286" i="6"/>
  <c r="U285" i="6"/>
  <c r="V285" i="6"/>
  <c r="U284" i="6"/>
  <c r="V284" i="6"/>
  <c r="U283" i="6"/>
  <c r="V283" i="6"/>
  <c r="U282" i="6"/>
  <c r="V282" i="6"/>
  <c r="U281" i="6"/>
  <c r="V281" i="6"/>
  <c r="U280" i="6"/>
  <c r="V280" i="6"/>
  <c r="U279" i="6"/>
  <c r="V279" i="6"/>
  <c r="U278" i="6"/>
  <c r="V278" i="6"/>
  <c r="U277" i="6"/>
  <c r="V277" i="6"/>
  <c r="U276" i="6"/>
  <c r="V276" i="6"/>
  <c r="U275" i="6"/>
  <c r="V275" i="6"/>
  <c r="U274" i="6"/>
  <c r="V274" i="6"/>
  <c r="U273" i="6"/>
  <c r="V273" i="6"/>
  <c r="U272" i="6"/>
  <c r="V272" i="6"/>
  <c r="U271" i="6"/>
  <c r="V271" i="6"/>
  <c r="U270" i="6"/>
  <c r="V270" i="6"/>
  <c r="U269" i="6"/>
  <c r="V269" i="6"/>
  <c r="U268" i="6"/>
  <c r="V268" i="6"/>
  <c r="U267" i="6"/>
  <c r="V267" i="6"/>
  <c r="U266" i="6"/>
  <c r="V266" i="6"/>
  <c r="U265" i="6"/>
  <c r="V265" i="6"/>
  <c r="U264" i="6"/>
  <c r="V264" i="6"/>
  <c r="U263" i="6"/>
  <c r="V263" i="6"/>
  <c r="U262" i="6"/>
  <c r="V262" i="6"/>
  <c r="U261" i="6"/>
  <c r="V261" i="6"/>
  <c r="U260" i="6"/>
  <c r="V260" i="6"/>
  <c r="U259" i="6"/>
  <c r="V259" i="6"/>
  <c r="U258" i="6"/>
  <c r="V258" i="6"/>
  <c r="U257" i="6"/>
  <c r="V257" i="6"/>
  <c r="U256" i="6"/>
  <c r="V256" i="6"/>
  <c r="U255" i="6"/>
  <c r="V255" i="6"/>
  <c r="U254" i="6"/>
  <c r="V254" i="6"/>
  <c r="U253" i="6"/>
  <c r="V253" i="6"/>
  <c r="U252" i="6"/>
  <c r="V252" i="6"/>
  <c r="U251" i="6"/>
  <c r="V251" i="6"/>
  <c r="U250" i="6"/>
  <c r="V250" i="6"/>
  <c r="U249" i="6"/>
  <c r="V249" i="6"/>
  <c r="U248" i="6"/>
  <c r="V248" i="6"/>
  <c r="U247" i="6"/>
  <c r="V247" i="6"/>
  <c r="U246" i="6"/>
  <c r="V246" i="6"/>
  <c r="U245" i="6"/>
  <c r="V245" i="6"/>
  <c r="U244" i="6"/>
  <c r="V244" i="6"/>
  <c r="U243" i="6"/>
  <c r="V243" i="6"/>
  <c r="U242" i="6"/>
  <c r="V242" i="6"/>
  <c r="U241" i="6"/>
  <c r="V241" i="6"/>
  <c r="U240" i="6"/>
  <c r="V240" i="6"/>
  <c r="U239" i="6"/>
  <c r="V239" i="6"/>
  <c r="U238" i="6"/>
  <c r="V238" i="6"/>
  <c r="U237" i="6"/>
  <c r="V237" i="6"/>
  <c r="U236" i="6"/>
  <c r="V236" i="6"/>
  <c r="U235" i="6"/>
  <c r="V235" i="6"/>
  <c r="U234" i="6"/>
  <c r="V234" i="6"/>
  <c r="U233" i="6"/>
  <c r="V233" i="6"/>
  <c r="U232" i="6"/>
  <c r="V232" i="6"/>
  <c r="U231" i="6"/>
  <c r="V231" i="6"/>
  <c r="U230" i="6"/>
  <c r="V230" i="6"/>
  <c r="U229" i="6"/>
  <c r="V229" i="6"/>
  <c r="U228" i="6"/>
  <c r="V228" i="6"/>
  <c r="U227" i="6"/>
  <c r="V227" i="6"/>
  <c r="U226" i="6"/>
  <c r="V226" i="6"/>
  <c r="U225" i="6"/>
  <c r="V225" i="6"/>
  <c r="U224" i="6"/>
  <c r="V224" i="6"/>
  <c r="U223" i="6"/>
  <c r="V223" i="6"/>
  <c r="U222" i="6"/>
  <c r="V222" i="6"/>
  <c r="U221" i="6"/>
  <c r="V221" i="6"/>
  <c r="U220" i="6"/>
  <c r="V220" i="6"/>
  <c r="U219" i="6"/>
  <c r="V219" i="6"/>
  <c r="U218" i="6"/>
  <c r="V218" i="6"/>
  <c r="U217" i="6"/>
  <c r="V217" i="6"/>
  <c r="U216" i="6"/>
  <c r="V216" i="6"/>
  <c r="U215" i="6"/>
  <c r="V215" i="6"/>
  <c r="U214" i="6"/>
  <c r="V214" i="6"/>
  <c r="U213" i="6"/>
  <c r="V213" i="6"/>
  <c r="U212" i="6"/>
  <c r="V212" i="6"/>
  <c r="U211" i="6"/>
  <c r="V211" i="6"/>
  <c r="U210" i="6"/>
  <c r="V210" i="6"/>
  <c r="U209" i="6"/>
  <c r="V209" i="6"/>
  <c r="U208" i="6"/>
  <c r="V208" i="6"/>
  <c r="U207" i="6"/>
  <c r="V207" i="6"/>
  <c r="U206" i="6"/>
  <c r="V206" i="6"/>
  <c r="U205" i="6"/>
  <c r="V205" i="6"/>
  <c r="U204" i="6"/>
  <c r="V204" i="6"/>
  <c r="U203" i="6"/>
  <c r="V203" i="6"/>
  <c r="U202" i="6"/>
  <c r="V202" i="6"/>
  <c r="U201" i="6"/>
  <c r="V201" i="6"/>
  <c r="U200" i="6"/>
  <c r="V200" i="6"/>
  <c r="U199" i="6"/>
  <c r="V199" i="6"/>
  <c r="U198" i="6"/>
  <c r="V198" i="6"/>
  <c r="U197" i="6"/>
  <c r="V197" i="6"/>
  <c r="U196" i="6"/>
  <c r="V196" i="6"/>
  <c r="U195" i="6"/>
  <c r="V195" i="6"/>
  <c r="U194" i="6"/>
  <c r="V194" i="6"/>
  <c r="U193" i="6"/>
  <c r="V193" i="6"/>
  <c r="U192" i="6"/>
  <c r="V192" i="6"/>
  <c r="U191" i="6"/>
  <c r="V191" i="6"/>
  <c r="U190" i="6"/>
  <c r="V190" i="6"/>
  <c r="U189" i="6"/>
  <c r="V189" i="6"/>
  <c r="U188" i="6"/>
  <c r="V188" i="6"/>
  <c r="U187" i="6"/>
  <c r="V187" i="6"/>
  <c r="U186" i="6"/>
  <c r="V186" i="6"/>
  <c r="U185" i="6"/>
  <c r="V185" i="6"/>
  <c r="U184" i="6"/>
  <c r="V184" i="6"/>
  <c r="U183" i="6"/>
  <c r="V183" i="6"/>
  <c r="U182" i="6"/>
  <c r="V182" i="6"/>
  <c r="U181" i="6"/>
  <c r="V181" i="6"/>
  <c r="U180" i="6"/>
  <c r="V180" i="6"/>
  <c r="U179" i="6"/>
  <c r="V179" i="6"/>
  <c r="U178" i="6"/>
  <c r="V178" i="6"/>
  <c r="U177" i="6"/>
  <c r="V177" i="6"/>
  <c r="U176" i="6"/>
  <c r="V176" i="6"/>
  <c r="U175" i="6"/>
  <c r="V175" i="6"/>
  <c r="U174" i="6"/>
  <c r="V174" i="6"/>
  <c r="U173" i="6"/>
  <c r="V173" i="6"/>
  <c r="U172" i="6"/>
  <c r="V172" i="6"/>
  <c r="U171" i="6"/>
  <c r="V171" i="6"/>
  <c r="U170" i="6"/>
  <c r="V170" i="6"/>
  <c r="U169" i="6"/>
  <c r="V169" i="6"/>
  <c r="U168" i="6"/>
  <c r="V168" i="6"/>
  <c r="U167" i="6"/>
  <c r="V167" i="6"/>
  <c r="U166" i="6"/>
  <c r="V166" i="6"/>
  <c r="U165" i="6"/>
  <c r="V165" i="6"/>
  <c r="U164" i="6"/>
  <c r="V164" i="6"/>
  <c r="U163" i="6"/>
  <c r="V163" i="6"/>
  <c r="U162" i="6"/>
  <c r="V162" i="6"/>
  <c r="U161" i="6"/>
  <c r="V161" i="6"/>
  <c r="U160" i="6"/>
  <c r="V160" i="6"/>
  <c r="U159" i="6"/>
  <c r="V159" i="6"/>
  <c r="U158" i="6"/>
  <c r="V158" i="6"/>
  <c r="U157" i="6"/>
  <c r="V157" i="6"/>
  <c r="U156" i="6"/>
  <c r="V156" i="6"/>
  <c r="U155" i="6"/>
  <c r="V155" i="6"/>
  <c r="U154" i="6"/>
  <c r="V154" i="6"/>
  <c r="U153" i="6"/>
  <c r="V153" i="6"/>
  <c r="U152" i="6"/>
  <c r="V152" i="6"/>
  <c r="U151" i="6"/>
  <c r="V151" i="6"/>
  <c r="U150" i="6"/>
  <c r="V150" i="6"/>
  <c r="U149" i="6"/>
  <c r="V149" i="6"/>
  <c r="U148" i="6"/>
  <c r="V148" i="6"/>
  <c r="U147" i="6"/>
  <c r="V147" i="6"/>
  <c r="U146" i="6"/>
  <c r="V146" i="6"/>
  <c r="U145" i="6"/>
  <c r="V145" i="6"/>
  <c r="U144" i="6"/>
  <c r="V144" i="6"/>
  <c r="U143" i="6"/>
  <c r="V143" i="6"/>
  <c r="U142" i="6"/>
  <c r="V142" i="6"/>
  <c r="U141" i="6"/>
  <c r="V141" i="6"/>
  <c r="U140" i="6"/>
  <c r="V140" i="6"/>
  <c r="U139" i="6"/>
  <c r="V139" i="6"/>
  <c r="U138" i="6"/>
  <c r="V138" i="6"/>
  <c r="U137" i="6"/>
  <c r="V137" i="6"/>
  <c r="U136" i="6"/>
  <c r="V136" i="6"/>
  <c r="U135" i="6"/>
  <c r="V135" i="6"/>
  <c r="U134" i="6"/>
  <c r="V134" i="6"/>
  <c r="U133" i="6"/>
  <c r="V133" i="6"/>
  <c r="U132" i="6"/>
  <c r="V132" i="6"/>
  <c r="U131" i="6"/>
  <c r="V131" i="6"/>
  <c r="U130" i="6"/>
  <c r="V130" i="6"/>
  <c r="U129" i="6"/>
  <c r="V129" i="6"/>
  <c r="U128" i="6"/>
  <c r="V128" i="6"/>
  <c r="U127" i="6"/>
  <c r="V127" i="6"/>
  <c r="U126" i="6"/>
  <c r="V126" i="6"/>
  <c r="U125" i="6"/>
  <c r="V125" i="6"/>
  <c r="U124" i="6"/>
  <c r="V124" i="6"/>
  <c r="U123" i="6"/>
  <c r="V123" i="6"/>
  <c r="U122" i="6"/>
  <c r="V122" i="6"/>
  <c r="U121" i="6"/>
  <c r="V121" i="6"/>
  <c r="U120" i="6"/>
  <c r="V120" i="6"/>
  <c r="U119" i="6"/>
  <c r="V119" i="6"/>
  <c r="U118" i="6"/>
  <c r="V118" i="6"/>
  <c r="U117" i="6"/>
  <c r="V117" i="6"/>
  <c r="U116" i="6"/>
  <c r="V116" i="6"/>
  <c r="U115" i="6"/>
  <c r="V115" i="6"/>
  <c r="U114" i="6"/>
  <c r="V114" i="6"/>
  <c r="U113" i="6"/>
  <c r="V113" i="6"/>
  <c r="U112" i="6"/>
  <c r="V112" i="6"/>
  <c r="U111" i="6"/>
  <c r="V111" i="6"/>
  <c r="U110" i="6"/>
  <c r="V110" i="6"/>
  <c r="U109" i="6"/>
  <c r="V109" i="6"/>
  <c r="U108" i="6"/>
  <c r="V108" i="6"/>
  <c r="U107" i="6"/>
  <c r="V107" i="6"/>
  <c r="U106" i="6"/>
  <c r="V106" i="6"/>
  <c r="U105" i="6"/>
  <c r="V105" i="6"/>
  <c r="U104" i="6"/>
  <c r="V104" i="6"/>
  <c r="U103" i="6"/>
  <c r="V103" i="6"/>
  <c r="U102" i="6"/>
  <c r="V102" i="6"/>
  <c r="U101" i="6"/>
  <c r="V101" i="6"/>
  <c r="U100" i="6"/>
  <c r="V100" i="6"/>
  <c r="U99" i="6"/>
  <c r="V99" i="6"/>
  <c r="U98" i="6"/>
  <c r="V98" i="6"/>
  <c r="U97" i="6"/>
  <c r="V97" i="6"/>
  <c r="U96" i="6"/>
  <c r="V96" i="6"/>
  <c r="U95" i="6"/>
  <c r="V95" i="6"/>
  <c r="U94" i="6"/>
  <c r="V94" i="6"/>
  <c r="U93" i="6"/>
  <c r="V93" i="6"/>
  <c r="U92" i="6"/>
  <c r="V92" i="6"/>
  <c r="U91" i="6"/>
  <c r="V91" i="6"/>
  <c r="U90" i="6"/>
  <c r="V90" i="6"/>
  <c r="U89" i="6"/>
  <c r="V89" i="6"/>
  <c r="U88" i="6"/>
  <c r="V88" i="6"/>
  <c r="U87" i="6"/>
  <c r="V87" i="6"/>
  <c r="U86" i="6"/>
  <c r="V86" i="6"/>
  <c r="U85" i="6"/>
  <c r="V85" i="6"/>
  <c r="U84" i="6"/>
  <c r="V84" i="6"/>
  <c r="U83" i="6"/>
  <c r="V83" i="6"/>
  <c r="U82" i="6"/>
  <c r="V82" i="6"/>
  <c r="U81" i="6"/>
  <c r="V81" i="6"/>
  <c r="U80" i="6"/>
  <c r="V80" i="6"/>
  <c r="U79" i="6"/>
  <c r="V79" i="6"/>
  <c r="U78" i="6"/>
  <c r="V78" i="6"/>
  <c r="U77" i="6"/>
  <c r="V77" i="6"/>
  <c r="U76" i="6"/>
  <c r="V76" i="6"/>
  <c r="U75" i="6"/>
  <c r="V75" i="6"/>
  <c r="U74" i="6"/>
  <c r="V74" i="6"/>
  <c r="U73" i="6"/>
  <c r="V73" i="6"/>
  <c r="U72" i="6"/>
  <c r="V72" i="6"/>
  <c r="U71" i="6"/>
  <c r="V71" i="6"/>
  <c r="U70" i="6"/>
  <c r="V70" i="6"/>
  <c r="U69" i="6"/>
  <c r="V69" i="6"/>
  <c r="U68" i="6"/>
  <c r="V68" i="6"/>
  <c r="U67" i="6"/>
  <c r="V67" i="6"/>
  <c r="U66" i="6"/>
  <c r="V66" i="6"/>
  <c r="U65" i="6"/>
  <c r="V65" i="6"/>
  <c r="U64" i="6"/>
  <c r="V64" i="6"/>
  <c r="U63" i="6"/>
  <c r="V63" i="6"/>
  <c r="U62" i="6"/>
  <c r="V62" i="6"/>
  <c r="U61" i="6"/>
  <c r="V61" i="6"/>
  <c r="U60" i="6"/>
  <c r="V60" i="6"/>
  <c r="U59" i="6"/>
  <c r="V59" i="6"/>
  <c r="U58" i="6"/>
  <c r="V58" i="6"/>
  <c r="U57" i="6"/>
  <c r="V57" i="6"/>
  <c r="U56" i="6"/>
  <c r="V56" i="6"/>
  <c r="U55" i="6"/>
  <c r="V55" i="6"/>
  <c r="U54" i="6"/>
  <c r="V54" i="6"/>
  <c r="U53" i="6"/>
  <c r="V53" i="6"/>
  <c r="U52" i="6"/>
  <c r="V52" i="6"/>
  <c r="U51" i="6"/>
  <c r="V51" i="6"/>
  <c r="U50" i="6"/>
  <c r="V50" i="6"/>
  <c r="U49" i="6"/>
  <c r="V49" i="6"/>
  <c r="U48" i="6"/>
  <c r="V48" i="6"/>
  <c r="U47" i="6"/>
  <c r="V47" i="6"/>
  <c r="U46" i="6"/>
  <c r="V46" i="6"/>
  <c r="U45" i="6"/>
  <c r="V45" i="6"/>
  <c r="U44" i="6"/>
  <c r="V44" i="6"/>
  <c r="U43" i="6"/>
  <c r="V43" i="6"/>
  <c r="U42" i="6"/>
  <c r="V42" i="6"/>
  <c r="U41" i="6"/>
  <c r="V41" i="6"/>
  <c r="U40" i="6"/>
  <c r="V40" i="6"/>
  <c r="U39" i="6"/>
  <c r="V39" i="6"/>
  <c r="U38" i="6"/>
  <c r="V38" i="6"/>
  <c r="U37" i="6"/>
  <c r="V37" i="6"/>
  <c r="U36" i="6"/>
  <c r="V36" i="6"/>
  <c r="U35" i="6"/>
  <c r="V35" i="6"/>
  <c r="U34" i="6"/>
  <c r="V34" i="6"/>
  <c r="U33" i="6"/>
  <c r="V33" i="6"/>
  <c r="U32" i="6"/>
  <c r="V32" i="6"/>
  <c r="U31" i="6"/>
  <c r="V31" i="6"/>
  <c r="U30" i="6"/>
  <c r="V30" i="6"/>
  <c r="U29" i="6"/>
  <c r="V29" i="6"/>
  <c r="U28" i="6"/>
  <c r="V28" i="6"/>
  <c r="U27" i="6"/>
  <c r="V27" i="6"/>
  <c r="U26" i="6"/>
  <c r="V26" i="6"/>
  <c r="U25" i="6"/>
  <c r="V25" i="6"/>
  <c r="U24" i="6"/>
  <c r="V24" i="6"/>
  <c r="U23" i="6"/>
  <c r="V23" i="6"/>
  <c r="U22" i="6"/>
  <c r="V22" i="6"/>
  <c r="U21" i="6"/>
  <c r="V21" i="6"/>
  <c r="U20" i="6"/>
  <c r="V20" i="6"/>
  <c r="U19" i="6"/>
  <c r="V19" i="6"/>
  <c r="U18" i="6"/>
  <c r="V18" i="6"/>
  <c r="U17" i="6"/>
  <c r="V17" i="6"/>
  <c r="U16" i="6"/>
  <c r="V16" i="6"/>
  <c r="U15" i="6"/>
  <c r="V15" i="6"/>
  <c r="U14" i="6"/>
  <c r="V14" i="6"/>
  <c r="U13" i="6"/>
  <c r="V13" i="6"/>
  <c r="U12" i="6"/>
  <c r="V12" i="6"/>
  <c r="U11" i="6"/>
  <c r="V11" i="6"/>
  <c r="U10" i="6"/>
  <c r="V10" i="6"/>
  <c r="U9" i="6"/>
  <c r="V9" i="6"/>
  <c r="U8" i="6"/>
  <c r="V8" i="6"/>
  <c r="U7" i="6"/>
  <c r="V7" i="6"/>
  <c r="U6" i="6"/>
  <c r="V6" i="6"/>
  <c r="U5" i="6"/>
  <c r="V5" i="6"/>
  <c r="U4" i="6"/>
  <c r="V4" i="6"/>
  <c r="U3" i="6"/>
  <c r="V3" i="6"/>
  <c r="U2" i="6"/>
  <c r="V2" i="6"/>
</calcChain>
</file>

<file path=xl/sharedStrings.xml><?xml version="1.0" encoding="utf-8"?>
<sst xmlns="http://schemas.openxmlformats.org/spreadsheetml/2006/main" count="487" uniqueCount="352">
  <si>
    <t>تصور نظام إدارة السكن ونقل خدمات العاملات</t>
  </si>
  <si>
    <t>البند</t>
  </si>
  <si>
    <t>التفصيل</t>
  </si>
  <si>
    <t>الهدف</t>
  </si>
  <si>
    <t>ملاحظة للمبرمج</t>
  </si>
  <si>
    <t>أولوية</t>
  </si>
  <si>
    <t>نوع المتطلب</t>
  </si>
  <si>
    <t>الهدف الرئيسي</t>
  </si>
  <si>
    <t>متابعة العاملات في السكن وتسهيل عمل الموظفين في الإيواء ونقل الخدمات ومتابعة العاملات التي خرجت للعملاء للتجربة والتواصل معهم في الوقت المناسب</t>
  </si>
  <si>
    <t>تقليل الضياع والتأخير والعمل اليدوي</t>
  </si>
  <si>
    <t>النظام تشغيلي يومي وليس مجرد أرشيف بيانات</t>
  </si>
  <si>
    <t>عالية جدًا</t>
  </si>
  <si>
    <t>وظيفي</t>
  </si>
  <si>
    <t>نطاق التشغيل</t>
  </si>
  <si>
    <t>منظومة سكن ونقل خدمات واحدة تخدم أربعة مكاتب</t>
  </si>
  <si>
    <t>عدم تكرار نفس العاملة في أكثر من نظام</t>
  </si>
  <si>
    <t>يجب الفصل بين مكتب العاملة الأصلي والمكتب المنفذ لعملية النقل</t>
  </si>
  <si>
    <t>العاملة</t>
  </si>
  <si>
    <t>ملف مركزي واحد لكل عاملة</t>
  </si>
  <si>
    <t>تاريخ كامل للحالة والإجراءات</t>
  </si>
  <si>
    <t>لا يتم حذف التاريخ عند الإرجاع أو إعادة العرض</t>
  </si>
  <si>
    <t>العميل</t>
  </si>
  <si>
    <t>اختيار عاملة من قائمة العاملات المتاحات ثم حجزها واستلامها وفق الاتفاقية</t>
  </si>
  <si>
    <t>تسريع عملية البيع/النقل</t>
  </si>
  <si>
    <t>منع حجز العاملة نفسها لعميلين في نفس الوقت</t>
  </si>
  <si>
    <t>الأسعار</t>
  </si>
  <si>
    <t>تدخل يدويًا لكل عملية</t>
  </si>
  <si>
    <t>مرونة بحسب الحالة</t>
  </si>
  <si>
    <t>لا يوجد سعر ثابت داخل الكود</t>
  </si>
  <si>
    <t>عالية</t>
  </si>
  <si>
    <t>قاعدة عمل</t>
  </si>
  <si>
    <t>الكفيل الأول</t>
  </si>
  <si>
    <t>حفظ بيانات صاحب العمل/الكفيل الأول وتاريخ الحالة</t>
  </si>
  <si>
    <t>مرجعية تشغيلية ونظامية</t>
  </si>
  <si>
    <t>بيانات مستقلة عن العميل الجديد</t>
  </si>
  <si>
    <t>بيانات</t>
  </si>
  <si>
    <t>المتابعة</t>
  </si>
  <si>
    <t>قائمة يومية للعاملات خارج السكن عند العملاء</t>
  </si>
  <si>
    <t>التواصل قبل نهاية المدة وعدم نسيان الحالات</t>
  </si>
  <si>
    <t>تنبيهات حسب الأيام المتبقية والمتأخرة</t>
  </si>
  <si>
    <t>المرحلة</t>
  </si>
  <si>
    <t>الحالة</t>
  </si>
  <si>
    <t>الإجراء</t>
  </si>
  <si>
    <t>من ينفذه</t>
  </si>
  <si>
    <t>شرط الانتقال</t>
  </si>
  <si>
    <t>الحالة التالية</t>
  </si>
  <si>
    <t>تنبيه/متابعة</t>
  </si>
  <si>
    <t>دخول السكن</t>
  </si>
  <si>
    <t>تسجيل العاملة وسبب الدخول والمكتب الأصلي والكفيل الأول والوثائق</t>
  </si>
  <si>
    <t>موظف السكن</t>
  </si>
  <si>
    <t>اكتمال الحد الأدنى من البيانات</t>
  </si>
  <si>
    <t>تحت التقييم</t>
  </si>
  <si>
    <t>تحديد الإجراء المطلوب وأهلية العاملة للعرض أو أي إجراء آخر</t>
  </si>
  <si>
    <t>المشرف/المختص</t>
  </si>
  <si>
    <t>موافقة المسؤول</t>
  </si>
  <si>
    <t>متاحة لنقل الخدمات أو مسار آخر</t>
  </si>
  <si>
    <t>متاحة لنقل الخدمات</t>
  </si>
  <si>
    <t>إظهار العاملة في قائمة العرض مع CV</t>
  </si>
  <si>
    <t>النظام</t>
  </si>
  <si>
    <t>الحالة = متاحة</t>
  </si>
  <si>
    <t>محجوزة</t>
  </si>
  <si>
    <t>منع حجز مزدوج</t>
  </si>
  <si>
    <t>ربط العاملة بعميل جديد وتسجيل المكتب المنفذ والموظف</t>
  </si>
  <si>
    <t>المبيعات/السكن</t>
  </si>
  <si>
    <t>اختيار العميل</t>
  </si>
  <si>
    <t>بانتظار الاتفاقية</t>
  </si>
  <si>
    <t>مدة صلاحية الحجز اختيارية</t>
  </si>
  <si>
    <t>إدخال السعر والدفعة وتوليد/إرفاق الاتفاقية</t>
  </si>
  <si>
    <t>الموظف</t>
  </si>
  <si>
    <t>استكمال المتطلبات</t>
  </si>
  <si>
    <t>جاهزة للتسليم</t>
  </si>
  <si>
    <t>تنبيه نقص مستندات</t>
  </si>
  <si>
    <t>تسجيل وقت التسليم الفعلي للعميل</t>
  </si>
  <si>
    <t>تأكيد التسليم</t>
  </si>
  <si>
    <t>خرجت للعميل</t>
  </si>
  <si>
    <t>بدء عداد الأيام</t>
  </si>
  <si>
    <t>متابعة العميل خلال المدة المتفق عليها</t>
  </si>
  <si>
    <t>موظف المتابعة</t>
  </si>
  <si>
    <t>نتيجة التواصل</t>
  </si>
  <si>
    <t>بانتظار نقل الخدمات أو عودة للسكن</t>
  </si>
  <si>
    <t>تنبيه قبل نهاية المدة وبعد تجاوزها</t>
  </si>
  <si>
    <t>بانتظار نقل الخدمات</t>
  </si>
  <si>
    <t>متابعة إجراءات النقل حتى الإتمام</t>
  </si>
  <si>
    <t>الموظف المختص</t>
  </si>
  <si>
    <t>إتمام النقل</t>
  </si>
  <si>
    <t>تم نقل الخدمات</t>
  </si>
  <si>
    <t>تنبيه إذا تأخر الإجراء</t>
  </si>
  <si>
    <t>عادت من العميل</t>
  </si>
  <si>
    <t>تسجيل تاريخ وسبب الإرجاع والتسوية وإعادة تقييم العاملة</t>
  </si>
  <si>
    <t>السكن/الحسابات</t>
  </si>
  <si>
    <t>اكتمال الإرجاع</t>
  </si>
  <si>
    <t>متاحة للنقل أو مسار آخر</t>
  </si>
  <si>
    <t>زيادة عداد مرات التجربة</t>
  </si>
  <si>
    <t>إغلاق العملية مع بقاء التاريخ كاملًا</t>
  </si>
  <si>
    <t>النظام/المشرف</t>
  </si>
  <si>
    <t>اكتمال المستندات</t>
  </si>
  <si>
    <t>مغلقة</t>
  </si>
  <si>
    <t>Worker ID</t>
  </si>
  <si>
    <t>مكتب العاملة الأصلي</t>
  </si>
  <si>
    <t>اسم العاملة</t>
  </si>
  <si>
    <t>الجنسية</t>
  </si>
  <si>
    <t>رقم الجواز</t>
  </si>
  <si>
    <t>رقم الإقامة</t>
  </si>
  <si>
    <t>تاريخ الميلاد</t>
  </si>
  <si>
    <t>العمر</t>
  </si>
  <si>
    <t>رقم الجوال إن وجد</t>
  </si>
  <si>
    <t>تاريخ دخول المملكة</t>
  </si>
  <si>
    <t>تاريخ دخول السكن</t>
  </si>
  <si>
    <t>سبب دخول السكن</t>
  </si>
  <si>
    <t>الحالة التشغيلية</t>
  </si>
  <si>
    <t>الإجراء المطلوب</t>
  </si>
  <si>
    <t>الراتب المطلوب</t>
  </si>
  <si>
    <t>الخبرة</t>
  </si>
  <si>
    <t>اللغة</t>
  </si>
  <si>
    <t>مهارات/ملاحظات CV</t>
  </si>
  <si>
    <t>رابط/ملف الصورة</t>
  </si>
  <si>
    <t>رابط/ملف CV</t>
  </si>
  <si>
    <t>حالة الوثائق</t>
  </si>
  <si>
    <t>عدد مرات الخروج للعملاء</t>
  </si>
  <si>
    <t>آخر تاريخ خروج</t>
  </si>
  <si>
    <t>آخر تاريخ عودة</t>
  </si>
  <si>
    <t>الموظف المسؤول</t>
  </si>
  <si>
    <t>ملاحظات</t>
  </si>
  <si>
    <t>اسم الكفيل الأول</t>
  </si>
  <si>
    <t>رقم الهوية/الإقامة</t>
  </si>
  <si>
    <t>رقم الجوال</t>
  </si>
  <si>
    <t>مدينة الكفيل</t>
  </si>
  <si>
    <t>رقم العقد/المرجع إن وجد</t>
  </si>
  <si>
    <t>المكتب الذي تم الاستقدام من خلاله</t>
  </si>
  <si>
    <t>تاريخ بداية العلاقة</t>
  </si>
  <si>
    <t>تاريخ إعادة العاملة</t>
  </si>
  <si>
    <t>سبب الإعادة</t>
  </si>
  <si>
    <t>داخل/خارج الضمان</t>
  </si>
  <si>
    <t>هل توجد مطالبة؟</t>
  </si>
  <si>
    <t>تفاصيل المطالبة/القضية</t>
  </si>
  <si>
    <t>حالة العلاقة السابقة</t>
  </si>
  <si>
    <t>Accommodation Case ID</t>
  </si>
  <si>
    <t>تاريخ ووقت الدخول</t>
  </si>
  <si>
    <t>سبب الدخول</t>
  </si>
  <si>
    <t>الموظف المستلم</t>
  </si>
  <si>
    <t>المستندات المستلمة</t>
  </si>
  <si>
    <t>حالة الإقامة</t>
  </si>
  <si>
    <t>الأولوية</t>
  </si>
  <si>
    <t>الحالة الحالية</t>
  </si>
  <si>
    <t>آخر تحديث</t>
  </si>
  <si>
    <t>تاريخ ووقت الخروج من السكن</t>
  </si>
  <si>
    <t>نوع الخروج</t>
  </si>
  <si>
    <t>Transfer Case ID</t>
  </si>
  <si>
    <t>المكتب المنفذ للعملية</t>
  </si>
  <si>
    <t>اسم العميل الجديد</t>
  </si>
  <si>
    <t>رقم هوية العميل</t>
  </si>
  <si>
    <t>رقم جوال العميل</t>
  </si>
  <si>
    <t>المدينة</t>
  </si>
  <si>
    <t>تاريخ اختيار العاملة</t>
  </si>
  <si>
    <t>تاريخ الحجز</t>
  </si>
  <si>
    <t>حالة العملية</t>
  </si>
  <si>
    <t>قيمة نقل الخدمات</t>
  </si>
  <si>
    <t>الدفعة الأولية</t>
  </si>
  <si>
    <t>حالة السداد</t>
  </si>
  <si>
    <t>رقم/مرجع الاتفاقية</t>
  </si>
  <si>
    <t>تاريخ توقيع الاتفاقية</t>
  </si>
  <si>
    <t>تاريخ ووقت التسليم</t>
  </si>
  <si>
    <t>مدة المتابعة بالأيام</t>
  </si>
  <si>
    <t>تاريخ نهاية المتابعة</t>
  </si>
  <si>
    <t>الأيام المتبقية</t>
  </si>
  <si>
    <t>آخر تواصل</t>
  </si>
  <si>
    <t>نتيجة آخر تواصل</t>
  </si>
  <si>
    <t>موعد التواصل القادم</t>
  </si>
  <si>
    <t>قرار العميل</t>
  </si>
  <si>
    <t>تاريخ طلب النقل</t>
  </si>
  <si>
    <t>حالة طلب النقل</t>
  </si>
  <si>
    <t>تاريخ إتمام النقل</t>
  </si>
  <si>
    <t>تاريخ الإرجاع</t>
  </si>
  <si>
    <t>سبب الإرجاع</t>
  </si>
  <si>
    <t>مبلغ الخصم</t>
  </si>
  <si>
    <t>مبلغ الاسترداد</t>
  </si>
  <si>
    <t>حالة التسوية</t>
  </si>
  <si>
    <t>اسم العميل</t>
  </si>
  <si>
    <t>المكتب المنفذ</t>
  </si>
  <si>
    <t>تاريخ التسليم</t>
  </si>
  <si>
    <t>المتابعة المطلوبة اليوم</t>
  </si>
  <si>
    <t>رقم الحركة</t>
  </si>
  <si>
    <t>التاريخ والوقت</t>
  </si>
  <si>
    <t>نوع الحركة</t>
  </si>
  <si>
    <t>الحالة من</t>
  </si>
  <si>
    <t>الحالة إلى</t>
  </si>
  <si>
    <t>الوصف/الملاحظة</t>
  </si>
  <si>
    <t>مرجع مرفق</t>
  </si>
  <si>
    <t>الشاشة</t>
  </si>
  <si>
    <t>العناصر الرئيسية</t>
  </si>
  <si>
    <t>الأزرار الرئيسية</t>
  </si>
  <si>
    <t>من يستخدمها</t>
  </si>
  <si>
    <t>لوحة التحكم</t>
  </si>
  <si>
    <t>معرفة وضع السكن والمتابعات فورًا</t>
  </si>
  <si>
    <t>أعداد العاملات حسب الحالة، المتاحات للنقل، الخارجات للعملاء، المتأخرات، الإجراءات المفتوحة</t>
  </si>
  <si>
    <t>فتح القائمة، تصفية، تصدير</t>
  </si>
  <si>
    <t>الإدارة/المشرف</t>
  </si>
  <si>
    <t>الأرقام قابلة للضغط للانتقال للتفاصيل</t>
  </si>
  <si>
    <t>قائمة العاملات في السكن</t>
  </si>
  <si>
    <t>تشغيل السكن يوميًا</t>
  </si>
  <si>
    <t>اسم، جنسية، مكتب أصلي، تاريخ الدخول، سبب الدخول، الحالة، الإجراء، الموظف</t>
  </si>
  <si>
    <t>إضافة، تعديل، فتح ملف، تغيير حالة</t>
  </si>
  <si>
    <t>السكن</t>
  </si>
  <si>
    <t>فلترة وبحث سريع</t>
  </si>
  <si>
    <t>ملف العاملة</t>
  </si>
  <si>
    <t>مرجع موحد لكل العاملة</t>
  </si>
  <si>
    <t>بيانات شخصية، الكفيل الأول، السكن، CV، العمليات السابقة، Timeline</t>
  </si>
  <si>
    <t>تعديل، إضافة مستند، إنشاء عملية نقل</t>
  </si>
  <si>
    <t>السكن/المشرف</t>
  </si>
  <si>
    <t>لا يتم حذف التاريخ السابق</t>
  </si>
  <si>
    <t>العاملات المتاحة للنقل</t>
  </si>
  <si>
    <t>عرض الخيارات للعميل</t>
  </si>
  <si>
    <t>صورة، CV، جنسية، عمر، خبرة، مهارات، راتب مطلوب، المكتب الأصلي</t>
  </si>
  <si>
    <t>عرض CV، حجز</t>
  </si>
  <si>
    <t>إخفاء أي عاملة ليست متاحة</t>
  </si>
  <si>
    <t>إنشاء عملية نقل</t>
  </si>
  <si>
    <t>ربط العاملة بالعميل</t>
  </si>
  <si>
    <t>العاملة، العميل، المكتب المنفذ، السعر، الاتفاقية، الدفعة</t>
  </si>
  <si>
    <t>حفظ، توليد اتفاقية، جاهزة للتسليم</t>
  </si>
  <si>
    <t>السعر يدوي</t>
  </si>
  <si>
    <t>تسليم عاملة</t>
  </si>
  <si>
    <t>توثيق خروج العاملة</t>
  </si>
  <si>
    <t>بيانات العميل، الاتفاقية، السداد، وقت التسليم، مدة المتابعة</t>
  </si>
  <si>
    <t>يبدأ التنبيه تلقائيًا</t>
  </si>
  <si>
    <t>متابعة العملاء</t>
  </si>
  <si>
    <t>عدم نسيان العاملات الخارجات</t>
  </si>
  <si>
    <t>الأيام المتبقية، العميل، الجوال، آخر تواصل، قرار العميل</t>
  </si>
  <si>
    <t>اتصال تم، موافق، إرجاع، متابعة لاحقًا</t>
  </si>
  <si>
    <t>هذه أهم شاشة تشغيلية يومية</t>
  </si>
  <si>
    <t>إرجاع عاملة</t>
  </si>
  <si>
    <t>توثيق العودة والتسوية</t>
  </si>
  <si>
    <t>تاريخ العودة، السبب، الخصم، الاسترداد، تقييم إعادة العرض</t>
  </si>
  <si>
    <t>إرجاع للسكن، إغلاق العملية</t>
  </si>
  <si>
    <t>يزيد عداد مرات الخروج</t>
  </si>
  <si>
    <t>متابعة نقل الخدمات</t>
  </si>
  <si>
    <t>متابعة الحالات الموافق عليها</t>
  </si>
  <si>
    <t>طلب النقل، الحالة، التأخيرات، تاريخ الإتمام</t>
  </si>
  <si>
    <t>تحديث الحالة، تم النقل</t>
  </si>
  <si>
    <t>حتى اكتمال النقل</t>
  </si>
  <si>
    <t>التقارير</t>
  </si>
  <si>
    <t>قياس التشغيل</t>
  </si>
  <si>
    <t>حركة السكن، النقل حسب المكاتب، مدد البقاء، مرات الإرجاع، الحالات المتأخرة</t>
  </si>
  <si>
    <t>تصفية، تصدير</t>
  </si>
  <si>
    <t>الإدارة</t>
  </si>
  <si>
    <t>المكتب الأصلي ≠ المكتب المنفذ</t>
  </si>
  <si>
    <t>رقم</t>
  </si>
  <si>
    <t>قاعدة العمل</t>
  </si>
  <si>
    <t>السبب</t>
  </si>
  <si>
    <t>إلزامية</t>
  </si>
  <si>
    <t>كل عاملة لها Worker ID واحد ثابت لا يتغير</t>
  </si>
  <si>
    <t>منع التكرار وضمان التاريخ</t>
  </si>
  <si>
    <t>نعم</t>
  </si>
  <si>
    <t>كل دخول جديد للسكن ينشئ Accommodation Case ID مستقل</t>
  </si>
  <si>
    <t>تمييز حالات دخول السكن المتكررة</t>
  </si>
  <si>
    <t>كل محاولة نقل/تجربة تنشئ Transfer Case ID مستقل</t>
  </si>
  <si>
    <t>لأن العاملة قد تخرج لأكثر من عميل</t>
  </si>
  <si>
    <t>مكتب العاملة الأصلي منفصل عن المكتب المنفذ لعملية النقل</t>
  </si>
  <si>
    <t>لأن منظومة النقل والسكن مشتركة بين المكاتب الأربعة</t>
  </si>
  <si>
    <t>العاملة لا تظهر في شاشة العرض إلا إذا كانت حالتها متاحة لنقل الخدمات</t>
  </si>
  <si>
    <t>منع عرض حالات غير جاهزة</t>
  </si>
  <si>
    <t>لا يمكن وجود أكثر من عملية نشطة لنفس العاملة في نفس الوقت</t>
  </si>
  <si>
    <t>منع الحجز المزدوج</t>
  </si>
  <si>
    <t>السعر والدفعة والمبالغ لا تكون ثابتة في الكود</t>
  </si>
  <si>
    <t>تتغير حسب الحالة والسياسة</t>
  </si>
  <si>
    <t>تاريخ ووقت التسليم يسجل عند التأكيد ويبدأ منه عداد المتابعة</t>
  </si>
  <si>
    <t>دقة المتابعة</t>
  </si>
  <si>
    <t>أي تعديل حالة مهم يسجل في سجل الحركات مع اسم الموظف والتاريخ</t>
  </si>
  <si>
    <t>المراجعة والمساءلة</t>
  </si>
  <si>
    <t>إرجاع العاملة لا يمسح بيانات العميل السابق أو العملية السابقة</t>
  </si>
  <si>
    <t>حفظ التاريخ</t>
  </si>
  <si>
    <t>عند الإرجاع يزيد عداد مرات خروج العاملة للعملاء</t>
  </si>
  <si>
    <t>كشف الحالات المتكررة</t>
  </si>
  <si>
    <t>النظام يظهر تنبيه للحالات القريبة من نهاية المتابعة والمتجاوزة</t>
  </si>
  <si>
    <t>هدف النظام الأساسي هو المتابعة</t>
  </si>
  <si>
    <t>يمكن للموظف تحديد موعد تواصل قادم والنتيجة بعد كل اتصال</t>
  </si>
  <si>
    <t>تنظيم المتابعة</t>
  </si>
  <si>
    <t>إغلاق عملية النقل لا يغلق ملف العاملة بالكامل إلا حسب حالتها النهائية</t>
  </si>
  <si>
    <t>ملف العاملة تاريخي</t>
  </si>
  <si>
    <t>الدور</t>
  </si>
  <si>
    <t>عرض العاملات</t>
  </si>
  <si>
    <t>تعديل ملف العاملة</t>
  </si>
  <si>
    <t>تسجيل متابعة</t>
  </si>
  <si>
    <t>تعديل مبالغ</t>
  </si>
  <si>
    <t>إغلاق نقل</t>
  </si>
  <si>
    <t>تقارير</t>
  </si>
  <si>
    <t>إدارة المستخدمين</t>
  </si>
  <si>
    <t>لا</t>
  </si>
  <si>
    <t>محدود</t>
  </si>
  <si>
    <t>موظف مبيعات/خدمة</t>
  </si>
  <si>
    <t>موظف متابعة</t>
  </si>
  <si>
    <t>الحسابات</t>
  </si>
  <si>
    <t>مالي</t>
  </si>
  <si>
    <t>المشرف</t>
  </si>
  <si>
    <t>مدير النظام</t>
  </si>
  <si>
    <t>لوحة متابعة السكن ونقل الخدمات - نموذج للمبرمج</t>
  </si>
  <si>
    <t>المؤشر</t>
  </si>
  <si>
    <t>القيمة</t>
  </si>
  <si>
    <t>ماذا يفتح عند الضغط</t>
  </si>
  <si>
    <t>إجمالي العاملات في السكن</t>
  </si>
  <si>
    <t>—</t>
  </si>
  <si>
    <t>قائمة العاملات حالتها في السكن/تحت التقييم</t>
  </si>
  <si>
    <t>متاحات لنقل الخدمات</t>
  </si>
  <si>
    <t>شاشة العاملات المتاحة</t>
  </si>
  <si>
    <t>خارج السكن عند العملاء</t>
  </si>
  <si>
    <t>قائمة المتابعة</t>
  </si>
  <si>
    <t>تنتهي متابعتهم خلال يومين</t>
  </si>
  <si>
    <t>قائمة الأولوية</t>
  </si>
  <si>
    <t>متجاوزات مدة المتابعة</t>
  </si>
  <si>
    <t>قائمة متأخرة باللون الأحمر</t>
  </si>
  <si>
    <t>قائمة إجراءات النقل</t>
  </si>
  <si>
    <t>عادوا من العملاء هذا الشهر</t>
  </si>
  <si>
    <t>قائمة الإرجاع</t>
  </si>
  <si>
    <t>تم نقل خدماتهم هذا الشهر</t>
  </si>
  <si>
    <t>قائمة النقل المكتمل</t>
  </si>
  <si>
    <t>المطلوب من المبرمج</t>
  </si>
  <si>
    <t>مخرج التسليم</t>
  </si>
  <si>
    <t>1. قاعدة البيانات</t>
  </si>
  <si>
    <t>بناء الجداول الأساسية: Workers, FirstSponsors, AccommodationCases, TransferCases, FollowUps, Transactions, Documents, Users, AuditLog</t>
  </si>
  <si>
    <t>ERD + قاعدة بيانات</t>
  </si>
  <si>
    <t>2. تسجيل السكن</t>
  </si>
  <si>
    <t>شاشة دخول/تعديل/خروج العاملة وربطها بمكتبها الأصلي والكفيل الأول</t>
  </si>
  <si>
    <t>شاشة تشغيل السكن</t>
  </si>
  <si>
    <t>3. CV والعرض</t>
  </si>
  <si>
    <t>شاشة Cards للعاملات المتاحات مع البحث والفلاتر وفتح السيرة الذاتية</t>
  </si>
  <si>
    <t>كتالوج العاملات</t>
  </si>
  <si>
    <t>4. الحجز والنقل</t>
  </si>
  <si>
    <t>إنشاء Transfer Case وربط العميل والمكتب المنفذ وإدخال السعر والمبالغ</t>
  </si>
  <si>
    <t>شاشة عملية نقل</t>
  </si>
  <si>
    <t>5. الاتفاقية</t>
  </si>
  <si>
    <t>توليد نموذج من بيانات العملية أو رفع نسخة موقعة وحفظها في الملف</t>
  </si>
  <si>
    <t>مستند مرتبط بالعملية</t>
  </si>
  <si>
    <t>6. التسليم</t>
  </si>
  <si>
    <t>تأكيد تسليم العاملة وتسجيل التاريخ والوقت وبدء عداد المتابعة</t>
  </si>
  <si>
    <t>تحويل الحالة تلقائيًا</t>
  </si>
  <si>
    <t>7. المتابعة</t>
  </si>
  <si>
    <t>قائمة يومية للحالات الخارجات مع أرقام العملاء والأيام المتبقية ونتائج الاتصال</t>
  </si>
  <si>
    <t>شاشة متابعة أساسية</t>
  </si>
  <si>
    <t>8. النقل/الإرجاع</t>
  </si>
  <si>
    <t>مسارين واضحين: موافقة العميل ومتابعة النقل، أو إرجاع العاملة والتسوية</t>
  </si>
  <si>
    <t>إغلاق صحيح للعملية</t>
  </si>
  <si>
    <t>9. التنبيهات</t>
  </si>
  <si>
    <t>تنبيه قبل نهاية المتابعة، عند انتهاء المدة، وعند وجود إجراء نقل متأخر</t>
  </si>
  <si>
    <t>مركز تنبيهات</t>
  </si>
  <si>
    <t>10. Audit Trail</t>
  </si>
  <si>
    <t>تسجيل المستخدم والتاريخ والحالة السابقة والجديدة لكل حركة حساسة</t>
  </si>
  <si>
    <t>سجل مراجعة</t>
  </si>
  <si>
    <t>11. التقارير</t>
  </si>
  <si>
    <t>تقارير حسب المكتب الأصلي والمكتب المنفذ والحالات والمدة ومرات الإرجاع</t>
  </si>
  <si>
    <t>Dashboard + Export</t>
  </si>
  <si>
    <t>12. الاختبار</t>
  </si>
  <si>
    <t>اختبار سيناريو عاملة تنتقل بين أكثر من مكتب وتخرج لأكثر من عميل ثم تعود ثم يتم نقلها</t>
  </si>
  <si>
    <t>UAT قبل الإطلاق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</si>
</sst>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5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4"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D1" zoomScaleNormal="60" zoomScaleSheetLayoutView="100" workbookViewId="0"/>
  </sheetViews>
  <sheetFormatPr defaultRowHeight="15" x14ac:dyDescent="0.2"/>
  <cols>
    <col min="1" max="1" width="22.05859375" customWidth="1"/>
    <col min="2" max="2" width="46.00390625" customWidth="1"/>
    <col min="3" max="3" width="34.97265625" customWidth="1"/>
    <col min="4" max="4" width="41.96875" customWidth="1"/>
    <col min="5" max="5" width="13.98828125" customWidth="1"/>
    <col min="6" max="6" width="18.0234375" customWidth="1"/>
  </cols>
  <sheetData>
    <row r="1" spans="1:6" ht="27.95" customHeight="1" x14ac:dyDescent="0.2">
      <c r="A1" s="6" t="s">
        <v>0</v>
      </c>
      <c r="B1" s="7"/>
      <c r="C1" s="7"/>
      <c r="D1" s="7"/>
      <c r="E1" s="7"/>
      <c r="F1" s="7"/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41.25" x14ac:dyDescent="0.2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x14ac:dyDescent="0.2">
      <c r="A5" s="2" t="s">
        <v>13</v>
      </c>
      <c r="B5" s="2" t="s">
        <v>14</v>
      </c>
      <c r="C5" s="2" t="s">
        <v>15</v>
      </c>
      <c r="D5" s="2" t="s">
        <v>16</v>
      </c>
      <c r="E5" s="2" t="s">
        <v>11</v>
      </c>
      <c r="F5" s="2" t="s">
        <v>12</v>
      </c>
    </row>
    <row r="6" spans="1:6" x14ac:dyDescent="0.2">
      <c r="A6" s="2" t="s">
        <v>17</v>
      </c>
      <c r="B6" s="2" t="s">
        <v>18</v>
      </c>
      <c r="C6" s="2" t="s">
        <v>19</v>
      </c>
      <c r="D6" s="2" t="s">
        <v>20</v>
      </c>
      <c r="E6" s="2" t="s">
        <v>11</v>
      </c>
      <c r="F6" s="2" t="s">
        <v>12</v>
      </c>
    </row>
    <row r="7" spans="1:6" ht="27" x14ac:dyDescent="0.2">
      <c r="A7" s="2" t="s">
        <v>21</v>
      </c>
      <c r="B7" s="2" t="s">
        <v>22</v>
      </c>
      <c r="C7" s="2" t="s">
        <v>23</v>
      </c>
      <c r="D7" s="2" t="s">
        <v>24</v>
      </c>
      <c r="E7" s="2" t="s">
        <v>11</v>
      </c>
      <c r="F7" s="2" t="s">
        <v>12</v>
      </c>
    </row>
    <row r="8" spans="1:6" x14ac:dyDescent="0.2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x14ac:dyDescent="0.2">
      <c r="A9" s="2" t="s">
        <v>31</v>
      </c>
      <c r="B9" s="2" t="s">
        <v>32</v>
      </c>
      <c r="C9" s="2" t="s">
        <v>33</v>
      </c>
      <c r="D9" s="2" t="s">
        <v>34</v>
      </c>
      <c r="E9" s="2" t="s">
        <v>11</v>
      </c>
      <c r="F9" s="2" t="s">
        <v>35</v>
      </c>
    </row>
    <row r="10" spans="1:6" x14ac:dyDescent="0.2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11</v>
      </c>
      <c r="F10" s="2" t="s">
        <v>12</v>
      </c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60" zoomScaleSheetLayoutView="100" workbookViewId="0"/>
  </sheetViews>
  <sheetFormatPr defaultRowHeight="15" x14ac:dyDescent="0.2"/>
  <cols>
    <col min="1" max="1" width="9.953125" customWidth="1"/>
    <col min="2" max="2" width="23.9453125" customWidth="1"/>
    <col min="3" max="3" width="48.0234375" customWidth="1"/>
    <col min="4" max="4" width="22.05859375" customWidth="1"/>
    <col min="5" max="5" width="34.03125" customWidth="1"/>
    <col min="6" max="6" width="27.98046875" customWidth="1"/>
    <col min="7" max="7" width="34.97265625" customWidth="1"/>
  </cols>
  <sheetData>
    <row r="1" spans="1:7" ht="27.95" customHeight="1" x14ac:dyDescent="0.2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x14ac:dyDescent="0.2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7" x14ac:dyDescent="0.2">
      <c r="A3">
        <v>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7" x14ac:dyDescent="0.2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</row>
    <row r="5" spans="1:7" x14ac:dyDescent="0.2">
      <c r="A5">
        <v>4</v>
      </c>
      <c r="B5" t="s">
        <v>60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</row>
    <row r="6" spans="1:7" x14ac:dyDescent="0.2">
      <c r="A6">
        <v>5</v>
      </c>
      <c r="B6" t="s">
        <v>65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</row>
    <row r="7" spans="1:7" x14ac:dyDescent="0.2">
      <c r="A7">
        <v>6</v>
      </c>
      <c r="B7" t="s">
        <v>70</v>
      </c>
      <c r="C7" t="s">
        <v>72</v>
      </c>
      <c r="D7" t="s">
        <v>49</v>
      </c>
      <c r="E7" t="s">
        <v>73</v>
      </c>
      <c r="F7" t="s">
        <v>74</v>
      </c>
      <c r="G7" t="s">
        <v>75</v>
      </c>
    </row>
    <row r="8" spans="1:7" x14ac:dyDescent="0.2">
      <c r="A8">
        <v>7</v>
      </c>
      <c r="B8" t="s">
        <v>74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7" x14ac:dyDescent="0.2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</row>
    <row r="10" spans="1:7" x14ac:dyDescent="0.2">
      <c r="A10">
        <v>9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</row>
    <row r="11" spans="1:7" x14ac:dyDescent="0.2">
      <c r="A11">
        <v>10</v>
      </c>
      <c r="B11" t="s">
        <v>85</v>
      </c>
      <c r="C11" t="s">
        <v>93</v>
      </c>
      <c r="D11" t="s">
        <v>94</v>
      </c>
      <c r="E11" t="s">
        <v>95</v>
      </c>
      <c r="F1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zoomScaleNormal="60" zoomScaleSheetLayoutView="100" workbookViewId="0"/>
  </sheetViews>
  <sheetFormatPr defaultRowHeight="15" x14ac:dyDescent="0.2"/>
  <cols>
    <col min="1" max="2" width="18.0234375" customWidth="1"/>
    <col min="3" max="3" width="29.99609375" customWidth="1"/>
    <col min="4" max="11" width="18.0234375" customWidth="1"/>
    <col min="12" max="12" width="29.99609375" customWidth="1"/>
    <col min="13" max="13" width="18.0234375" customWidth="1"/>
    <col min="14" max="14" width="29.99609375" customWidth="1"/>
    <col min="15" max="17" width="18.0234375" customWidth="1"/>
    <col min="18" max="18" width="29.99609375" customWidth="1"/>
    <col min="19" max="25" width="18.0234375" customWidth="1"/>
    <col min="26" max="26" width="29.99609375" customWidth="1"/>
  </cols>
  <sheetData>
    <row r="1" spans="1:26" ht="27.95" customHeight="1" x14ac:dyDescent="0.2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117</v>
      </c>
      <c r="V1" s="3" t="s">
        <v>118</v>
      </c>
      <c r="W1" s="3" t="s">
        <v>119</v>
      </c>
      <c r="X1" s="3" t="s">
        <v>120</v>
      </c>
      <c r="Y1" s="3" t="s">
        <v>121</v>
      </c>
      <c r="Z1" s="3" t="s">
        <v>122</v>
      </c>
    </row>
  </sheetData>
  <dataValidations count="2">
    <dataValidation type="list" sqref="M2:M500" xr:uid="{00000000-0002-0000-0200-000000000000}">
      <formula1>"في السكن,تحت التقييم,متاحة لنقل الخدمات,غير مؤهلة للنقل,محجوزة,بانتظار الاتفاقية,جاهزة للتسليم,خرجت للعميل,بانتظار نقل الخدمات,عادت من العميل,تم نقل الخدمات,بانتظار تذكرة,خروج نهائي,حماية ودعم,لجنة/نزاع,مغلقة"</formula1>
    </dataValidation>
    <dataValidation type="list" sqref="B2:B500" xr:uid="{00000000-0002-0000-0200-000001000000}">
      <formula1>"السفير الماسي,توباز,دار الرواد,ياقوت نجد"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29.99609375" customWidth="1"/>
    <col min="3" max="9" width="20.04296875" customWidth="1"/>
    <col min="10" max="10" width="29.99609375" customWidth="1"/>
    <col min="11" max="12" width="20.04296875" customWidth="1"/>
    <col min="13" max="13" width="29.99609375" customWidth="1"/>
    <col min="14" max="14" width="20.04296875" customWidth="1"/>
    <col min="15" max="15" width="29.99609375" customWidth="1"/>
  </cols>
  <sheetData>
    <row r="1" spans="1:15" ht="27.95" customHeight="1" x14ac:dyDescent="0.2">
      <c r="A1" s="3" t="s">
        <v>97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zoomScaleNormal="60" zoomScaleSheetLayoutView="100" workbookViewId="0"/>
  </sheetViews>
  <sheetFormatPr defaultRowHeight="15" x14ac:dyDescent="0.2"/>
  <cols>
    <col min="1" max="4" width="20.04296875" customWidth="1"/>
    <col min="5" max="5" width="29.99609375" customWidth="1"/>
    <col min="6" max="6" width="20.04296875" customWidth="1"/>
    <col min="7" max="7" width="29.99609375" customWidth="1"/>
    <col min="8" max="8" width="20.04296875" customWidth="1"/>
    <col min="9" max="9" width="29.99609375" customWidth="1"/>
    <col min="10" max="15" width="20.04296875" customWidth="1"/>
    <col min="16" max="16" width="29.99609375" customWidth="1"/>
  </cols>
  <sheetData>
    <row r="1" spans="1:16" ht="27.95" customHeight="1" x14ac:dyDescent="0.2">
      <c r="A1" s="3" t="s">
        <v>136</v>
      </c>
      <c r="B1" s="3" t="s">
        <v>97</v>
      </c>
      <c r="C1" s="3" t="s">
        <v>98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110</v>
      </c>
      <c r="J1" s="3" t="s">
        <v>121</v>
      </c>
      <c r="K1" s="3" t="s">
        <v>142</v>
      </c>
      <c r="L1" s="3" t="s">
        <v>143</v>
      </c>
      <c r="M1" s="3" t="s">
        <v>144</v>
      </c>
      <c r="N1" s="3" t="s">
        <v>145</v>
      </c>
      <c r="O1" s="3" t="s">
        <v>146</v>
      </c>
      <c r="P1" s="3" t="s">
        <v>122</v>
      </c>
    </row>
  </sheetData>
  <dataValidations count="1">
    <dataValidation type="list" sqref="K2:K500" xr:uid="{00000000-0002-0000-0400-000000000000}">
      <formula1>"عاجل,عالي,عادي,منخفض"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00"/>
  <sheetViews>
    <sheetView zoomScaleNormal="60" zoomScaleSheetLayoutView="100" workbookViewId="0"/>
  </sheetViews>
  <sheetFormatPr defaultRowHeight="15" x14ac:dyDescent="0.2"/>
  <cols>
    <col min="1" max="5" width="18.0234375" customWidth="1"/>
    <col min="6" max="6" width="29.99609375" customWidth="1"/>
    <col min="7" max="23" width="18.0234375" customWidth="1"/>
    <col min="24" max="24" width="29.99609375" customWidth="1"/>
    <col min="25" max="30" width="18.0234375" customWidth="1"/>
    <col min="31" max="31" width="29.99609375" customWidth="1"/>
    <col min="32" max="34" width="18.0234375" customWidth="1"/>
    <col min="35" max="35" width="29.99609375" customWidth="1"/>
  </cols>
  <sheetData>
    <row r="1" spans="1:35" ht="27.95" customHeight="1" x14ac:dyDescent="0.2">
      <c r="A1" s="3" t="s">
        <v>147</v>
      </c>
      <c r="B1" s="3" t="s">
        <v>97</v>
      </c>
      <c r="C1" s="3" t="s">
        <v>136</v>
      </c>
      <c r="D1" s="3" t="s">
        <v>98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68</v>
      </c>
      <c r="K1" s="3" t="s">
        <v>153</v>
      </c>
      <c r="L1" s="3" t="s">
        <v>154</v>
      </c>
      <c r="M1" s="3" t="s">
        <v>155</v>
      </c>
      <c r="N1" s="3" t="s">
        <v>156</v>
      </c>
      <c r="O1" s="3" t="s">
        <v>157</v>
      </c>
      <c r="P1" s="3" t="s">
        <v>158</v>
      </c>
      <c r="Q1" s="3" t="s">
        <v>159</v>
      </c>
      <c r="R1" s="3" t="s">
        <v>160</v>
      </c>
      <c r="S1" s="3" t="s">
        <v>161</v>
      </c>
      <c r="T1" s="3" t="s">
        <v>162</v>
      </c>
      <c r="U1" s="3" t="s">
        <v>163</v>
      </c>
      <c r="V1" s="3" t="s">
        <v>164</v>
      </c>
      <c r="W1" s="3" t="s">
        <v>165</v>
      </c>
      <c r="X1" s="3" t="s">
        <v>166</v>
      </c>
      <c r="Y1" s="3" t="s">
        <v>167</v>
      </c>
      <c r="Z1" s="3" t="s">
        <v>168</v>
      </c>
      <c r="AA1" s="3" t="s">
        <v>169</v>
      </c>
      <c r="AB1" s="3" t="s">
        <v>170</v>
      </c>
      <c r="AC1" s="3" t="s">
        <v>171</v>
      </c>
      <c r="AD1" s="3" t="s">
        <v>172</v>
      </c>
      <c r="AE1" s="3" t="s">
        <v>173</v>
      </c>
      <c r="AF1" s="3" t="s">
        <v>174</v>
      </c>
      <c r="AG1" s="3" t="s">
        <v>175</v>
      </c>
      <c r="AH1" s="3" t="s">
        <v>176</v>
      </c>
      <c r="AI1" s="3" t="s">
        <v>122</v>
      </c>
    </row>
    <row r="2" spans="1:35" x14ac:dyDescent="0.2">
      <c r="S2" s="5"/>
      <c r="U2" s="4" t="str">
        <f>IF(OR(S2="",T2=""),"",S2+T2)</f>
        <v/>
      </c>
      <c r="V2" t="str">
        <f ca="1">IF(U2="","",U2-TODAY())</f>
        <v/>
      </c>
      <c r="W2" s="4"/>
      <c r="X2" s="4"/>
      <c r="Y2" s="4"/>
    </row>
    <row r="3" spans="1:35" x14ac:dyDescent="0.2">
      <c r="S3" s="5"/>
      <c r="U3" s="4" t="str">
        <f>IF(OR(S3="",T3=""),"",S3+T3)</f>
        <v/>
      </c>
      <c r="V3" t="str">
        <f ca="1">IF(U3="","",U3-TODAY())</f>
        <v/>
      </c>
      <c r="W3" s="4"/>
      <c r="X3" s="4"/>
      <c r="Y3" s="4"/>
    </row>
    <row r="4" spans="1:35" x14ac:dyDescent="0.2">
      <c r="S4" s="5"/>
      <c r="U4" s="4" t="str">
        <f>IF(OR(S4="",T4=""),"",S4+T4)</f>
        <v/>
      </c>
      <c r="V4" t="str">
        <f ca="1">IF(U4="","",U4-TODAY())</f>
        <v/>
      </c>
      <c r="W4" s="4"/>
      <c r="X4" s="4"/>
      <c r="Y4" s="4"/>
    </row>
    <row r="5" spans="1:35" x14ac:dyDescent="0.2">
      <c r="S5" s="5"/>
      <c r="U5" s="4" t="str">
        <f>IF(OR(S5="",T5=""),"",S5+T5)</f>
        <v/>
      </c>
      <c r="V5" t="str">
        <f ca="1">IF(U5="","",U5-TODAY())</f>
        <v/>
      </c>
      <c r="W5" s="4"/>
      <c r="X5" s="4"/>
      <c r="Y5" s="4"/>
    </row>
    <row r="6" spans="1:35" x14ac:dyDescent="0.2">
      <c r="S6" s="5"/>
      <c r="U6" s="4" t="str">
        <f>IF(OR(S6="",T6=""),"",S6+T6)</f>
        <v/>
      </c>
      <c r="V6" t="str">
        <f ca="1">IF(U6="","",U6-TODAY())</f>
        <v/>
      </c>
      <c r="W6" s="4"/>
      <c r="X6" s="4"/>
      <c r="Y6" s="4"/>
    </row>
    <row r="7" spans="1:35" x14ac:dyDescent="0.2">
      <c r="S7" s="5"/>
      <c r="U7" s="4" t="str">
        <f>IF(OR(S7="",T7=""),"",S7+T7)</f>
        <v/>
      </c>
      <c r="V7" t="str">
        <f ca="1">IF(U7="","",U7-TODAY())</f>
        <v/>
      </c>
      <c r="W7" s="4"/>
      <c r="X7" s="4"/>
      <c r="Y7" s="4"/>
    </row>
    <row r="8" spans="1:35" x14ac:dyDescent="0.2">
      <c r="S8" s="5"/>
      <c r="U8" s="4" t="str">
        <f>IF(OR(S8="",T8=""),"",S8+T8)</f>
        <v/>
      </c>
      <c r="V8" t="str">
        <f ca="1">IF(U8="","",U8-TODAY())</f>
        <v/>
      </c>
      <c r="W8" s="4"/>
      <c r="X8" s="4"/>
      <c r="Y8" s="4"/>
    </row>
    <row r="9" spans="1:35" x14ac:dyDescent="0.2">
      <c r="S9" s="5"/>
      <c r="U9" s="4" t="str">
        <f>IF(OR(S9="",T9=""),"",S9+T9)</f>
        <v/>
      </c>
      <c r="V9" t="str">
        <f ca="1">IF(U9="","",U9-TODAY())</f>
        <v/>
      </c>
      <c r="W9" s="4"/>
      <c r="X9" s="4"/>
      <c r="Y9" s="4"/>
    </row>
    <row r="10" spans="1:35" x14ac:dyDescent="0.2">
      <c r="S10" s="5"/>
      <c r="U10" s="4" t="str">
        <f>IF(OR(S10="",T10=""),"",S10+T10)</f>
        <v/>
      </c>
      <c r="V10" t="str">
        <f ca="1">IF(U10="","",U10-TODAY())</f>
        <v/>
      </c>
      <c r="W10" s="4"/>
      <c r="X10" s="4"/>
      <c r="Y10" s="4"/>
    </row>
    <row r="11" spans="1:35" x14ac:dyDescent="0.2">
      <c r="S11" s="5"/>
      <c r="U11" s="4" t="str">
        <f>IF(OR(S11="",T11=""),"",S11+T11)</f>
        <v/>
      </c>
      <c r="V11" t="str">
        <f ca="1">IF(U11="","",U11-TODAY())</f>
        <v/>
      </c>
      <c r="W11" s="4"/>
      <c r="X11" s="4"/>
      <c r="Y11" s="4"/>
    </row>
    <row r="12" spans="1:35" x14ac:dyDescent="0.2">
      <c r="S12" s="5"/>
      <c r="U12" s="4" t="str">
        <f>IF(OR(S12="",T12=""),"",S12+T12)</f>
        <v/>
      </c>
      <c r="V12" t="str">
        <f ca="1">IF(U12="","",U12-TODAY())</f>
        <v/>
      </c>
      <c r="W12" s="4"/>
      <c r="X12" s="4"/>
      <c r="Y12" s="4"/>
    </row>
    <row r="13" spans="1:35" x14ac:dyDescent="0.2">
      <c r="S13" s="5"/>
      <c r="U13" s="4" t="str">
        <f>IF(OR(S13="",T13=""),"",S13+T13)</f>
        <v/>
      </c>
      <c r="V13" t="str">
        <f ca="1">IF(U13="","",U13-TODAY())</f>
        <v/>
      </c>
      <c r="W13" s="4"/>
      <c r="X13" s="4"/>
      <c r="Y13" s="4"/>
    </row>
    <row r="14" spans="1:35" x14ac:dyDescent="0.2">
      <c r="S14" s="5"/>
      <c r="U14" s="4" t="str">
        <f>IF(OR(S14="",T14=""),"",S14+T14)</f>
        <v/>
      </c>
      <c r="V14" t="str">
        <f ca="1">IF(U14="","",U14-TODAY())</f>
        <v/>
      </c>
      <c r="W14" s="4"/>
      <c r="X14" s="4"/>
      <c r="Y14" s="4"/>
    </row>
    <row r="15" spans="1:35" x14ac:dyDescent="0.2">
      <c r="S15" s="5"/>
      <c r="U15" s="4" t="str">
        <f>IF(OR(S15="",T15=""),"",S15+T15)</f>
        <v/>
      </c>
      <c r="V15" t="str">
        <f ca="1">IF(U15="","",U15-TODAY())</f>
        <v/>
      </c>
      <c r="W15" s="4"/>
      <c r="X15" s="4"/>
      <c r="Y15" s="4"/>
    </row>
    <row r="16" spans="1:35" x14ac:dyDescent="0.2">
      <c r="S16" s="5"/>
      <c r="U16" s="4" t="str">
        <f>IF(OR(S16="",T16=""),"",S16+T16)</f>
        <v/>
      </c>
      <c r="V16" t="str">
        <f ca="1">IF(U16="","",U16-TODAY())</f>
        <v/>
      </c>
      <c r="W16" s="4"/>
      <c r="X16" s="4"/>
      <c r="Y16" s="4"/>
    </row>
    <row r="17" spans="19:25" x14ac:dyDescent="0.2">
      <c r="S17" s="5"/>
      <c r="U17" s="4" t="str">
        <f>IF(OR(S17="",T17=""),"",S17+T17)</f>
        <v/>
      </c>
      <c r="V17" t="str">
        <f ca="1">IF(U17="","",U17-TODAY())</f>
        <v/>
      </c>
      <c r="W17" s="4"/>
      <c r="X17" s="4"/>
      <c r="Y17" s="4"/>
    </row>
    <row r="18" spans="19:25" x14ac:dyDescent="0.2">
      <c r="S18" s="5"/>
      <c r="U18" s="4" t="str">
        <f>IF(OR(S18="",T18=""),"",S18+T18)</f>
        <v/>
      </c>
      <c r="V18" t="str">
        <f ca="1">IF(U18="","",U18-TODAY())</f>
        <v/>
      </c>
      <c r="W18" s="4"/>
      <c r="X18" s="4"/>
      <c r="Y18" s="4"/>
    </row>
    <row r="19" spans="19:25" x14ac:dyDescent="0.2">
      <c r="S19" s="5"/>
      <c r="U19" s="4" t="str">
        <f>IF(OR(S19="",T19=""),"",S19+T19)</f>
        <v/>
      </c>
      <c r="V19" t="str">
        <f ca="1">IF(U19="","",U19-TODAY())</f>
        <v/>
      </c>
      <c r="W19" s="4"/>
      <c r="X19" s="4"/>
      <c r="Y19" s="4"/>
    </row>
    <row r="20" spans="19:25" x14ac:dyDescent="0.2">
      <c r="S20" s="5"/>
      <c r="U20" s="4" t="str">
        <f>IF(OR(S20="",T20=""),"",S20+T20)</f>
        <v/>
      </c>
      <c r="V20" t="str">
        <f ca="1">IF(U20="","",U20-TODAY())</f>
        <v/>
      </c>
      <c r="W20" s="4"/>
      <c r="X20" s="4"/>
      <c r="Y20" s="4"/>
    </row>
    <row r="21" spans="19:25" x14ac:dyDescent="0.2">
      <c r="S21" s="5"/>
      <c r="U21" s="4" t="str">
        <f>IF(OR(S21="",T21=""),"",S21+T21)</f>
        <v/>
      </c>
      <c r="V21" t="str">
        <f ca="1">IF(U21="","",U21-TODAY())</f>
        <v/>
      </c>
      <c r="W21" s="4"/>
      <c r="X21" s="4"/>
      <c r="Y21" s="4"/>
    </row>
    <row r="22" spans="19:25" x14ac:dyDescent="0.2">
      <c r="S22" s="5"/>
      <c r="U22" s="4" t="str">
        <f>IF(OR(S22="",T22=""),"",S22+T22)</f>
        <v/>
      </c>
      <c r="V22" t="str">
        <f ca="1">IF(U22="","",U22-TODAY())</f>
        <v/>
      </c>
      <c r="W22" s="4"/>
      <c r="X22" s="4"/>
      <c r="Y22" s="4"/>
    </row>
    <row r="23" spans="19:25" x14ac:dyDescent="0.2">
      <c r="S23" s="5"/>
      <c r="U23" s="4" t="str">
        <f>IF(OR(S23="",T23=""),"",S23+T23)</f>
        <v/>
      </c>
      <c r="V23" t="str">
        <f ca="1">IF(U23="","",U23-TODAY())</f>
        <v/>
      </c>
      <c r="W23" s="4"/>
      <c r="X23" s="4"/>
      <c r="Y23" s="4"/>
    </row>
    <row r="24" spans="19:25" x14ac:dyDescent="0.2">
      <c r="S24" s="5"/>
      <c r="U24" s="4" t="str">
        <f>IF(OR(S24="",T24=""),"",S24+T24)</f>
        <v/>
      </c>
      <c r="V24" t="str">
        <f ca="1">IF(U24="","",U24-TODAY())</f>
        <v/>
      </c>
      <c r="W24" s="4"/>
      <c r="X24" s="4"/>
      <c r="Y24" s="4"/>
    </row>
    <row r="25" spans="19:25" x14ac:dyDescent="0.2">
      <c r="S25" s="5"/>
      <c r="U25" s="4" t="str">
        <f>IF(OR(S25="",T25=""),"",S25+T25)</f>
        <v/>
      </c>
      <c r="V25" t="str">
        <f ca="1">IF(U25="","",U25-TODAY())</f>
        <v/>
      </c>
      <c r="W25" s="4"/>
      <c r="X25" s="4"/>
      <c r="Y25" s="4"/>
    </row>
    <row r="26" spans="19:25" x14ac:dyDescent="0.2">
      <c r="S26" s="5"/>
      <c r="U26" s="4" t="str">
        <f>IF(OR(S26="",T26=""),"",S26+T26)</f>
        <v/>
      </c>
      <c r="V26" t="str">
        <f ca="1">IF(U26="","",U26-TODAY())</f>
        <v/>
      </c>
      <c r="W26" s="4"/>
      <c r="X26" s="4"/>
      <c r="Y26" s="4"/>
    </row>
    <row r="27" spans="19:25" x14ac:dyDescent="0.2">
      <c r="S27" s="5"/>
      <c r="U27" s="4" t="str">
        <f>IF(OR(S27="",T27=""),"",S27+T27)</f>
        <v/>
      </c>
      <c r="V27" t="str">
        <f ca="1">IF(U27="","",U27-TODAY())</f>
        <v/>
      </c>
      <c r="W27" s="4"/>
      <c r="X27" s="4"/>
      <c r="Y27" s="4"/>
    </row>
    <row r="28" spans="19:25" x14ac:dyDescent="0.2">
      <c r="S28" s="5"/>
      <c r="U28" s="4" t="str">
        <f>IF(OR(S28="",T28=""),"",S28+T28)</f>
        <v/>
      </c>
      <c r="V28" t="str">
        <f ca="1">IF(U28="","",U28-TODAY())</f>
        <v/>
      </c>
      <c r="W28" s="4"/>
      <c r="X28" s="4"/>
      <c r="Y28" s="4"/>
    </row>
    <row r="29" spans="19:25" x14ac:dyDescent="0.2">
      <c r="S29" s="5"/>
      <c r="U29" s="4" t="str">
        <f>IF(OR(S29="",T29=""),"",S29+T29)</f>
        <v/>
      </c>
      <c r="V29" t="str">
        <f ca="1">IF(U29="","",U29-TODAY())</f>
        <v/>
      </c>
      <c r="W29" s="4"/>
      <c r="X29" s="4"/>
      <c r="Y29" s="4"/>
    </row>
    <row r="30" spans="19:25" x14ac:dyDescent="0.2">
      <c r="S30" s="5"/>
      <c r="U30" s="4" t="str">
        <f>IF(OR(S30="",T30=""),"",S30+T30)</f>
        <v/>
      </c>
      <c r="V30" t="str">
        <f ca="1">IF(U30="","",U30-TODAY())</f>
        <v/>
      </c>
      <c r="W30" s="4"/>
      <c r="X30" s="4"/>
      <c r="Y30" s="4"/>
    </row>
    <row r="31" spans="19:25" x14ac:dyDescent="0.2">
      <c r="S31" s="5"/>
      <c r="U31" s="4" t="str">
        <f>IF(OR(S31="",T31=""),"",S31+T31)</f>
        <v/>
      </c>
      <c r="V31" t="str">
        <f ca="1">IF(U31="","",U31-TODAY())</f>
        <v/>
      </c>
      <c r="W31" s="4"/>
      <c r="X31" s="4"/>
      <c r="Y31" s="4"/>
    </row>
    <row r="32" spans="19:25" x14ac:dyDescent="0.2">
      <c r="S32" s="5"/>
      <c r="U32" s="4" t="str">
        <f>IF(OR(S32="",T32=""),"",S32+T32)</f>
        <v/>
      </c>
      <c r="V32" t="str">
        <f ca="1">IF(U32="","",U32-TODAY())</f>
        <v/>
      </c>
      <c r="W32" s="4"/>
      <c r="X32" s="4"/>
      <c r="Y32" s="4"/>
    </row>
    <row r="33" spans="19:25" x14ac:dyDescent="0.2">
      <c r="S33" s="5"/>
      <c r="U33" s="4" t="str">
        <f>IF(OR(S33="",T33=""),"",S33+T33)</f>
        <v/>
      </c>
      <c r="V33" t="str">
        <f ca="1">IF(U33="","",U33-TODAY())</f>
        <v/>
      </c>
      <c r="W33" s="4"/>
      <c r="X33" s="4"/>
      <c r="Y33" s="4"/>
    </row>
    <row r="34" spans="19:25" x14ac:dyDescent="0.2">
      <c r="S34" s="5"/>
      <c r="U34" s="4" t="str">
        <f>IF(OR(S34="",T34=""),"",S34+T34)</f>
        <v/>
      </c>
      <c r="V34" t="str">
        <f ca="1">IF(U34="","",U34-TODAY())</f>
        <v/>
      </c>
      <c r="W34" s="4"/>
      <c r="X34" s="4"/>
      <c r="Y34" s="4"/>
    </row>
    <row r="35" spans="19:25" x14ac:dyDescent="0.2">
      <c r="S35" s="5"/>
      <c r="U35" s="4" t="str">
        <f>IF(OR(S35="",T35=""),"",S35+T35)</f>
        <v/>
      </c>
      <c r="V35" t="str">
        <f ca="1">IF(U35="","",U35-TODAY())</f>
        <v/>
      </c>
      <c r="W35" s="4"/>
      <c r="X35" s="4"/>
      <c r="Y35" s="4"/>
    </row>
    <row r="36" spans="19:25" x14ac:dyDescent="0.2">
      <c r="S36" s="5"/>
      <c r="U36" s="4" t="str">
        <f>IF(OR(S36="",T36=""),"",S36+T36)</f>
        <v/>
      </c>
      <c r="V36" t="str">
        <f ca="1">IF(U36="","",U36-TODAY())</f>
        <v/>
      </c>
      <c r="W36" s="4"/>
      <c r="X36" s="4"/>
      <c r="Y36" s="4"/>
    </row>
    <row r="37" spans="19:25" x14ac:dyDescent="0.2">
      <c r="S37" s="5"/>
      <c r="U37" s="4" t="str">
        <f>IF(OR(S37="",T37=""),"",S37+T37)</f>
        <v/>
      </c>
      <c r="V37" t="str">
        <f ca="1">IF(U37="","",U37-TODAY())</f>
        <v/>
      </c>
      <c r="W37" s="4"/>
      <c r="X37" s="4"/>
      <c r="Y37" s="4"/>
    </row>
    <row r="38" spans="19:25" x14ac:dyDescent="0.2">
      <c r="S38" s="5"/>
      <c r="U38" s="4" t="str">
        <f>IF(OR(S38="",T38=""),"",S38+T38)</f>
        <v/>
      </c>
      <c r="V38" t="str">
        <f ca="1">IF(U38="","",U38-TODAY())</f>
        <v/>
      </c>
      <c r="W38" s="4"/>
      <c r="X38" s="4"/>
      <c r="Y38" s="4"/>
    </row>
    <row r="39" spans="19:25" x14ac:dyDescent="0.2">
      <c r="S39" s="5"/>
      <c r="U39" s="4" t="str">
        <f>IF(OR(S39="",T39=""),"",S39+T39)</f>
        <v/>
      </c>
      <c r="V39" t="str">
        <f ca="1">IF(U39="","",U39-TODAY())</f>
        <v/>
      </c>
      <c r="W39" s="4"/>
      <c r="X39" s="4"/>
      <c r="Y39" s="4"/>
    </row>
    <row r="40" spans="19:25" x14ac:dyDescent="0.2">
      <c r="S40" s="5"/>
      <c r="U40" s="4" t="str">
        <f>IF(OR(S40="",T40=""),"",S40+T40)</f>
        <v/>
      </c>
      <c r="V40" t="str">
        <f ca="1">IF(U40="","",U40-TODAY())</f>
        <v/>
      </c>
      <c r="W40" s="4"/>
      <c r="X40" s="4"/>
      <c r="Y40" s="4"/>
    </row>
    <row r="41" spans="19:25" x14ac:dyDescent="0.2">
      <c r="S41" s="5"/>
      <c r="U41" s="4" t="str">
        <f>IF(OR(S41="",T41=""),"",S41+T41)</f>
        <v/>
      </c>
      <c r="V41" t="str">
        <f ca="1">IF(U41="","",U41-TODAY())</f>
        <v/>
      </c>
      <c r="W41" s="4"/>
      <c r="X41" s="4"/>
      <c r="Y41" s="4"/>
    </row>
    <row r="42" spans="19:25" x14ac:dyDescent="0.2">
      <c r="S42" s="5"/>
      <c r="U42" s="4" t="str">
        <f>IF(OR(S42="",T42=""),"",S42+T42)</f>
        <v/>
      </c>
      <c r="V42" t="str">
        <f ca="1">IF(U42="","",U42-TODAY())</f>
        <v/>
      </c>
      <c r="W42" s="4"/>
      <c r="X42" s="4"/>
      <c r="Y42" s="4"/>
    </row>
    <row r="43" spans="19:25" x14ac:dyDescent="0.2">
      <c r="S43" s="5"/>
      <c r="U43" s="4" t="str">
        <f>IF(OR(S43="",T43=""),"",S43+T43)</f>
        <v/>
      </c>
      <c r="V43" t="str">
        <f ca="1">IF(U43="","",U43-TODAY())</f>
        <v/>
      </c>
      <c r="W43" s="4"/>
      <c r="X43" s="4"/>
      <c r="Y43" s="4"/>
    </row>
    <row r="44" spans="19:25" x14ac:dyDescent="0.2">
      <c r="S44" s="5"/>
      <c r="U44" s="4" t="str">
        <f>IF(OR(S44="",T44=""),"",S44+T44)</f>
        <v/>
      </c>
      <c r="V44" t="str">
        <f ca="1">IF(U44="","",U44-TODAY())</f>
        <v/>
      </c>
      <c r="W44" s="4"/>
      <c r="X44" s="4"/>
      <c r="Y44" s="4"/>
    </row>
    <row r="45" spans="19:25" x14ac:dyDescent="0.2">
      <c r="S45" s="5"/>
      <c r="U45" s="4" t="str">
        <f>IF(OR(S45="",T45=""),"",S45+T45)</f>
        <v/>
      </c>
      <c r="V45" t="str">
        <f ca="1">IF(U45="","",U45-TODAY())</f>
        <v/>
      </c>
      <c r="W45" s="4"/>
      <c r="X45" s="4"/>
      <c r="Y45" s="4"/>
    </row>
    <row r="46" spans="19:25" x14ac:dyDescent="0.2">
      <c r="S46" s="5"/>
      <c r="U46" s="4" t="str">
        <f>IF(OR(S46="",T46=""),"",S46+T46)</f>
        <v/>
      </c>
      <c r="V46" t="str">
        <f ca="1">IF(U46="","",U46-TODAY())</f>
        <v/>
      </c>
      <c r="W46" s="4"/>
      <c r="X46" s="4"/>
      <c r="Y46" s="4"/>
    </row>
    <row r="47" spans="19:25" x14ac:dyDescent="0.2">
      <c r="S47" s="5"/>
      <c r="U47" s="4" t="str">
        <f>IF(OR(S47="",T47=""),"",S47+T47)</f>
        <v/>
      </c>
      <c r="V47" t="str">
        <f ca="1">IF(U47="","",U47-TODAY())</f>
        <v/>
      </c>
      <c r="W47" s="4"/>
      <c r="X47" s="4"/>
      <c r="Y47" s="4"/>
    </row>
    <row r="48" spans="19:25" x14ac:dyDescent="0.2">
      <c r="S48" s="5"/>
      <c r="U48" s="4" t="str">
        <f>IF(OR(S48="",T48=""),"",S48+T48)</f>
        <v/>
      </c>
      <c r="V48" t="str">
        <f ca="1">IF(U48="","",U48-TODAY())</f>
        <v/>
      </c>
      <c r="W48" s="4"/>
      <c r="X48" s="4"/>
      <c r="Y48" s="4"/>
    </row>
    <row r="49" spans="19:25" x14ac:dyDescent="0.2">
      <c r="S49" s="5"/>
      <c r="U49" s="4" t="str">
        <f>IF(OR(S49="",T49=""),"",S49+T49)</f>
        <v/>
      </c>
      <c r="V49" t="str">
        <f ca="1">IF(U49="","",U49-TODAY())</f>
        <v/>
      </c>
      <c r="W49" s="4"/>
      <c r="X49" s="4"/>
      <c r="Y49" s="4"/>
    </row>
    <row r="50" spans="19:25" x14ac:dyDescent="0.2">
      <c r="S50" s="5"/>
      <c r="U50" s="4" t="str">
        <f>IF(OR(S50="",T50=""),"",S50+T50)</f>
        <v/>
      </c>
      <c r="V50" t="str">
        <f ca="1">IF(U50="","",U50-TODAY())</f>
        <v/>
      </c>
      <c r="W50" s="4"/>
      <c r="X50" s="4"/>
      <c r="Y50" s="4"/>
    </row>
    <row r="51" spans="19:25" x14ac:dyDescent="0.2">
      <c r="S51" s="5"/>
      <c r="U51" s="4" t="str">
        <f>IF(OR(S51="",T51=""),"",S51+T51)</f>
        <v/>
      </c>
      <c r="V51" t="str">
        <f ca="1">IF(U51="","",U51-TODAY())</f>
        <v/>
      </c>
      <c r="W51" s="4"/>
      <c r="X51" s="4"/>
      <c r="Y51" s="4"/>
    </row>
    <row r="52" spans="19:25" x14ac:dyDescent="0.2">
      <c r="S52" s="5"/>
      <c r="U52" s="4" t="str">
        <f>IF(OR(S52="",T52=""),"",S52+T52)</f>
        <v/>
      </c>
      <c r="V52" t="str">
        <f ca="1">IF(U52="","",U52-TODAY())</f>
        <v/>
      </c>
      <c r="W52" s="4"/>
      <c r="X52" s="4"/>
      <c r="Y52" s="4"/>
    </row>
    <row r="53" spans="19:25" x14ac:dyDescent="0.2">
      <c r="S53" s="5"/>
      <c r="U53" s="4" t="str">
        <f>IF(OR(S53="",T53=""),"",S53+T53)</f>
        <v/>
      </c>
      <c r="V53" t="str">
        <f ca="1">IF(U53="","",U53-TODAY())</f>
        <v/>
      </c>
      <c r="W53" s="4"/>
      <c r="X53" s="4"/>
      <c r="Y53" s="4"/>
    </row>
    <row r="54" spans="19:25" x14ac:dyDescent="0.2">
      <c r="S54" s="5"/>
      <c r="U54" s="4" t="str">
        <f>IF(OR(S54="",T54=""),"",S54+T54)</f>
        <v/>
      </c>
      <c r="V54" t="str">
        <f ca="1">IF(U54="","",U54-TODAY())</f>
        <v/>
      </c>
      <c r="W54" s="4"/>
      <c r="X54" s="4"/>
      <c r="Y54" s="4"/>
    </row>
    <row r="55" spans="19:25" x14ac:dyDescent="0.2">
      <c r="S55" s="5"/>
      <c r="U55" s="4" t="str">
        <f>IF(OR(S55="",T55=""),"",S55+T55)</f>
        <v/>
      </c>
      <c r="V55" t="str">
        <f ca="1">IF(U55="","",U55-TODAY())</f>
        <v/>
      </c>
      <c r="W55" s="4"/>
      <c r="X55" s="4"/>
      <c r="Y55" s="4"/>
    </row>
    <row r="56" spans="19:25" x14ac:dyDescent="0.2">
      <c r="S56" s="5"/>
      <c r="U56" s="4" t="str">
        <f>IF(OR(S56="",T56=""),"",S56+T56)</f>
        <v/>
      </c>
      <c r="V56" t="str">
        <f ca="1">IF(U56="","",U56-TODAY())</f>
        <v/>
      </c>
      <c r="W56" s="4"/>
      <c r="X56" s="4"/>
      <c r="Y56" s="4"/>
    </row>
    <row r="57" spans="19:25" x14ac:dyDescent="0.2">
      <c r="S57" s="5"/>
      <c r="U57" s="4" t="str">
        <f>IF(OR(S57="",T57=""),"",S57+T57)</f>
        <v/>
      </c>
      <c r="V57" t="str">
        <f ca="1">IF(U57="","",U57-TODAY())</f>
        <v/>
      </c>
      <c r="W57" s="4"/>
      <c r="X57" s="4"/>
      <c r="Y57" s="4"/>
    </row>
    <row r="58" spans="19:25" x14ac:dyDescent="0.2">
      <c r="S58" s="5"/>
      <c r="U58" s="4" t="str">
        <f>IF(OR(S58="",T58=""),"",S58+T58)</f>
        <v/>
      </c>
      <c r="V58" t="str">
        <f ca="1">IF(U58="","",U58-TODAY())</f>
        <v/>
      </c>
      <c r="W58" s="4"/>
      <c r="X58" s="4"/>
      <c r="Y58" s="4"/>
    </row>
    <row r="59" spans="19:25" x14ac:dyDescent="0.2">
      <c r="S59" s="5"/>
      <c r="U59" s="4" t="str">
        <f>IF(OR(S59="",T59=""),"",S59+T59)</f>
        <v/>
      </c>
      <c r="V59" t="str">
        <f ca="1">IF(U59="","",U59-TODAY())</f>
        <v/>
      </c>
      <c r="W59" s="4"/>
      <c r="X59" s="4"/>
      <c r="Y59" s="4"/>
    </row>
    <row r="60" spans="19:25" x14ac:dyDescent="0.2">
      <c r="S60" s="5"/>
      <c r="U60" s="4" t="str">
        <f>IF(OR(S60="",T60=""),"",S60+T60)</f>
        <v/>
      </c>
      <c r="V60" t="str">
        <f ca="1">IF(U60="","",U60-TODAY())</f>
        <v/>
      </c>
      <c r="W60" s="4"/>
      <c r="X60" s="4"/>
      <c r="Y60" s="4"/>
    </row>
    <row r="61" spans="19:25" x14ac:dyDescent="0.2">
      <c r="S61" s="5"/>
      <c r="U61" s="4" t="str">
        <f>IF(OR(S61="",T61=""),"",S61+T61)</f>
        <v/>
      </c>
      <c r="V61" t="str">
        <f ca="1">IF(U61="","",U61-TODAY())</f>
        <v/>
      </c>
      <c r="W61" s="4"/>
      <c r="X61" s="4"/>
      <c r="Y61" s="4"/>
    </row>
    <row r="62" spans="19:25" x14ac:dyDescent="0.2">
      <c r="S62" s="5"/>
      <c r="U62" s="4" t="str">
        <f>IF(OR(S62="",T62=""),"",S62+T62)</f>
        <v/>
      </c>
      <c r="V62" t="str">
        <f ca="1">IF(U62="","",U62-TODAY())</f>
        <v/>
      </c>
      <c r="W62" s="4"/>
      <c r="X62" s="4"/>
      <c r="Y62" s="4"/>
    </row>
    <row r="63" spans="19:25" x14ac:dyDescent="0.2">
      <c r="S63" s="5"/>
      <c r="U63" s="4" t="str">
        <f>IF(OR(S63="",T63=""),"",S63+T63)</f>
        <v/>
      </c>
      <c r="V63" t="str">
        <f ca="1">IF(U63="","",U63-TODAY())</f>
        <v/>
      </c>
      <c r="W63" s="4"/>
      <c r="X63" s="4"/>
      <c r="Y63" s="4"/>
    </row>
    <row r="64" spans="19:25" x14ac:dyDescent="0.2">
      <c r="S64" s="5"/>
      <c r="U64" s="4" t="str">
        <f>IF(OR(S64="",T64=""),"",S64+T64)</f>
        <v/>
      </c>
      <c r="V64" t="str">
        <f ca="1">IF(U64="","",U64-TODAY())</f>
        <v/>
      </c>
      <c r="W64" s="4"/>
      <c r="X64" s="4"/>
      <c r="Y64" s="4"/>
    </row>
    <row r="65" spans="19:25" x14ac:dyDescent="0.2">
      <c r="S65" s="5"/>
      <c r="U65" s="4" t="str">
        <f>IF(OR(S65="",T65=""),"",S65+T65)</f>
        <v/>
      </c>
      <c r="V65" t="str">
        <f ca="1">IF(U65="","",U65-TODAY())</f>
        <v/>
      </c>
      <c r="W65" s="4"/>
      <c r="X65" s="4"/>
      <c r="Y65" s="4"/>
    </row>
    <row r="66" spans="19:25" x14ac:dyDescent="0.2">
      <c r="S66" s="5"/>
      <c r="U66" s="4" t="str">
        <f>IF(OR(S66="",T66=""),"",S66+T66)</f>
        <v/>
      </c>
      <c r="V66" t="str">
        <f ca="1">IF(U66="","",U66-TODAY())</f>
        <v/>
      </c>
      <c r="W66" s="4"/>
      <c r="X66" s="4"/>
      <c r="Y66" s="4"/>
    </row>
    <row r="67" spans="19:25" x14ac:dyDescent="0.2">
      <c r="S67" s="5"/>
      <c r="U67" s="4" t="str">
        <f>IF(OR(S67="",T67=""),"",S67+T67)</f>
        <v/>
      </c>
      <c r="V67" t="str">
        <f ca="1">IF(U67="","",U67-TODAY())</f>
        <v/>
      </c>
      <c r="W67" s="4"/>
      <c r="X67" s="4"/>
      <c r="Y67" s="4"/>
    </row>
    <row r="68" spans="19:25" x14ac:dyDescent="0.2">
      <c r="S68" s="5"/>
      <c r="U68" s="4" t="str">
        <f>IF(OR(S68="",T68=""),"",S68+T68)</f>
        <v/>
      </c>
      <c r="V68" t="str">
        <f ca="1">IF(U68="","",U68-TODAY())</f>
        <v/>
      </c>
      <c r="W68" s="4"/>
      <c r="X68" s="4"/>
      <c r="Y68" s="4"/>
    </row>
    <row r="69" spans="19:25" x14ac:dyDescent="0.2">
      <c r="S69" s="5"/>
      <c r="U69" s="4" t="str">
        <f>IF(OR(S69="",T69=""),"",S69+T69)</f>
        <v/>
      </c>
      <c r="V69" t="str">
        <f ca="1">IF(U69="","",U69-TODAY())</f>
        <v/>
      </c>
      <c r="W69" s="4"/>
      <c r="X69" s="4"/>
      <c r="Y69" s="4"/>
    </row>
    <row r="70" spans="19:25" x14ac:dyDescent="0.2">
      <c r="S70" s="5"/>
      <c r="U70" s="4" t="str">
        <f>IF(OR(S70="",T70=""),"",S70+T70)</f>
        <v/>
      </c>
      <c r="V70" t="str">
        <f ca="1">IF(U70="","",U70-TODAY())</f>
        <v/>
      </c>
      <c r="W70" s="4"/>
      <c r="X70" s="4"/>
      <c r="Y70" s="4"/>
    </row>
    <row r="71" spans="19:25" x14ac:dyDescent="0.2">
      <c r="S71" s="5"/>
      <c r="U71" s="4" t="str">
        <f>IF(OR(S71="",T71=""),"",S71+T71)</f>
        <v/>
      </c>
      <c r="V71" t="str">
        <f ca="1">IF(U71="","",U71-TODAY())</f>
        <v/>
      </c>
      <c r="W71" s="4"/>
      <c r="X71" s="4"/>
      <c r="Y71" s="4"/>
    </row>
    <row r="72" spans="19:25" x14ac:dyDescent="0.2">
      <c r="S72" s="5"/>
      <c r="U72" s="4" t="str">
        <f>IF(OR(S72="",T72=""),"",S72+T72)</f>
        <v/>
      </c>
      <c r="V72" t="str">
        <f ca="1">IF(U72="","",U72-TODAY())</f>
        <v/>
      </c>
      <c r="W72" s="4"/>
      <c r="X72" s="4"/>
      <c r="Y72" s="4"/>
    </row>
    <row r="73" spans="19:25" x14ac:dyDescent="0.2">
      <c r="S73" s="5"/>
      <c r="U73" s="4" t="str">
        <f>IF(OR(S73="",T73=""),"",S73+T73)</f>
        <v/>
      </c>
      <c r="V73" t="str">
        <f ca="1">IF(U73="","",U73-TODAY())</f>
        <v/>
      </c>
      <c r="W73" s="4"/>
      <c r="X73" s="4"/>
      <c r="Y73" s="4"/>
    </row>
    <row r="74" spans="19:25" x14ac:dyDescent="0.2">
      <c r="S74" s="5"/>
      <c r="U74" s="4" t="str">
        <f>IF(OR(S74="",T74=""),"",S74+T74)</f>
        <v/>
      </c>
      <c r="V74" t="str">
        <f ca="1">IF(U74="","",U74-TODAY())</f>
        <v/>
      </c>
      <c r="W74" s="4"/>
      <c r="X74" s="4"/>
      <c r="Y74" s="4"/>
    </row>
    <row r="75" spans="19:25" x14ac:dyDescent="0.2">
      <c r="S75" s="5"/>
      <c r="U75" s="4" t="str">
        <f>IF(OR(S75="",T75=""),"",S75+T75)</f>
        <v/>
      </c>
      <c r="V75" t="str">
        <f ca="1">IF(U75="","",U75-TODAY())</f>
        <v/>
      </c>
      <c r="W75" s="4"/>
      <c r="X75" s="4"/>
      <c r="Y75" s="4"/>
    </row>
    <row r="76" spans="19:25" x14ac:dyDescent="0.2">
      <c r="S76" s="5"/>
      <c r="U76" s="4" t="str">
        <f>IF(OR(S76="",T76=""),"",S76+T76)</f>
        <v/>
      </c>
      <c r="V76" t="str">
        <f ca="1">IF(U76="","",U76-TODAY())</f>
        <v/>
      </c>
      <c r="W76" s="4"/>
      <c r="X76" s="4"/>
      <c r="Y76" s="4"/>
    </row>
    <row r="77" spans="19:25" x14ac:dyDescent="0.2">
      <c r="S77" s="5"/>
      <c r="U77" s="4" t="str">
        <f>IF(OR(S77="",T77=""),"",S77+T77)</f>
        <v/>
      </c>
      <c r="V77" t="str">
        <f ca="1">IF(U77="","",U77-TODAY())</f>
        <v/>
      </c>
      <c r="W77" s="4"/>
      <c r="X77" s="4"/>
      <c r="Y77" s="4"/>
    </row>
    <row r="78" spans="19:25" x14ac:dyDescent="0.2">
      <c r="S78" s="5"/>
      <c r="U78" s="4" t="str">
        <f>IF(OR(S78="",T78=""),"",S78+T78)</f>
        <v/>
      </c>
      <c r="V78" t="str">
        <f ca="1">IF(U78="","",U78-TODAY())</f>
        <v/>
      </c>
      <c r="W78" s="4"/>
      <c r="X78" s="4"/>
      <c r="Y78" s="4"/>
    </row>
    <row r="79" spans="19:25" x14ac:dyDescent="0.2">
      <c r="S79" s="5"/>
      <c r="U79" s="4" t="str">
        <f>IF(OR(S79="",T79=""),"",S79+T79)</f>
        <v/>
      </c>
      <c r="V79" t="str">
        <f ca="1">IF(U79="","",U79-TODAY())</f>
        <v/>
      </c>
      <c r="W79" s="4"/>
      <c r="X79" s="4"/>
      <c r="Y79" s="4"/>
    </row>
    <row r="80" spans="19:25" x14ac:dyDescent="0.2">
      <c r="S80" s="5"/>
      <c r="U80" s="4" t="str">
        <f>IF(OR(S80="",T80=""),"",S80+T80)</f>
        <v/>
      </c>
      <c r="V80" t="str">
        <f ca="1">IF(U80="","",U80-TODAY())</f>
        <v/>
      </c>
      <c r="W80" s="4"/>
      <c r="X80" s="4"/>
      <c r="Y80" s="4"/>
    </row>
    <row r="81" spans="19:25" x14ac:dyDescent="0.2">
      <c r="S81" s="5"/>
      <c r="U81" s="4" t="str">
        <f>IF(OR(S81="",T81=""),"",S81+T81)</f>
        <v/>
      </c>
      <c r="V81" t="str">
        <f ca="1">IF(U81="","",U81-TODAY())</f>
        <v/>
      </c>
      <c r="W81" s="4"/>
      <c r="X81" s="4"/>
      <c r="Y81" s="4"/>
    </row>
    <row r="82" spans="19:25" x14ac:dyDescent="0.2">
      <c r="S82" s="5"/>
      <c r="U82" s="4" t="str">
        <f>IF(OR(S82="",T82=""),"",S82+T82)</f>
        <v/>
      </c>
      <c r="V82" t="str">
        <f ca="1">IF(U82="","",U82-TODAY())</f>
        <v/>
      </c>
      <c r="W82" s="4"/>
      <c r="X82" s="4"/>
      <c r="Y82" s="4"/>
    </row>
    <row r="83" spans="19:25" x14ac:dyDescent="0.2">
      <c r="S83" s="5"/>
      <c r="U83" s="4" t="str">
        <f>IF(OR(S83="",T83=""),"",S83+T83)</f>
        <v/>
      </c>
      <c r="V83" t="str">
        <f ca="1">IF(U83="","",U83-TODAY())</f>
        <v/>
      </c>
      <c r="W83" s="4"/>
      <c r="X83" s="4"/>
      <c r="Y83" s="4"/>
    </row>
    <row r="84" spans="19:25" x14ac:dyDescent="0.2">
      <c r="S84" s="5"/>
      <c r="U84" s="4" t="str">
        <f>IF(OR(S84="",T84=""),"",S84+T84)</f>
        <v/>
      </c>
      <c r="V84" t="str">
        <f ca="1">IF(U84="","",U84-TODAY())</f>
        <v/>
      </c>
      <c r="W84" s="4"/>
      <c r="X84" s="4"/>
      <c r="Y84" s="4"/>
    </row>
    <row r="85" spans="19:25" x14ac:dyDescent="0.2">
      <c r="S85" s="5"/>
      <c r="U85" s="4" t="str">
        <f>IF(OR(S85="",T85=""),"",S85+T85)</f>
        <v/>
      </c>
      <c r="V85" t="str">
        <f ca="1">IF(U85="","",U85-TODAY())</f>
        <v/>
      </c>
      <c r="W85" s="4"/>
      <c r="X85" s="4"/>
      <c r="Y85" s="4"/>
    </row>
    <row r="86" spans="19:25" x14ac:dyDescent="0.2">
      <c r="S86" s="5"/>
      <c r="U86" s="4" t="str">
        <f>IF(OR(S86="",T86=""),"",S86+T86)</f>
        <v/>
      </c>
      <c r="V86" t="str">
        <f ca="1">IF(U86="","",U86-TODAY())</f>
        <v/>
      </c>
      <c r="W86" s="4"/>
      <c r="X86" s="4"/>
      <c r="Y86" s="4"/>
    </row>
    <row r="87" spans="19:25" x14ac:dyDescent="0.2">
      <c r="S87" s="5"/>
      <c r="U87" s="4" t="str">
        <f>IF(OR(S87="",T87=""),"",S87+T87)</f>
        <v/>
      </c>
      <c r="V87" t="str">
        <f ca="1">IF(U87="","",U87-TODAY())</f>
        <v/>
      </c>
      <c r="W87" s="4"/>
      <c r="X87" s="4"/>
      <c r="Y87" s="4"/>
    </row>
    <row r="88" spans="19:25" x14ac:dyDescent="0.2">
      <c r="S88" s="5"/>
      <c r="U88" s="4" t="str">
        <f>IF(OR(S88="",T88=""),"",S88+T88)</f>
        <v/>
      </c>
      <c r="V88" t="str">
        <f ca="1">IF(U88="","",U88-TODAY())</f>
        <v/>
      </c>
      <c r="W88" s="4"/>
      <c r="X88" s="4"/>
      <c r="Y88" s="4"/>
    </row>
    <row r="89" spans="19:25" x14ac:dyDescent="0.2">
      <c r="S89" s="5"/>
      <c r="U89" s="4" t="str">
        <f>IF(OR(S89="",T89=""),"",S89+T89)</f>
        <v/>
      </c>
      <c r="V89" t="str">
        <f ca="1">IF(U89="","",U89-TODAY())</f>
        <v/>
      </c>
      <c r="W89" s="4"/>
      <c r="X89" s="4"/>
      <c r="Y89" s="4"/>
    </row>
    <row r="90" spans="19:25" x14ac:dyDescent="0.2">
      <c r="S90" s="5"/>
      <c r="U90" s="4" t="str">
        <f>IF(OR(S90="",T90=""),"",S90+T90)</f>
        <v/>
      </c>
      <c r="V90" t="str">
        <f ca="1">IF(U90="","",U90-TODAY())</f>
        <v/>
      </c>
      <c r="W90" s="4"/>
      <c r="X90" s="4"/>
      <c r="Y90" s="4"/>
    </row>
    <row r="91" spans="19:25" x14ac:dyDescent="0.2">
      <c r="S91" s="5"/>
      <c r="U91" s="4" t="str">
        <f>IF(OR(S91="",T91=""),"",S91+T91)</f>
        <v/>
      </c>
      <c r="V91" t="str">
        <f ca="1">IF(U91="","",U91-TODAY())</f>
        <v/>
      </c>
      <c r="W91" s="4"/>
      <c r="X91" s="4"/>
      <c r="Y91" s="4"/>
    </row>
    <row r="92" spans="19:25" x14ac:dyDescent="0.2">
      <c r="S92" s="5"/>
      <c r="U92" s="4" t="str">
        <f>IF(OR(S92="",T92=""),"",S92+T92)</f>
        <v/>
      </c>
      <c r="V92" t="str">
        <f ca="1">IF(U92="","",U92-TODAY())</f>
        <v/>
      </c>
      <c r="W92" s="4"/>
      <c r="X92" s="4"/>
      <c r="Y92" s="4"/>
    </row>
    <row r="93" spans="19:25" x14ac:dyDescent="0.2">
      <c r="S93" s="5"/>
      <c r="U93" s="4" t="str">
        <f>IF(OR(S93="",T93=""),"",S93+T93)</f>
        <v/>
      </c>
      <c r="V93" t="str">
        <f ca="1">IF(U93="","",U93-TODAY())</f>
        <v/>
      </c>
      <c r="W93" s="4"/>
      <c r="X93" s="4"/>
      <c r="Y93" s="4"/>
    </row>
    <row r="94" spans="19:25" x14ac:dyDescent="0.2">
      <c r="S94" s="5"/>
      <c r="U94" s="4" t="str">
        <f>IF(OR(S94="",T94=""),"",S94+T94)</f>
        <v/>
      </c>
      <c r="V94" t="str">
        <f ca="1">IF(U94="","",U94-TODAY())</f>
        <v/>
      </c>
      <c r="W94" s="4"/>
      <c r="X94" s="4"/>
      <c r="Y94" s="4"/>
    </row>
    <row r="95" spans="19:25" x14ac:dyDescent="0.2">
      <c r="S95" s="5"/>
      <c r="U95" s="4" t="str">
        <f>IF(OR(S95="",T95=""),"",S95+T95)</f>
        <v/>
      </c>
      <c r="V95" t="str">
        <f ca="1">IF(U95="","",U95-TODAY())</f>
        <v/>
      </c>
      <c r="W95" s="4"/>
      <c r="X95" s="4"/>
      <c r="Y95" s="4"/>
    </row>
    <row r="96" spans="19:25" x14ac:dyDescent="0.2">
      <c r="S96" s="5"/>
      <c r="U96" s="4" t="str">
        <f>IF(OR(S96="",T96=""),"",S96+T96)</f>
        <v/>
      </c>
      <c r="V96" t="str">
        <f ca="1">IF(U96="","",U96-TODAY())</f>
        <v/>
      </c>
      <c r="W96" s="4"/>
      <c r="X96" s="4"/>
      <c r="Y96" s="4"/>
    </row>
    <row r="97" spans="19:25" x14ac:dyDescent="0.2">
      <c r="S97" s="5"/>
      <c r="U97" s="4" t="str">
        <f>IF(OR(S97="",T97=""),"",S97+T97)</f>
        <v/>
      </c>
      <c r="V97" t="str">
        <f ca="1">IF(U97="","",U97-TODAY())</f>
        <v/>
      </c>
      <c r="W97" s="4"/>
      <c r="X97" s="4"/>
      <c r="Y97" s="4"/>
    </row>
    <row r="98" spans="19:25" x14ac:dyDescent="0.2">
      <c r="S98" s="5"/>
      <c r="U98" s="4" t="str">
        <f>IF(OR(S98="",T98=""),"",S98+T98)</f>
        <v/>
      </c>
      <c r="V98" t="str">
        <f ca="1">IF(U98="","",U98-TODAY())</f>
        <v/>
      </c>
      <c r="W98" s="4"/>
      <c r="X98" s="4"/>
      <c r="Y98" s="4"/>
    </row>
    <row r="99" spans="19:25" x14ac:dyDescent="0.2">
      <c r="S99" s="5"/>
      <c r="U99" s="4" t="str">
        <f>IF(OR(S99="",T99=""),"",S99+T99)</f>
        <v/>
      </c>
      <c r="V99" t="str">
        <f ca="1">IF(U99="","",U99-TODAY())</f>
        <v/>
      </c>
      <c r="W99" s="4"/>
      <c r="X99" s="4"/>
      <c r="Y99" s="4"/>
    </row>
    <row r="100" spans="19:25" x14ac:dyDescent="0.2">
      <c r="S100" s="5"/>
      <c r="U100" s="4" t="str">
        <f>IF(OR(S100="",T100=""),"",S100+T100)</f>
        <v/>
      </c>
      <c r="V100" t="str">
        <f ca="1">IF(U100="","",U100-TODAY())</f>
        <v/>
      </c>
      <c r="W100" s="4"/>
      <c r="X100" s="4"/>
      <c r="Y100" s="4"/>
    </row>
    <row r="101" spans="19:25" x14ac:dyDescent="0.2">
      <c r="S101" s="5"/>
      <c r="U101" s="4" t="str">
        <f>IF(OR(S101="",T101=""),"",S101+T101)</f>
        <v/>
      </c>
      <c r="V101" t="str">
        <f ca="1">IF(U101="","",U101-TODAY())</f>
        <v/>
      </c>
      <c r="W101" s="4"/>
      <c r="X101" s="4"/>
      <c r="Y101" s="4"/>
    </row>
    <row r="102" spans="19:25" x14ac:dyDescent="0.2">
      <c r="S102" s="5"/>
      <c r="U102" s="4" t="str">
        <f>IF(OR(S102="",T102=""),"",S102+T102)</f>
        <v/>
      </c>
      <c r="V102" t="str">
        <f ca="1">IF(U102="","",U102-TODAY())</f>
        <v/>
      </c>
      <c r="W102" s="4"/>
      <c r="X102" s="4"/>
      <c r="Y102" s="4"/>
    </row>
    <row r="103" spans="19:25" x14ac:dyDescent="0.2">
      <c r="S103" s="5"/>
      <c r="U103" s="4" t="str">
        <f>IF(OR(S103="",T103=""),"",S103+T103)</f>
        <v/>
      </c>
      <c r="V103" t="str">
        <f ca="1">IF(U103="","",U103-TODAY())</f>
        <v/>
      </c>
      <c r="W103" s="4"/>
      <c r="X103" s="4"/>
      <c r="Y103" s="4"/>
    </row>
    <row r="104" spans="19:25" x14ac:dyDescent="0.2">
      <c r="S104" s="5"/>
      <c r="U104" s="4" t="str">
        <f>IF(OR(S104="",T104=""),"",S104+T104)</f>
        <v/>
      </c>
      <c r="V104" t="str">
        <f ca="1">IF(U104="","",U104-TODAY())</f>
        <v/>
      </c>
      <c r="W104" s="4"/>
      <c r="X104" s="4"/>
      <c r="Y104" s="4"/>
    </row>
    <row r="105" spans="19:25" x14ac:dyDescent="0.2">
      <c r="S105" s="5"/>
      <c r="U105" s="4" t="str">
        <f>IF(OR(S105="",T105=""),"",S105+T105)</f>
        <v/>
      </c>
      <c r="V105" t="str">
        <f ca="1">IF(U105="","",U105-TODAY())</f>
        <v/>
      </c>
      <c r="W105" s="4"/>
      <c r="X105" s="4"/>
      <c r="Y105" s="4"/>
    </row>
    <row r="106" spans="19:25" x14ac:dyDescent="0.2">
      <c r="S106" s="5"/>
      <c r="U106" s="4" t="str">
        <f>IF(OR(S106="",T106=""),"",S106+T106)</f>
        <v/>
      </c>
      <c r="V106" t="str">
        <f ca="1">IF(U106="","",U106-TODAY())</f>
        <v/>
      </c>
      <c r="W106" s="4"/>
      <c r="X106" s="4"/>
      <c r="Y106" s="4"/>
    </row>
    <row r="107" spans="19:25" x14ac:dyDescent="0.2">
      <c r="S107" s="5"/>
      <c r="U107" s="4" t="str">
        <f>IF(OR(S107="",T107=""),"",S107+T107)</f>
        <v/>
      </c>
      <c r="V107" t="str">
        <f ca="1">IF(U107="","",U107-TODAY())</f>
        <v/>
      </c>
      <c r="W107" s="4"/>
      <c r="X107" s="4"/>
      <c r="Y107" s="4"/>
    </row>
    <row r="108" spans="19:25" x14ac:dyDescent="0.2">
      <c r="S108" s="5"/>
      <c r="U108" s="4" t="str">
        <f>IF(OR(S108="",T108=""),"",S108+T108)</f>
        <v/>
      </c>
      <c r="V108" t="str">
        <f ca="1">IF(U108="","",U108-TODAY())</f>
        <v/>
      </c>
      <c r="W108" s="4"/>
      <c r="X108" s="4"/>
      <c r="Y108" s="4"/>
    </row>
    <row r="109" spans="19:25" x14ac:dyDescent="0.2">
      <c r="S109" s="5"/>
      <c r="U109" s="4" t="str">
        <f>IF(OR(S109="",T109=""),"",S109+T109)</f>
        <v/>
      </c>
      <c r="V109" t="str">
        <f ca="1">IF(U109="","",U109-TODAY())</f>
        <v/>
      </c>
      <c r="W109" s="4"/>
      <c r="X109" s="4"/>
      <c r="Y109" s="4"/>
    </row>
    <row r="110" spans="19:25" x14ac:dyDescent="0.2">
      <c r="S110" s="5"/>
      <c r="U110" s="4" t="str">
        <f>IF(OR(S110="",T110=""),"",S110+T110)</f>
        <v/>
      </c>
      <c r="V110" t="str">
        <f ca="1">IF(U110="","",U110-TODAY())</f>
        <v/>
      </c>
      <c r="W110" s="4"/>
      <c r="X110" s="4"/>
      <c r="Y110" s="4"/>
    </row>
    <row r="111" spans="19:25" x14ac:dyDescent="0.2">
      <c r="S111" s="5"/>
      <c r="U111" s="4" t="str">
        <f>IF(OR(S111="",T111=""),"",S111+T111)</f>
        <v/>
      </c>
      <c r="V111" t="str">
        <f ca="1">IF(U111="","",U111-TODAY())</f>
        <v/>
      </c>
      <c r="W111" s="4"/>
      <c r="X111" s="4"/>
      <c r="Y111" s="4"/>
    </row>
    <row r="112" spans="19:25" x14ac:dyDescent="0.2">
      <c r="S112" s="5"/>
      <c r="U112" s="4" t="str">
        <f>IF(OR(S112="",T112=""),"",S112+T112)</f>
        <v/>
      </c>
      <c r="V112" t="str">
        <f ca="1">IF(U112="","",U112-TODAY())</f>
        <v/>
      </c>
      <c r="W112" s="4"/>
      <c r="X112" s="4"/>
      <c r="Y112" s="4"/>
    </row>
    <row r="113" spans="19:25" x14ac:dyDescent="0.2">
      <c r="S113" s="5"/>
      <c r="U113" s="4" t="str">
        <f>IF(OR(S113="",T113=""),"",S113+T113)</f>
        <v/>
      </c>
      <c r="V113" t="str">
        <f ca="1">IF(U113="","",U113-TODAY())</f>
        <v/>
      </c>
      <c r="W113" s="4"/>
      <c r="X113" s="4"/>
      <c r="Y113" s="4"/>
    </row>
    <row r="114" spans="19:25" x14ac:dyDescent="0.2">
      <c r="S114" s="5"/>
      <c r="U114" s="4" t="str">
        <f>IF(OR(S114="",T114=""),"",S114+T114)</f>
        <v/>
      </c>
      <c r="V114" t="str">
        <f ca="1">IF(U114="","",U114-TODAY())</f>
        <v/>
      </c>
      <c r="W114" s="4"/>
      <c r="X114" s="4"/>
      <c r="Y114" s="4"/>
    </row>
    <row r="115" spans="19:25" x14ac:dyDescent="0.2">
      <c r="S115" s="5"/>
      <c r="U115" s="4" t="str">
        <f>IF(OR(S115="",T115=""),"",S115+T115)</f>
        <v/>
      </c>
      <c r="V115" t="str">
        <f ca="1">IF(U115="","",U115-TODAY())</f>
        <v/>
      </c>
      <c r="W115" s="4"/>
      <c r="X115" s="4"/>
      <c r="Y115" s="4"/>
    </row>
    <row r="116" spans="19:25" x14ac:dyDescent="0.2">
      <c r="S116" s="5"/>
      <c r="U116" s="4" t="str">
        <f>IF(OR(S116="",T116=""),"",S116+T116)</f>
        <v/>
      </c>
      <c r="V116" t="str">
        <f ca="1">IF(U116="","",U116-TODAY())</f>
        <v/>
      </c>
      <c r="W116" s="4"/>
      <c r="X116" s="4"/>
      <c r="Y116" s="4"/>
    </row>
    <row r="117" spans="19:25" x14ac:dyDescent="0.2">
      <c r="S117" s="5"/>
      <c r="U117" s="4" t="str">
        <f>IF(OR(S117="",T117=""),"",S117+T117)</f>
        <v/>
      </c>
      <c r="V117" t="str">
        <f ca="1">IF(U117="","",U117-TODAY())</f>
        <v/>
      </c>
      <c r="W117" s="4"/>
      <c r="X117" s="4"/>
      <c r="Y117" s="4"/>
    </row>
    <row r="118" spans="19:25" x14ac:dyDescent="0.2">
      <c r="S118" s="5"/>
      <c r="U118" s="4" t="str">
        <f>IF(OR(S118="",T118=""),"",S118+T118)</f>
        <v/>
      </c>
      <c r="V118" t="str">
        <f ca="1">IF(U118="","",U118-TODAY())</f>
        <v/>
      </c>
      <c r="W118" s="4"/>
      <c r="X118" s="4"/>
      <c r="Y118" s="4"/>
    </row>
    <row r="119" spans="19:25" x14ac:dyDescent="0.2">
      <c r="S119" s="5"/>
      <c r="U119" s="4" t="str">
        <f>IF(OR(S119="",T119=""),"",S119+T119)</f>
        <v/>
      </c>
      <c r="V119" t="str">
        <f ca="1">IF(U119="","",U119-TODAY())</f>
        <v/>
      </c>
      <c r="W119" s="4"/>
      <c r="X119" s="4"/>
      <c r="Y119" s="4"/>
    </row>
    <row r="120" spans="19:25" x14ac:dyDescent="0.2">
      <c r="S120" s="5"/>
      <c r="U120" s="4" t="str">
        <f>IF(OR(S120="",T120=""),"",S120+T120)</f>
        <v/>
      </c>
      <c r="V120" t="str">
        <f ca="1">IF(U120="","",U120-TODAY())</f>
        <v/>
      </c>
      <c r="W120" s="4"/>
      <c r="X120" s="4"/>
      <c r="Y120" s="4"/>
    </row>
    <row r="121" spans="19:25" x14ac:dyDescent="0.2">
      <c r="S121" s="5"/>
      <c r="U121" s="4" t="str">
        <f>IF(OR(S121="",T121=""),"",S121+T121)</f>
        <v/>
      </c>
      <c r="V121" t="str">
        <f ca="1">IF(U121="","",U121-TODAY())</f>
        <v/>
      </c>
      <c r="W121" s="4"/>
      <c r="X121" s="4"/>
      <c r="Y121" s="4"/>
    </row>
    <row r="122" spans="19:25" x14ac:dyDescent="0.2">
      <c r="S122" s="5"/>
      <c r="U122" s="4" t="str">
        <f>IF(OR(S122="",T122=""),"",S122+T122)</f>
        <v/>
      </c>
      <c r="V122" t="str">
        <f ca="1">IF(U122="","",U122-TODAY())</f>
        <v/>
      </c>
      <c r="W122" s="4"/>
      <c r="X122" s="4"/>
      <c r="Y122" s="4"/>
    </row>
    <row r="123" spans="19:25" x14ac:dyDescent="0.2">
      <c r="S123" s="5"/>
      <c r="U123" s="4" t="str">
        <f>IF(OR(S123="",T123=""),"",S123+T123)</f>
        <v/>
      </c>
      <c r="V123" t="str">
        <f ca="1">IF(U123="","",U123-TODAY())</f>
        <v/>
      </c>
      <c r="W123" s="4"/>
      <c r="X123" s="4"/>
      <c r="Y123" s="4"/>
    </row>
    <row r="124" spans="19:25" x14ac:dyDescent="0.2">
      <c r="S124" s="5"/>
      <c r="U124" s="4" t="str">
        <f>IF(OR(S124="",T124=""),"",S124+T124)</f>
        <v/>
      </c>
      <c r="V124" t="str">
        <f ca="1">IF(U124="","",U124-TODAY())</f>
        <v/>
      </c>
      <c r="W124" s="4"/>
      <c r="X124" s="4"/>
      <c r="Y124" s="4"/>
    </row>
    <row r="125" spans="19:25" x14ac:dyDescent="0.2">
      <c r="S125" s="5"/>
      <c r="U125" s="4" t="str">
        <f>IF(OR(S125="",T125=""),"",S125+T125)</f>
        <v/>
      </c>
      <c r="V125" t="str">
        <f ca="1">IF(U125="","",U125-TODAY())</f>
        <v/>
      </c>
      <c r="W125" s="4"/>
      <c r="X125" s="4"/>
      <c r="Y125" s="4"/>
    </row>
    <row r="126" spans="19:25" x14ac:dyDescent="0.2">
      <c r="S126" s="5"/>
      <c r="U126" s="4" t="str">
        <f>IF(OR(S126="",T126=""),"",S126+T126)</f>
        <v/>
      </c>
      <c r="V126" t="str">
        <f ca="1">IF(U126="","",U126-TODAY())</f>
        <v/>
      </c>
      <c r="W126" s="4"/>
      <c r="X126" s="4"/>
      <c r="Y126" s="4"/>
    </row>
    <row r="127" spans="19:25" x14ac:dyDescent="0.2">
      <c r="S127" s="5"/>
      <c r="U127" s="4" t="str">
        <f>IF(OR(S127="",T127=""),"",S127+T127)</f>
        <v/>
      </c>
      <c r="V127" t="str">
        <f ca="1">IF(U127="","",U127-TODAY())</f>
        <v/>
      </c>
      <c r="W127" s="4"/>
      <c r="X127" s="4"/>
      <c r="Y127" s="4"/>
    </row>
    <row r="128" spans="19:25" x14ac:dyDescent="0.2">
      <c r="S128" s="5"/>
      <c r="U128" s="4" t="str">
        <f>IF(OR(S128="",T128=""),"",S128+T128)</f>
        <v/>
      </c>
      <c r="V128" t="str">
        <f ca="1">IF(U128="","",U128-TODAY())</f>
        <v/>
      </c>
      <c r="W128" s="4"/>
      <c r="X128" s="4"/>
      <c r="Y128" s="4"/>
    </row>
    <row r="129" spans="19:25" x14ac:dyDescent="0.2">
      <c r="S129" s="5"/>
      <c r="U129" s="4" t="str">
        <f>IF(OR(S129="",T129=""),"",S129+T129)</f>
        <v/>
      </c>
      <c r="V129" t="str">
        <f ca="1">IF(U129="","",U129-TODAY())</f>
        <v/>
      </c>
      <c r="W129" s="4"/>
      <c r="X129" s="4"/>
      <c r="Y129" s="4"/>
    </row>
    <row r="130" spans="19:25" x14ac:dyDescent="0.2">
      <c r="S130" s="5"/>
      <c r="U130" s="4" t="str">
        <f>IF(OR(S130="",T130=""),"",S130+T130)</f>
        <v/>
      </c>
      <c r="V130" t="str">
        <f ca="1">IF(U130="","",U130-TODAY())</f>
        <v/>
      </c>
      <c r="W130" s="4"/>
      <c r="X130" s="4"/>
      <c r="Y130" s="4"/>
    </row>
    <row r="131" spans="19:25" x14ac:dyDescent="0.2">
      <c r="S131" s="5"/>
      <c r="U131" s="4" t="str">
        <f>IF(OR(S131="",T131=""),"",S131+T131)</f>
        <v/>
      </c>
      <c r="V131" t="str">
        <f ca="1">IF(U131="","",U131-TODAY())</f>
        <v/>
      </c>
      <c r="W131" s="4"/>
      <c r="X131" s="4"/>
      <c r="Y131" s="4"/>
    </row>
    <row r="132" spans="19:25" x14ac:dyDescent="0.2">
      <c r="S132" s="5"/>
      <c r="U132" s="4" t="str">
        <f>IF(OR(S132="",T132=""),"",S132+T132)</f>
        <v/>
      </c>
      <c r="V132" t="str">
        <f ca="1">IF(U132="","",U132-TODAY())</f>
        <v/>
      </c>
      <c r="W132" s="4"/>
      <c r="X132" s="4"/>
      <c r="Y132" s="4"/>
    </row>
    <row r="133" spans="19:25" x14ac:dyDescent="0.2">
      <c r="S133" s="5"/>
      <c r="U133" s="4" t="str">
        <f>IF(OR(S133="",T133=""),"",S133+T133)</f>
        <v/>
      </c>
      <c r="V133" t="str">
        <f ca="1">IF(U133="","",U133-TODAY())</f>
        <v/>
      </c>
      <c r="W133" s="4"/>
      <c r="X133" s="4"/>
      <c r="Y133" s="4"/>
    </row>
    <row r="134" spans="19:25" x14ac:dyDescent="0.2">
      <c r="S134" s="5"/>
      <c r="U134" s="4" t="str">
        <f>IF(OR(S134="",T134=""),"",S134+T134)</f>
        <v/>
      </c>
      <c r="V134" t="str">
        <f ca="1">IF(U134="","",U134-TODAY())</f>
        <v/>
      </c>
      <c r="W134" s="4"/>
      <c r="X134" s="4"/>
      <c r="Y134" s="4"/>
    </row>
    <row r="135" spans="19:25" x14ac:dyDescent="0.2">
      <c r="S135" s="5"/>
      <c r="U135" s="4" t="str">
        <f>IF(OR(S135="",T135=""),"",S135+T135)</f>
        <v/>
      </c>
      <c r="V135" t="str">
        <f ca="1">IF(U135="","",U135-TODAY())</f>
        <v/>
      </c>
      <c r="W135" s="4"/>
      <c r="X135" s="4"/>
      <c r="Y135" s="4"/>
    </row>
    <row r="136" spans="19:25" x14ac:dyDescent="0.2">
      <c r="S136" s="5"/>
      <c r="U136" s="4" t="str">
        <f>IF(OR(S136="",T136=""),"",S136+T136)</f>
        <v/>
      </c>
      <c r="V136" t="str">
        <f ca="1">IF(U136="","",U136-TODAY())</f>
        <v/>
      </c>
      <c r="W136" s="4"/>
      <c r="X136" s="4"/>
      <c r="Y136" s="4"/>
    </row>
    <row r="137" spans="19:25" x14ac:dyDescent="0.2">
      <c r="S137" s="5"/>
      <c r="U137" s="4" t="str">
        <f>IF(OR(S137="",T137=""),"",S137+T137)</f>
        <v/>
      </c>
      <c r="V137" t="str">
        <f ca="1">IF(U137="","",U137-TODAY())</f>
        <v/>
      </c>
      <c r="W137" s="4"/>
      <c r="X137" s="4"/>
      <c r="Y137" s="4"/>
    </row>
    <row r="138" spans="19:25" x14ac:dyDescent="0.2">
      <c r="S138" s="5"/>
      <c r="U138" s="4" t="str">
        <f>IF(OR(S138="",T138=""),"",S138+T138)</f>
        <v/>
      </c>
      <c r="V138" t="str">
        <f ca="1">IF(U138="","",U138-TODAY())</f>
        <v/>
      </c>
      <c r="W138" s="4"/>
      <c r="X138" s="4"/>
      <c r="Y138" s="4"/>
    </row>
    <row r="139" spans="19:25" x14ac:dyDescent="0.2">
      <c r="S139" s="5"/>
      <c r="U139" s="4" t="str">
        <f>IF(OR(S139="",T139=""),"",S139+T139)</f>
        <v/>
      </c>
      <c r="V139" t="str">
        <f ca="1">IF(U139="","",U139-TODAY())</f>
        <v/>
      </c>
      <c r="W139" s="4"/>
      <c r="X139" s="4"/>
      <c r="Y139" s="4"/>
    </row>
    <row r="140" spans="19:25" x14ac:dyDescent="0.2">
      <c r="S140" s="5"/>
      <c r="U140" s="4" t="str">
        <f>IF(OR(S140="",T140=""),"",S140+T140)</f>
        <v/>
      </c>
      <c r="V140" t="str">
        <f ca="1">IF(U140="","",U140-TODAY())</f>
        <v/>
      </c>
      <c r="W140" s="4"/>
      <c r="X140" s="4"/>
      <c r="Y140" s="4"/>
    </row>
    <row r="141" spans="19:25" x14ac:dyDescent="0.2">
      <c r="S141" s="5"/>
      <c r="U141" s="4" t="str">
        <f>IF(OR(S141="",T141=""),"",S141+T141)</f>
        <v/>
      </c>
      <c r="V141" t="str">
        <f ca="1">IF(U141="","",U141-TODAY())</f>
        <v/>
      </c>
      <c r="W141" s="4"/>
      <c r="X141" s="4"/>
      <c r="Y141" s="4"/>
    </row>
    <row r="142" spans="19:25" x14ac:dyDescent="0.2">
      <c r="S142" s="5"/>
      <c r="U142" s="4" t="str">
        <f>IF(OR(S142="",T142=""),"",S142+T142)</f>
        <v/>
      </c>
      <c r="V142" t="str">
        <f ca="1">IF(U142="","",U142-TODAY())</f>
        <v/>
      </c>
      <c r="W142" s="4"/>
      <c r="X142" s="4"/>
      <c r="Y142" s="4"/>
    </row>
    <row r="143" spans="19:25" x14ac:dyDescent="0.2">
      <c r="S143" s="5"/>
      <c r="U143" s="4" t="str">
        <f>IF(OR(S143="",T143=""),"",S143+T143)</f>
        <v/>
      </c>
      <c r="V143" t="str">
        <f ca="1">IF(U143="","",U143-TODAY())</f>
        <v/>
      </c>
      <c r="W143" s="4"/>
      <c r="X143" s="4"/>
      <c r="Y143" s="4"/>
    </row>
    <row r="144" spans="19:25" x14ac:dyDescent="0.2">
      <c r="S144" s="5"/>
      <c r="U144" s="4" t="str">
        <f>IF(OR(S144="",T144=""),"",S144+T144)</f>
        <v/>
      </c>
      <c r="V144" t="str">
        <f ca="1">IF(U144="","",U144-TODAY())</f>
        <v/>
      </c>
      <c r="W144" s="4"/>
      <c r="X144" s="4"/>
      <c r="Y144" s="4"/>
    </row>
    <row r="145" spans="19:25" x14ac:dyDescent="0.2">
      <c r="S145" s="5"/>
      <c r="U145" s="4" t="str">
        <f>IF(OR(S145="",T145=""),"",S145+T145)</f>
        <v/>
      </c>
      <c r="V145" t="str">
        <f ca="1">IF(U145="","",U145-TODAY())</f>
        <v/>
      </c>
      <c r="W145" s="4"/>
      <c r="X145" s="4"/>
      <c r="Y145" s="4"/>
    </row>
    <row r="146" spans="19:25" x14ac:dyDescent="0.2">
      <c r="S146" s="5"/>
      <c r="U146" s="4" t="str">
        <f>IF(OR(S146="",T146=""),"",S146+T146)</f>
        <v/>
      </c>
      <c r="V146" t="str">
        <f ca="1">IF(U146="","",U146-TODAY())</f>
        <v/>
      </c>
      <c r="W146" s="4"/>
      <c r="X146" s="4"/>
      <c r="Y146" s="4"/>
    </row>
    <row r="147" spans="19:25" x14ac:dyDescent="0.2">
      <c r="S147" s="5"/>
      <c r="U147" s="4" t="str">
        <f>IF(OR(S147="",T147=""),"",S147+T147)</f>
        <v/>
      </c>
      <c r="V147" t="str">
        <f ca="1">IF(U147="","",U147-TODAY())</f>
        <v/>
      </c>
      <c r="W147" s="4"/>
      <c r="X147" s="4"/>
      <c r="Y147" s="4"/>
    </row>
    <row r="148" spans="19:25" x14ac:dyDescent="0.2">
      <c r="S148" s="5"/>
      <c r="U148" s="4" t="str">
        <f>IF(OR(S148="",T148=""),"",S148+T148)</f>
        <v/>
      </c>
      <c r="V148" t="str">
        <f ca="1">IF(U148="","",U148-TODAY())</f>
        <v/>
      </c>
      <c r="W148" s="4"/>
      <c r="X148" s="4"/>
      <c r="Y148" s="4"/>
    </row>
    <row r="149" spans="19:25" x14ac:dyDescent="0.2">
      <c r="S149" s="5"/>
      <c r="U149" s="4" t="str">
        <f>IF(OR(S149="",T149=""),"",S149+T149)</f>
        <v/>
      </c>
      <c r="V149" t="str">
        <f ca="1">IF(U149="","",U149-TODAY())</f>
        <v/>
      </c>
      <c r="W149" s="4"/>
      <c r="X149" s="4"/>
      <c r="Y149" s="4"/>
    </row>
    <row r="150" spans="19:25" x14ac:dyDescent="0.2">
      <c r="S150" s="5"/>
      <c r="U150" s="4" t="str">
        <f>IF(OR(S150="",T150=""),"",S150+T150)</f>
        <v/>
      </c>
      <c r="V150" t="str">
        <f ca="1">IF(U150="","",U150-TODAY())</f>
        <v/>
      </c>
      <c r="W150" s="4"/>
      <c r="X150" s="4"/>
      <c r="Y150" s="4"/>
    </row>
    <row r="151" spans="19:25" x14ac:dyDescent="0.2">
      <c r="S151" s="5"/>
      <c r="U151" s="4" t="str">
        <f>IF(OR(S151="",T151=""),"",S151+T151)</f>
        <v/>
      </c>
      <c r="V151" t="str">
        <f ca="1">IF(U151="","",U151-TODAY())</f>
        <v/>
      </c>
      <c r="W151" s="4"/>
      <c r="X151" s="4"/>
      <c r="Y151" s="4"/>
    </row>
    <row r="152" spans="19:25" x14ac:dyDescent="0.2">
      <c r="S152" s="5"/>
      <c r="U152" s="4" t="str">
        <f>IF(OR(S152="",T152=""),"",S152+T152)</f>
        <v/>
      </c>
      <c r="V152" t="str">
        <f ca="1">IF(U152="","",U152-TODAY())</f>
        <v/>
      </c>
      <c r="W152" s="4"/>
      <c r="X152" s="4"/>
      <c r="Y152" s="4"/>
    </row>
    <row r="153" spans="19:25" x14ac:dyDescent="0.2">
      <c r="S153" s="5"/>
      <c r="U153" s="4" t="str">
        <f>IF(OR(S153="",T153=""),"",S153+T153)</f>
        <v/>
      </c>
      <c r="V153" t="str">
        <f ca="1">IF(U153="","",U153-TODAY())</f>
        <v/>
      </c>
      <c r="W153" s="4"/>
      <c r="X153" s="4"/>
      <c r="Y153" s="4"/>
    </row>
    <row r="154" spans="19:25" x14ac:dyDescent="0.2">
      <c r="S154" s="5"/>
      <c r="U154" s="4" t="str">
        <f>IF(OR(S154="",T154=""),"",S154+T154)</f>
        <v/>
      </c>
      <c r="V154" t="str">
        <f ca="1">IF(U154="","",U154-TODAY())</f>
        <v/>
      </c>
      <c r="W154" s="4"/>
      <c r="X154" s="4"/>
      <c r="Y154" s="4"/>
    </row>
    <row r="155" spans="19:25" x14ac:dyDescent="0.2">
      <c r="S155" s="5"/>
      <c r="U155" s="4" t="str">
        <f>IF(OR(S155="",T155=""),"",S155+T155)</f>
        <v/>
      </c>
      <c r="V155" t="str">
        <f ca="1">IF(U155="","",U155-TODAY())</f>
        <v/>
      </c>
      <c r="W155" s="4"/>
      <c r="X155" s="4"/>
      <c r="Y155" s="4"/>
    </row>
    <row r="156" spans="19:25" x14ac:dyDescent="0.2">
      <c r="S156" s="5"/>
      <c r="U156" s="4" t="str">
        <f>IF(OR(S156="",T156=""),"",S156+T156)</f>
        <v/>
      </c>
      <c r="V156" t="str">
        <f ca="1">IF(U156="","",U156-TODAY())</f>
        <v/>
      </c>
      <c r="W156" s="4"/>
      <c r="X156" s="4"/>
      <c r="Y156" s="4"/>
    </row>
    <row r="157" spans="19:25" x14ac:dyDescent="0.2">
      <c r="S157" s="5"/>
      <c r="U157" s="4" t="str">
        <f>IF(OR(S157="",T157=""),"",S157+T157)</f>
        <v/>
      </c>
      <c r="V157" t="str">
        <f ca="1">IF(U157="","",U157-TODAY())</f>
        <v/>
      </c>
      <c r="W157" s="4"/>
      <c r="X157" s="4"/>
      <c r="Y157" s="4"/>
    </row>
    <row r="158" spans="19:25" x14ac:dyDescent="0.2">
      <c r="S158" s="5"/>
      <c r="U158" s="4" t="str">
        <f>IF(OR(S158="",T158=""),"",S158+T158)</f>
        <v/>
      </c>
      <c r="V158" t="str">
        <f ca="1">IF(U158="","",U158-TODAY())</f>
        <v/>
      </c>
      <c r="W158" s="4"/>
      <c r="X158" s="4"/>
      <c r="Y158" s="4"/>
    </row>
    <row r="159" spans="19:25" x14ac:dyDescent="0.2">
      <c r="S159" s="5"/>
      <c r="U159" s="4" t="str">
        <f>IF(OR(S159="",T159=""),"",S159+T159)</f>
        <v/>
      </c>
      <c r="V159" t="str">
        <f ca="1">IF(U159="","",U159-TODAY())</f>
        <v/>
      </c>
      <c r="W159" s="4"/>
      <c r="X159" s="4"/>
      <c r="Y159" s="4"/>
    </row>
    <row r="160" spans="19:25" x14ac:dyDescent="0.2">
      <c r="S160" s="5"/>
      <c r="U160" s="4" t="str">
        <f>IF(OR(S160="",T160=""),"",S160+T160)</f>
        <v/>
      </c>
      <c r="V160" t="str">
        <f ca="1">IF(U160="","",U160-TODAY())</f>
        <v/>
      </c>
      <c r="W160" s="4"/>
      <c r="X160" s="4"/>
      <c r="Y160" s="4"/>
    </row>
    <row r="161" spans="19:25" x14ac:dyDescent="0.2">
      <c r="S161" s="5"/>
      <c r="U161" s="4" t="str">
        <f>IF(OR(S161="",T161=""),"",S161+T161)</f>
        <v/>
      </c>
      <c r="V161" t="str">
        <f ca="1">IF(U161="","",U161-TODAY())</f>
        <v/>
      </c>
      <c r="W161" s="4"/>
      <c r="X161" s="4"/>
      <c r="Y161" s="4"/>
    </row>
    <row r="162" spans="19:25" x14ac:dyDescent="0.2">
      <c r="S162" s="5"/>
      <c r="U162" s="4" t="str">
        <f>IF(OR(S162="",T162=""),"",S162+T162)</f>
        <v/>
      </c>
      <c r="V162" t="str">
        <f ca="1">IF(U162="","",U162-TODAY())</f>
        <v/>
      </c>
      <c r="W162" s="4"/>
      <c r="X162" s="4"/>
      <c r="Y162" s="4"/>
    </row>
    <row r="163" spans="19:25" x14ac:dyDescent="0.2">
      <c r="S163" s="5"/>
      <c r="U163" s="4" t="str">
        <f>IF(OR(S163="",T163=""),"",S163+T163)</f>
        <v/>
      </c>
      <c r="V163" t="str">
        <f ca="1">IF(U163="","",U163-TODAY())</f>
        <v/>
      </c>
      <c r="W163" s="4"/>
      <c r="X163" s="4"/>
      <c r="Y163" s="4"/>
    </row>
    <row r="164" spans="19:25" x14ac:dyDescent="0.2">
      <c r="S164" s="5"/>
      <c r="U164" s="4" t="str">
        <f>IF(OR(S164="",T164=""),"",S164+T164)</f>
        <v/>
      </c>
      <c r="V164" t="str">
        <f ca="1">IF(U164="","",U164-TODAY())</f>
        <v/>
      </c>
      <c r="W164" s="4"/>
      <c r="X164" s="4"/>
      <c r="Y164" s="4"/>
    </row>
    <row r="165" spans="19:25" x14ac:dyDescent="0.2">
      <c r="S165" s="5"/>
      <c r="U165" s="4" t="str">
        <f>IF(OR(S165="",T165=""),"",S165+T165)</f>
        <v/>
      </c>
      <c r="V165" t="str">
        <f ca="1">IF(U165="","",U165-TODAY())</f>
        <v/>
      </c>
      <c r="W165" s="4"/>
      <c r="X165" s="4"/>
      <c r="Y165" s="4"/>
    </row>
    <row r="166" spans="19:25" x14ac:dyDescent="0.2">
      <c r="S166" s="5"/>
      <c r="U166" s="4" t="str">
        <f>IF(OR(S166="",T166=""),"",S166+T166)</f>
        <v/>
      </c>
      <c r="V166" t="str">
        <f ca="1">IF(U166="","",U166-TODAY())</f>
        <v/>
      </c>
      <c r="W166" s="4"/>
      <c r="X166" s="4"/>
      <c r="Y166" s="4"/>
    </row>
    <row r="167" spans="19:25" x14ac:dyDescent="0.2">
      <c r="S167" s="5"/>
      <c r="U167" s="4" t="str">
        <f>IF(OR(S167="",T167=""),"",S167+T167)</f>
        <v/>
      </c>
      <c r="V167" t="str">
        <f ca="1">IF(U167="","",U167-TODAY())</f>
        <v/>
      </c>
      <c r="W167" s="4"/>
      <c r="X167" s="4"/>
      <c r="Y167" s="4"/>
    </row>
    <row r="168" spans="19:25" x14ac:dyDescent="0.2">
      <c r="S168" s="5"/>
      <c r="U168" s="4" t="str">
        <f>IF(OR(S168="",T168=""),"",S168+T168)</f>
        <v/>
      </c>
      <c r="V168" t="str">
        <f ca="1">IF(U168="","",U168-TODAY())</f>
        <v/>
      </c>
      <c r="W168" s="4"/>
      <c r="X168" s="4"/>
      <c r="Y168" s="4"/>
    </row>
    <row r="169" spans="19:25" x14ac:dyDescent="0.2">
      <c r="S169" s="5"/>
      <c r="U169" s="4" t="str">
        <f>IF(OR(S169="",T169=""),"",S169+T169)</f>
        <v/>
      </c>
      <c r="V169" t="str">
        <f ca="1">IF(U169="","",U169-TODAY())</f>
        <v/>
      </c>
      <c r="W169" s="4"/>
      <c r="X169" s="4"/>
      <c r="Y169" s="4"/>
    </row>
    <row r="170" spans="19:25" x14ac:dyDescent="0.2">
      <c r="S170" s="5"/>
      <c r="U170" s="4" t="str">
        <f>IF(OR(S170="",T170=""),"",S170+T170)</f>
        <v/>
      </c>
      <c r="V170" t="str">
        <f ca="1">IF(U170="","",U170-TODAY())</f>
        <v/>
      </c>
      <c r="W170" s="4"/>
      <c r="X170" s="4"/>
      <c r="Y170" s="4"/>
    </row>
    <row r="171" spans="19:25" x14ac:dyDescent="0.2">
      <c r="S171" s="5"/>
      <c r="U171" s="4" t="str">
        <f>IF(OR(S171="",T171=""),"",S171+T171)</f>
        <v/>
      </c>
      <c r="V171" t="str">
        <f ca="1">IF(U171="","",U171-TODAY())</f>
        <v/>
      </c>
      <c r="W171" s="4"/>
      <c r="X171" s="4"/>
      <c r="Y171" s="4"/>
    </row>
    <row r="172" spans="19:25" x14ac:dyDescent="0.2">
      <c r="S172" s="5"/>
      <c r="U172" s="4" t="str">
        <f>IF(OR(S172="",T172=""),"",S172+T172)</f>
        <v/>
      </c>
      <c r="V172" t="str">
        <f ca="1">IF(U172="","",U172-TODAY())</f>
        <v/>
      </c>
      <c r="W172" s="4"/>
      <c r="X172" s="4"/>
      <c r="Y172" s="4"/>
    </row>
    <row r="173" spans="19:25" x14ac:dyDescent="0.2">
      <c r="S173" s="5"/>
      <c r="U173" s="4" t="str">
        <f>IF(OR(S173="",T173=""),"",S173+T173)</f>
        <v/>
      </c>
      <c r="V173" t="str">
        <f ca="1">IF(U173="","",U173-TODAY())</f>
        <v/>
      </c>
      <c r="W173" s="4"/>
      <c r="X173" s="4"/>
      <c r="Y173" s="4"/>
    </row>
    <row r="174" spans="19:25" x14ac:dyDescent="0.2">
      <c r="S174" s="5"/>
      <c r="U174" s="4" t="str">
        <f>IF(OR(S174="",T174=""),"",S174+T174)</f>
        <v/>
      </c>
      <c r="V174" t="str">
        <f ca="1">IF(U174="","",U174-TODAY())</f>
        <v/>
      </c>
      <c r="W174" s="4"/>
      <c r="X174" s="4"/>
      <c r="Y174" s="4"/>
    </row>
    <row r="175" spans="19:25" x14ac:dyDescent="0.2">
      <c r="S175" s="5"/>
      <c r="U175" s="4" t="str">
        <f>IF(OR(S175="",T175=""),"",S175+T175)</f>
        <v/>
      </c>
      <c r="V175" t="str">
        <f ca="1">IF(U175="","",U175-TODAY())</f>
        <v/>
      </c>
      <c r="W175" s="4"/>
      <c r="X175" s="4"/>
      <c r="Y175" s="4"/>
    </row>
    <row r="176" spans="19:25" x14ac:dyDescent="0.2">
      <c r="S176" s="5"/>
      <c r="U176" s="4" t="str">
        <f>IF(OR(S176="",T176=""),"",S176+T176)</f>
        <v/>
      </c>
      <c r="V176" t="str">
        <f ca="1">IF(U176="","",U176-TODAY())</f>
        <v/>
      </c>
      <c r="W176" s="4"/>
      <c r="X176" s="4"/>
      <c r="Y176" s="4"/>
    </row>
    <row r="177" spans="19:25" x14ac:dyDescent="0.2">
      <c r="S177" s="5"/>
      <c r="U177" s="4" t="str">
        <f>IF(OR(S177="",T177=""),"",S177+T177)</f>
        <v/>
      </c>
      <c r="V177" t="str">
        <f ca="1">IF(U177="","",U177-TODAY())</f>
        <v/>
      </c>
      <c r="W177" s="4"/>
      <c r="X177" s="4"/>
      <c r="Y177" s="4"/>
    </row>
    <row r="178" spans="19:25" x14ac:dyDescent="0.2">
      <c r="S178" s="5"/>
      <c r="U178" s="4" t="str">
        <f>IF(OR(S178="",T178=""),"",S178+T178)</f>
        <v/>
      </c>
      <c r="V178" t="str">
        <f ca="1">IF(U178="","",U178-TODAY())</f>
        <v/>
      </c>
      <c r="W178" s="4"/>
      <c r="X178" s="4"/>
      <c r="Y178" s="4"/>
    </row>
    <row r="179" spans="19:25" x14ac:dyDescent="0.2">
      <c r="S179" s="5"/>
      <c r="U179" s="4" t="str">
        <f>IF(OR(S179="",T179=""),"",S179+T179)</f>
        <v/>
      </c>
      <c r="V179" t="str">
        <f ca="1">IF(U179="","",U179-TODAY())</f>
        <v/>
      </c>
      <c r="W179" s="4"/>
      <c r="X179" s="4"/>
      <c r="Y179" s="4"/>
    </row>
    <row r="180" spans="19:25" x14ac:dyDescent="0.2">
      <c r="S180" s="5"/>
      <c r="U180" s="4" t="str">
        <f>IF(OR(S180="",T180=""),"",S180+T180)</f>
        <v/>
      </c>
      <c r="V180" t="str">
        <f ca="1">IF(U180="","",U180-TODAY())</f>
        <v/>
      </c>
      <c r="W180" s="4"/>
      <c r="X180" s="4"/>
      <c r="Y180" s="4"/>
    </row>
    <row r="181" spans="19:25" x14ac:dyDescent="0.2">
      <c r="S181" s="5"/>
      <c r="U181" s="4" t="str">
        <f>IF(OR(S181="",T181=""),"",S181+T181)</f>
        <v/>
      </c>
      <c r="V181" t="str">
        <f ca="1">IF(U181="","",U181-TODAY())</f>
        <v/>
      </c>
      <c r="W181" s="4"/>
      <c r="X181" s="4"/>
      <c r="Y181" s="4"/>
    </row>
    <row r="182" spans="19:25" x14ac:dyDescent="0.2">
      <c r="S182" s="5"/>
      <c r="U182" s="4" t="str">
        <f>IF(OR(S182="",T182=""),"",S182+T182)</f>
        <v/>
      </c>
      <c r="V182" t="str">
        <f ca="1">IF(U182="","",U182-TODAY())</f>
        <v/>
      </c>
      <c r="W182" s="4"/>
      <c r="X182" s="4"/>
      <c r="Y182" s="4"/>
    </row>
    <row r="183" spans="19:25" x14ac:dyDescent="0.2">
      <c r="S183" s="5"/>
      <c r="U183" s="4" t="str">
        <f>IF(OR(S183="",T183=""),"",S183+T183)</f>
        <v/>
      </c>
      <c r="V183" t="str">
        <f ca="1">IF(U183="","",U183-TODAY())</f>
        <v/>
      </c>
      <c r="W183" s="4"/>
      <c r="X183" s="4"/>
      <c r="Y183" s="4"/>
    </row>
    <row r="184" spans="19:25" x14ac:dyDescent="0.2">
      <c r="S184" s="5"/>
      <c r="U184" s="4" t="str">
        <f>IF(OR(S184="",T184=""),"",S184+T184)</f>
        <v/>
      </c>
      <c r="V184" t="str">
        <f ca="1">IF(U184="","",U184-TODAY())</f>
        <v/>
      </c>
      <c r="W184" s="4"/>
      <c r="X184" s="4"/>
      <c r="Y184" s="4"/>
    </row>
    <row r="185" spans="19:25" x14ac:dyDescent="0.2">
      <c r="S185" s="5"/>
      <c r="U185" s="4" t="str">
        <f>IF(OR(S185="",T185=""),"",S185+T185)</f>
        <v/>
      </c>
      <c r="V185" t="str">
        <f ca="1">IF(U185="","",U185-TODAY())</f>
        <v/>
      </c>
      <c r="W185" s="4"/>
      <c r="X185" s="4"/>
      <c r="Y185" s="4"/>
    </row>
    <row r="186" spans="19:25" x14ac:dyDescent="0.2">
      <c r="S186" s="5"/>
      <c r="U186" s="4" t="str">
        <f>IF(OR(S186="",T186=""),"",S186+T186)</f>
        <v/>
      </c>
      <c r="V186" t="str">
        <f ca="1">IF(U186="","",U186-TODAY())</f>
        <v/>
      </c>
      <c r="W186" s="4"/>
      <c r="X186" s="4"/>
      <c r="Y186" s="4"/>
    </row>
    <row r="187" spans="19:25" x14ac:dyDescent="0.2">
      <c r="S187" s="5"/>
      <c r="U187" s="4" t="str">
        <f>IF(OR(S187="",T187=""),"",S187+T187)</f>
        <v/>
      </c>
      <c r="V187" t="str">
        <f ca="1">IF(U187="","",U187-TODAY())</f>
        <v/>
      </c>
      <c r="W187" s="4"/>
      <c r="X187" s="4"/>
      <c r="Y187" s="4"/>
    </row>
    <row r="188" spans="19:25" x14ac:dyDescent="0.2">
      <c r="S188" s="5"/>
      <c r="U188" s="4" t="str">
        <f>IF(OR(S188="",T188=""),"",S188+T188)</f>
        <v/>
      </c>
      <c r="V188" t="str">
        <f ca="1">IF(U188="","",U188-TODAY())</f>
        <v/>
      </c>
      <c r="W188" s="4"/>
      <c r="X188" s="4"/>
      <c r="Y188" s="4"/>
    </row>
    <row r="189" spans="19:25" x14ac:dyDescent="0.2">
      <c r="S189" s="5"/>
      <c r="U189" s="4" t="str">
        <f>IF(OR(S189="",T189=""),"",S189+T189)</f>
        <v/>
      </c>
      <c r="V189" t="str">
        <f ca="1">IF(U189="","",U189-TODAY())</f>
        <v/>
      </c>
      <c r="W189" s="4"/>
      <c r="X189" s="4"/>
      <c r="Y189" s="4"/>
    </row>
    <row r="190" spans="19:25" x14ac:dyDescent="0.2">
      <c r="S190" s="5"/>
      <c r="U190" s="4" t="str">
        <f>IF(OR(S190="",T190=""),"",S190+T190)</f>
        <v/>
      </c>
      <c r="V190" t="str">
        <f ca="1">IF(U190="","",U190-TODAY())</f>
        <v/>
      </c>
      <c r="W190" s="4"/>
      <c r="X190" s="4"/>
      <c r="Y190" s="4"/>
    </row>
    <row r="191" spans="19:25" x14ac:dyDescent="0.2">
      <c r="S191" s="5"/>
      <c r="U191" s="4" t="str">
        <f>IF(OR(S191="",T191=""),"",S191+T191)</f>
        <v/>
      </c>
      <c r="V191" t="str">
        <f ca="1">IF(U191="","",U191-TODAY())</f>
        <v/>
      </c>
      <c r="W191" s="4"/>
      <c r="X191" s="4"/>
      <c r="Y191" s="4"/>
    </row>
    <row r="192" spans="19:25" x14ac:dyDescent="0.2">
      <c r="S192" s="5"/>
      <c r="U192" s="4" t="str">
        <f>IF(OR(S192="",T192=""),"",S192+T192)</f>
        <v/>
      </c>
      <c r="V192" t="str">
        <f ca="1">IF(U192="","",U192-TODAY())</f>
        <v/>
      </c>
      <c r="W192" s="4"/>
      <c r="X192" s="4"/>
      <c r="Y192" s="4"/>
    </row>
    <row r="193" spans="19:25" x14ac:dyDescent="0.2">
      <c r="S193" s="5"/>
      <c r="U193" s="4" t="str">
        <f>IF(OR(S193="",T193=""),"",S193+T193)</f>
        <v/>
      </c>
      <c r="V193" t="str">
        <f ca="1">IF(U193="","",U193-TODAY())</f>
        <v/>
      </c>
      <c r="W193" s="4"/>
      <c r="X193" s="4"/>
      <c r="Y193" s="4"/>
    </row>
    <row r="194" spans="19:25" x14ac:dyDescent="0.2">
      <c r="S194" s="5"/>
      <c r="U194" s="4" t="str">
        <f>IF(OR(S194="",T194=""),"",S194+T194)</f>
        <v/>
      </c>
      <c r="V194" t="str">
        <f ca="1">IF(U194="","",U194-TODAY())</f>
        <v/>
      </c>
      <c r="W194" s="4"/>
      <c r="X194" s="4"/>
      <c r="Y194" s="4"/>
    </row>
    <row r="195" spans="19:25" x14ac:dyDescent="0.2">
      <c r="S195" s="5"/>
      <c r="U195" s="4" t="str">
        <f>IF(OR(S195="",T195=""),"",S195+T195)</f>
        <v/>
      </c>
      <c r="V195" t="str">
        <f ca="1">IF(U195="","",U195-TODAY())</f>
        <v/>
      </c>
      <c r="W195" s="4"/>
      <c r="X195" s="4"/>
      <c r="Y195" s="4"/>
    </row>
    <row r="196" spans="19:25" x14ac:dyDescent="0.2">
      <c r="S196" s="5"/>
      <c r="U196" s="4" t="str">
        <f>IF(OR(S196="",T196=""),"",S196+T196)</f>
        <v/>
      </c>
      <c r="V196" t="str">
        <f ca="1">IF(U196="","",U196-TODAY())</f>
        <v/>
      </c>
      <c r="W196" s="4"/>
      <c r="X196" s="4"/>
      <c r="Y196" s="4"/>
    </row>
    <row r="197" spans="19:25" x14ac:dyDescent="0.2">
      <c r="S197" s="5"/>
      <c r="U197" s="4" t="str">
        <f>IF(OR(S197="",T197=""),"",S197+T197)</f>
        <v/>
      </c>
      <c r="V197" t="str">
        <f ca="1">IF(U197="","",U197-TODAY())</f>
        <v/>
      </c>
      <c r="W197" s="4"/>
      <c r="X197" s="4"/>
      <c r="Y197" s="4"/>
    </row>
    <row r="198" spans="19:25" x14ac:dyDescent="0.2">
      <c r="S198" s="5"/>
      <c r="U198" s="4" t="str">
        <f>IF(OR(S198="",T198=""),"",S198+T198)</f>
        <v/>
      </c>
      <c r="V198" t="str">
        <f ca="1">IF(U198="","",U198-TODAY())</f>
        <v/>
      </c>
      <c r="W198" s="4"/>
      <c r="X198" s="4"/>
      <c r="Y198" s="4"/>
    </row>
    <row r="199" spans="19:25" x14ac:dyDescent="0.2">
      <c r="S199" s="5"/>
      <c r="U199" s="4" t="str">
        <f>IF(OR(S199="",T199=""),"",S199+T199)</f>
        <v/>
      </c>
      <c r="V199" t="str">
        <f ca="1">IF(U199="","",U199-TODAY())</f>
        <v/>
      </c>
      <c r="W199" s="4"/>
      <c r="X199" s="4"/>
      <c r="Y199" s="4"/>
    </row>
    <row r="200" spans="19:25" x14ac:dyDescent="0.2">
      <c r="S200" s="5"/>
      <c r="U200" s="4" t="str">
        <f>IF(OR(S200="",T200=""),"",S200+T200)</f>
        <v/>
      </c>
      <c r="V200" t="str">
        <f ca="1">IF(U200="","",U200-TODAY())</f>
        <v/>
      </c>
      <c r="W200" s="4"/>
      <c r="X200" s="4"/>
      <c r="Y200" s="4"/>
    </row>
    <row r="201" spans="19:25" x14ac:dyDescent="0.2">
      <c r="S201" s="5"/>
      <c r="U201" s="4" t="str">
        <f>IF(OR(S201="",T201=""),"",S201+T201)</f>
        <v/>
      </c>
      <c r="V201" t="str">
        <f ca="1">IF(U201="","",U201-TODAY())</f>
        <v/>
      </c>
      <c r="W201" s="4"/>
      <c r="X201" s="4"/>
      <c r="Y201" s="4"/>
    </row>
    <row r="202" spans="19:25" x14ac:dyDescent="0.2">
      <c r="S202" s="5"/>
      <c r="U202" s="4" t="str">
        <f>IF(OR(S202="",T202=""),"",S202+T202)</f>
        <v/>
      </c>
      <c r="V202" t="str">
        <f ca="1">IF(U202="","",U202-TODAY())</f>
        <v/>
      </c>
      <c r="W202" s="4"/>
      <c r="X202" s="4"/>
      <c r="Y202" s="4"/>
    </row>
    <row r="203" spans="19:25" x14ac:dyDescent="0.2">
      <c r="S203" s="5"/>
      <c r="U203" s="4" t="str">
        <f>IF(OR(S203="",T203=""),"",S203+T203)</f>
        <v/>
      </c>
      <c r="V203" t="str">
        <f ca="1">IF(U203="","",U203-TODAY())</f>
        <v/>
      </c>
      <c r="W203" s="4"/>
      <c r="X203" s="4"/>
      <c r="Y203" s="4"/>
    </row>
    <row r="204" spans="19:25" x14ac:dyDescent="0.2">
      <c r="S204" s="5"/>
      <c r="U204" s="4" t="str">
        <f>IF(OR(S204="",T204=""),"",S204+T204)</f>
        <v/>
      </c>
      <c r="V204" t="str">
        <f ca="1">IF(U204="","",U204-TODAY())</f>
        <v/>
      </c>
      <c r="W204" s="4"/>
      <c r="X204" s="4"/>
      <c r="Y204" s="4"/>
    </row>
    <row r="205" spans="19:25" x14ac:dyDescent="0.2">
      <c r="S205" s="5"/>
      <c r="U205" s="4" t="str">
        <f>IF(OR(S205="",T205=""),"",S205+T205)</f>
        <v/>
      </c>
      <c r="V205" t="str">
        <f ca="1">IF(U205="","",U205-TODAY())</f>
        <v/>
      </c>
      <c r="W205" s="4"/>
      <c r="X205" s="4"/>
      <c r="Y205" s="4"/>
    </row>
    <row r="206" spans="19:25" x14ac:dyDescent="0.2">
      <c r="S206" s="5"/>
      <c r="U206" s="4" t="str">
        <f>IF(OR(S206="",T206=""),"",S206+T206)</f>
        <v/>
      </c>
      <c r="V206" t="str">
        <f ca="1">IF(U206="","",U206-TODAY())</f>
        <v/>
      </c>
      <c r="W206" s="4"/>
      <c r="X206" s="4"/>
      <c r="Y206" s="4"/>
    </row>
    <row r="207" spans="19:25" x14ac:dyDescent="0.2">
      <c r="S207" s="5"/>
      <c r="U207" s="4" t="str">
        <f>IF(OR(S207="",T207=""),"",S207+T207)</f>
        <v/>
      </c>
      <c r="V207" t="str">
        <f ca="1">IF(U207="","",U207-TODAY())</f>
        <v/>
      </c>
      <c r="W207" s="4"/>
      <c r="X207" s="4"/>
      <c r="Y207" s="4"/>
    </row>
    <row r="208" spans="19:25" x14ac:dyDescent="0.2">
      <c r="S208" s="5"/>
      <c r="U208" s="4" t="str">
        <f>IF(OR(S208="",T208=""),"",S208+T208)</f>
        <v/>
      </c>
      <c r="V208" t="str">
        <f ca="1">IF(U208="","",U208-TODAY())</f>
        <v/>
      </c>
      <c r="W208" s="4"/>
      <c r="X208" s="4"/>
      <c r="Y208" s="4"/>
    </row>
    <row r="209" spans="19:25" x14ac:dyDescent="0.2">
      <c r="S209" s="5"/>
      <c r="U209" s="4" t="str">
        <f>IF(OR(S209="",T209=""),"",S209+T209)</f>
        <v/>
      </c>
      <c r="V209" t="str">
        <f ca="1">IF(U209="","",U209-TODAY())</f>
        <v/>
      </c>
      <c r="W209" s="4"/>
      <c r="X209" s="4"/>
      <c r="Y209" s="4"/>
    </row>
    <row r="210" spans="19:25" x14ac:dyDescent="0.2">
      <c r="S210" s="5"/>
      <c r="U210" s="4" t="str">
        <f>IF(OR(S210="",T210=""),"",S210+T210)</f>
        <v/>
      </c>
      <c r="V210" t="str">
        <f ca="1">IF(U210="","",U210-TODAY())</f>
        <v/>
      </c>
      <c r="W210" s="4"/>
      <c r="X210" s="4"/>
      <c r="Y210" s="4"/>
    </row>
    <row r="211" spans="19:25" x14ac:dyDescent="0.2">
      <c r="S211" s="5"/>
      <c r="U211" s="4" t="str">
        <f>IF(OR(S211="",T211=""),"",S211+T211)</f>
        <v/>
      </c>
      <c r="V211" t="str">
        <f ca="1">IF(U211="","",U211-TODAY())</f>
        <v/>
      </c>
      <c r="W211" s="4"/>
      <c r="X211" s="4"/>
      <c r="Y211" s="4"/>
    </row>
    <row r="212" spans="19:25" x14ac:dyDescent="0.2">
      <c r="S212" s="5"/>
      <c r="U212" s="4" t="str">
        <f>IF(OR(S212="",T212=""),"",S212+T212)</f>
        <v/>
      </c>
      <c r="V212" t="str">
        <f ca="1">IF(U212="","",U212-TODAY())</f>
        <v/>
      </c>
      <c r="W212" s="4"/>
      <c r="X212" s="4"/>
      <c r="Y212" s="4"/>
    </row>
    <row r="213" spans="19:25" x14ac:dyDescent="0.2">
      <c r="S213" s="5"/>
      <c r="U213" s="4" t="str">
        <f>IF(OR(S213="",T213=""),"",S213+T213)</f>
        <v/>
      </c>
      <c r="V213" t="str">
        <f ca="1">IF(U213="","",U213-TODAY())</f>
        <v/>
      </c>
      <c r="W213" s="4"/>
      <c r="X213" s="4"/>
      <c r="Y213" s="4"/>
    </row>
    <row r="214" spans="19:25" x14ac:dyDescent="0.2">
      <c r="S214" s="5"/>
      <c r="U214" s="4" t="str">
        <f>IF(OR(S214="",T214=""),"",S214+T214)</f>
        <v/>
      </c>
      <c r="V214" t="str">
        <f ca="1">IF(U214="","",U214-TODAY())</f>
        <v/>
      </c>
      <c r="W214" s="4"/>
      <c r="X214" s="4"/>
      <c r="Y214" s="4"/>
    </row>
    <row r="215" spans="19:25" x14ac:dyDescent="0.2">
      <c r="S215" s="5"/>
      <c r="U215" s="4" t="str">
        <f>IF(OR(S215="",T215=""),"",S215+T215)</f>
        <v/>
      </c>
      <c r="V215" t="str">
        <f ca="1">IF(U215="","",U215-TODAY())</f>
        <v/>
      </c>
      <c r="W215" s="4"/>
      <c r="X215" s="4"/>
      <c r="Y215" s="4"/>
    </row>
    <row r="216" spans="19:25" x14ac:dyDescent="0.2">
      <c r="S216" s="5"/>
      <c r="U216" s="4" t="str">
        <f>IF(OR(S216="",T216=""),"",S216+T216)</f>
        <v/>
      </c>
      <c r="V216" t="str">
        <f ca="1">IF(U216="","",U216-TODAY())</f>
        <v/>
      </c>
      <c r="W216" s="4"/>
      <c r="X216" s="4"/>
      <c r="Y216" s="4"/>
    </row>
    <row r="217" spans="19:25" x14ac:dyDescent="0.2">
      <c r="S217" s="5"/>
      <c r="U217" s="4" t="str">
        <f>IF(OR(S217="",T217=""),"",S217+T217)</f>
        <v/>
      </c>
      <c r="V217" t="str">
        <f ca="1">IF(U217="","",U217-TODAY())</f>
        <v/>
      </c>
      <c r="W217" s="4"/>
      <c r="X217" s="4"/>
      <c r="Y217" s="4"/>
    </row>
    <row r="218" spans="19:25" x14ac:dyDescent="0.2">
      <c r="S218" s="5"/>
      <c r="U218" s="4" t="str">
        <f>IF(OR(S218="",T218=""),"",S218+T218)</f>
        <v/>
      </c>
      <c r="V218" t="str">
        <f ca="1">IF(U218="","",U218-TODAY())</f>
        <v/>
      </c>
      <c r="W218" s="4"/>
      <c r="X218" s="4"/>
      <c r="Y218" s="4"/>
    </row>
    <row r="219" spans="19:25" x14ac:dyDescent="0.2">
      <c r="S219" s="5"/>
      <c r="U219" s="4" t="str">
        <f>IF(OR(S219="",T219=""),"",S219+T219)</f>
        <v/>
      </c>
      <c r="V219" t="str">
        <f ca="1">IF(U219="","",U219-TODAY())</f>
        <v/>
      </c>
      <c r="W219" s="4"/>
      <c r="X219" s="4"/>
      <c r="Y219" s="4"/>
    </row>
    <row r="220" spans="19:25" x14ac:dyDescent="0.2">
      <c r="S220" s="5"/>
      <c r="U220" s="4" t="str">
        <f>IF(OR(S220="",T220=""),"",S220+T220)</f>
        <v/>
      </c>
      <c r="V220" t="str">
        <f ca="1">IF(U220="","",U220-TODAY())</f>
        <v/>
      </c>
      <c r="W220" s="4"/>
      <c r="X220" s="4"/>
      <c r="Y220" s="4"/>
    </row>
    <row r="221" spans="19:25" x14ac:dyDescent="0.2">
      <c r="S221" s="5"/>
      <c r="U221" s="4" t="str">
        <f>IF(OR(S221="",T221=""),"",S221+T221)</f>
        <v/>
      </c>
      <c r="V221" t="str">
        <f ca="1">IF(U221="","",U221-TODAY())</f>
        <v/>
      </c>
      <c r="W221" s="4"/>
      <c r="X221" s="4"/>
      <c r="Y221" s="4"/>
    </row>
    <row r="222" spans="19:25" x14ac:dyDescent="0.2">
      <c r="S222" s="5"/>
      <c r="U222" s="4" t="str">
        <f>IF(OR(S222="",T222=""),"",S222+T222)</f>
        <v/>
      </c>
      <c r="V222" t="str">
        <f ca="1">IF(U222="","",U222-TODAY())</f>
        <v/>
      </c>
      <c r="W222" s="4"/>
      <c r="X222" s="4"/>
      <c r="Y222" s="4"/>
    </row>
    <row r="223" spans="19:25" x14ac:dyDescent="0.2">
      <c r="S223" s="5"/>
      <c r="U223" s="4" t="str">
        <f>IF(OR(S223="",T223=""),"",S223+T223)</f>
        <v/>
      </c>
      <c r="V223" t="str">
        <f ca="1">IF(U223="","",U223-TODAY())</f>
        <v/>
      </c>
      <c r="W223" s="4"/>
      <c r="X223" s="4"/>
      <c r="Y223" s="4"/>
    </row>
    <row r="224" spans="19:25" x14ac:dyDescent="0.2">
      <c r="S224" s="5"/>
      <c r="U224" s="4" t="str">
        <f>IF(OR(S224="",T224=""),"",S224+T224)</f>
        <v/>
      </c>
      <c r="V224" t="str">
        <f ca="1">IF(U224="","",U224-TODAY())</f>
        <v/>
      </c>
      <c r="W224" s="4"/>
      <c r="X224" s="4"/>
      <c r="Y224" s="4"/>
    </row>
    <row r="225" spans="19:25" x14ac:dyDescent="0.2">
      <c r="S225" s="5"/>
      <c r="U225" s="4" t="str">
        <f>IF(OR(S225="",T225=""),"",S225+T225)</f>
        <v/>
      </c>
      <c r="V225" t="str">
        <f ca="1">IF(U225="","",U225-TODAY())</f>
        <v/>
      </c>
      <c r="W225" s="4"/>
      <c r="X225" s="4"/>
      <c r="Y225" s="4"/>
    </row>
    <row r="226" spans="19:25" x14ac:dyDescent="0.2">
      <c r="S226" s="5"/>
      <c r="U226" s="4" t="str">
        <f>IF(OR(S226="",T226=""),"",S226+T226)</f>
        <v/>
      </c>
      <c r="V226" t="str">
        <f ca="1">IF(U226="","",U226-TODAY())</f>
        <v/>
      </c>
      <c r="W226" s="4"/>
      <c r="X226" s="4"/>
      <c r="Y226" s="4"/>
    </row>
    <row r="227" spans="19:25" x14ac:dyDescent="0.2">
      <c r="S227" s="5"/>
      <c r="U227" s="4" t="str">
        <f>IF(OR(S227="",T227=""),"",S227+T227)</f>
        <v/>
      </c>
      <c r="V227" t="str">
        <f ca="1">IF(U227="","",U227-TODAY())</f>
        <v/>
      </c>
      <c r="W227" s="4"/>
      <c r="X227" s="4"/>
      <c r="Y227" s="4"/>
    </row>
    <row r="228" spans="19:25" x14ac:dyDescent="0.2">
      <c r="S228" s="5"/>
      <c r="U228" s="4" t="str">
        <f>IF(OR(S228="",T228=""),"",S228+T228)</f>
        <v/>
      </c>
      <c r="V228" t="str">
        <f ca="1">IF(U228="","",U228-TODAY())</f>
        <v/>
      </c>
      <c r="W228" s="4"/>
      <c r="X228" s="4"/>
      <c r="Y228" s="4"/>
    </row>
    <row r="229" spans="19:25" x14ac:dyDescent="0.2">
      <c r="S229" s="5"/>
      <c r="U229" s="4" t="str">
        <f>IF(OR(S229="",T229=""),"",S229+T229)</f>
        <v/>
      </c>
      <c r="V229" t="str">
        <f ca="1">IF(U229="","",U229-TODAY())</f>
        <v/>
      </c>
      <c r="W229" s="4"/>
      <c r="X229" s="4"/>
      <c r="Y229" s="4"/>
    </row>
    <row r="230" spans="19:25" x14ac:dyDescent="0.2">
      <c r="S230" s="5"/>
      <c r="U230" s="4" t="str">
        <f>IF(OR(S230="",T230=""),"",S230+T230)</f>
        <v/>
      </c>
      <c r="V230" t="str">
        <f ca="1">IF(U230="","",U230-TODAY())</f>
        <v/>
      </c>
      <c r="W230" s="4"/>
      <c r="X230" s="4"/>
      <c r="Y230" s="4"/>
    </row>
    <row r="231" spans="19:25" x14ac:dyDescent="0.2">
      <c r="S231" s="5"/>
      <c r="U231" s="4" t="str">
        <f>IF(OR(S231="",T231=""),"",S231+T231)</f>
        <v/>
      </c>
      <c r="V231" t="str">
        <f ca="1">IF(U231="","",U231-TODAY())</f>
        <v/>
      </c>
      <c r="W231" s="4"/>
      <c r="X231" s="4"/>
      <c r="Y231" s="4"/>
    </row>
    <row r="232" spans="19:25" x14ac:dyDescent="0.2">
      <c r="S232" s="5"/>
      <c r="U232" s="4" t="str">
        <f>IF(OR(S232="",T232=""),"",S232+T232)</f>
        <v/>
      </c>
      <c r="V232" t="str">
        <f ca="1">IF(U232="","",U232-TODAY())</f>
        <v/>
      </c>
      <c r="W232" s="4"/>
      <c r="X232" s="4"/>
      <c r="Y232" s="4"/>
    </row>
    <row r="233" spans="19:25" x14ac:dyDescent="0.2">
      <c r="S233" s="5"/>
      <c r="U233" s="4" t="str">
        <f>IF(OR(S233="",T233=""),"",S233+T233)</f>
        <v/>
      </c>
      <c r="V233" t="str">
        <f ca="1">IF(U233="","",U233-TODAY())</f>
        <v/>
      </c>
      <c r="W233" s="4"/>
      <c r="X233" s="4"/>
      <c r="Y233" s="4"/>
    </row>
    <row r="234" spans="19:25" x14ac:dyDescent="0.2">
      <c r="S234" s="5"/>
      <c r="U234" s="4" t="str">
        <f>IF(OR(S234="",T234=""),"",S234+T234)</f>
        <v/>
      </c>
      <c r="V234" t="str">
        <f ca="1">IF(U234="","",U234-TODAY())</f>
        <v/>
      </c>
      <c r="W234" s="4"/>
      <c r="X234" s="4"/>
      <c r="Y234" s="4"/>
    </row>
    <row r="235" spans="19:25" x14ac:dyDescent="0.2">
      <c r="S235" s="5"/>
      <c r="U235" s="4" t="str">
        <f>IF(OR(S235="",T235=""),"",S235+T235)</f>
        <v/>
      </c>
      <c r="V235" t="str">
        <f ca="1">IF(U235="","",U235-TODAY())</f>
        <v/>
      </c>
      <c r="W235" s="4"/>
      <c r="X235" s="4"/>
      <c r="Y235" s="4"/>
    </row>
    <row r="236" spans="19:25" x14ac:dyDescent="0.2">
      <c r="S236" s="5"/>
      <c r="U236" s="4" t="str">
        <f>IF(OR(S236="",T236=""),"",S236+T236)</f>
        <v/>
      </c>
      <c r="V236" t="str">
        <f ca="1">IF(U236="","",U236-TODAY())</f>
        <v/>
      </c>
      <c r="W236" s="4"/>
      <c r="X236" s="4"/>
      <c r="Y236" s="4"/>
    </row>
    <row r="237" spans="19:25" x14ac:dyDescent="0.2">
      <c r="S237" s="5"/>
      <c r="U237" s="4" t="str">
        <f>IF(OR(S237="",T237=""),"",S237+T237)</f>
        <v/>
      </c>
      <c r="V237" t="str">
        <f ca="1">IF(U237="","",U237-TODAY())</f>
        <v/>
      </c>
      <c r="W237" s="4"/>
      <c r="X237" s="4"/>
      <c r="Y237" s="4"/>
    </row>
    <row r="238" spans="19:25" x14ac:dyDescent="0.2">
      <c r="S238" s="5"/>
      <c r="U238" s="4" t="str">
        <f>IF(OR(S238="",T238=""),"",S238+T238)</f>
        <v/>
      </c>
      <c r="V238" t="str">
        <f ca="1">IF(U238="","",U238-TODAY())</f>
        <v/>
      </c>
      <c r="W238" s="4"/>
      <c r="X238" s="4"/>
      <c r="Y238" s="4"/>
    </row>
    <row r="239" spans="19:25" x14ac:dyDescent="0.2">
      <c r="S239" s="5"/>
      <c r="U239" s="4" t="str">
        <f>IF(OR(S239="",T239=""),"",S239+T239)</f>
        <v/>
      </c>
      <c r="V239" t="str">
        <f ca="1">IF(U239="","",U239-TODAY())</f>
        <v/>
      </c>
      <c r="W239" s="4"/>
      <c r="X239" s="4"/>
      <c r="Y239" s="4"/>
    </row>
    <row r="240" spans="19:25" x14ac:dyDescent="0.2">
      <c r="S240" s="5"/>
      <c r="U240" s="4" t="str">
        <f>IF(OR(S240="",T240=""),"",S240+T240)</f>
        <v/>
      </c>
      <c r="V240" t="str">
        <f ca="1">IF(U240="","",U240-TODAY())</f>
        <v/>
      </c>
      <c r="W240" s="4"/>
      <c r="X240" s="4"/>
      <c r="Y240" s="4"/>
    </row>
    <row r="241" spans="19:25" x14ac:dyDescent="0.2">
      <c r="S241" s="5"/>
      <c r="U241" s="4" t="str">
        <f>IF(OR(S241="",T241=""),"",S241+T241)</f>
        <v/>
      </c>
      <c r="V241" t="str">
        <f ca="1">IF(U241="","",U241-TODAY())</f>
        <v/>
      </c>
      <c r="W241" s="4"/>
      <c r="X241" s="4"/>
      <c r="Y241" s="4"/>
    </row>
    <row r="242" spans="19:25" x14ac:dyDescent="0.2">
      <c r="S242" s="5"/>
      <c r="U242" s="4" t="str">
        <f>IF(OR(S242="",T242=""),"",S242+T242)</f>
        <v/>
      </c>
      <c r="V242" t="str">
        <f ca="1">IF(U242="","",U242-TODAY())</f>
        <v/>
      </c>
      <c r="W242" s="4"/>
      <c r="X242" s="4"/>
      <c r="Y242" s="4"/>
    </row>
    <row r="243" spans="19:25" x14ac:dyDescent="0.2">
      <c r="S243" s="5"/>
      <c r="U243" s="4" t="str">
        <f>IF(OR(S243="",T243=""),"",S243+T243)</f>
        <v/>
      </c>
      <c r="V243" t="str">
        <f ca="1">IF(U243="","",U243-TODAY())</f>
        <v/>
      </c>
      <c r="W243" s="4"/>
      <c r="X243" s="4"/>
      <c r="Y243" s="4"/>
    </row>
    <row r="244" spans="19:25" x14ac:dyDescent="0.2">
      <c r="S244" s="5"/>
      <c r="U244" s="4" t="str">
        <f>IF(OR(S244="",T244=""),"",S244+T244)</f>
        <v/>
      </c>
      <c r="V244" t="str">
        <f ca="1">IF(U244="","",U244-TODAY())</f>
        <v/>
      </c>
      <c r="W244" s="4"/>
      <c r="X244" s="4"/>
      <c r="Y244" s="4"/>
    </row>
    <row r="245" spans="19:25" x14ac:dyDescent="0.2">
      <c r="S245" s="5"/>
      <c r="U245" s="4" t="str">
        <f>IF(OR(S245="",T245=""),"",S245+T245)</f>
        <v/>
      </c>
      <c r="V245" t="str">
        <f ca="1">IF(U245="","",U245-TODAY())</f>
        <v/>
      </c>
      <c r="W245" s="4"/>
      <c r="X245" s="4"/>
      <c r="Y245" s="4"/>
    </row>
    <row r="246" spans="19:25" x14ac:dyDescent="0.2">
      <c r="S246" s="5"/>
      <c r="U246" s="4" t="str">
        <f>IF(OR(S246="",T246=""),"",S246+T246)</f>
        <v/>
      </c>
      <c r="V246" t="str">
        <f ca="1">IF(U246="","",U246-TODAY())</f>
        <v/>
      </c>
      <c r="W246" s="4"/>
      <c r="X246" s="4"/>
      <c r="Y246" s="4"/>
    </row>
    <row r="247" spans="19:25" x14ac:dyDescent="0.2">
      <c r="S247" s="5"/>
      <c r="U247" s="4" t="str">
        <f>IF(OR(S247="",T247=""),"",S247+T247)</f>
        <v/>
      </c>
      <c r="V247" t="str">
        <f ca="1">IF(U247="","",U247-TODAY())</f>
        <v/>
      </c>
      <c r="W247" s="4"/>
      <c r="X247" s="4"/>
      <c r="Y247" s="4"/>
    </row>
    <row r="248" spans="19:25" x14ac:dyDescent="0.2">
      <c r="S248" s="5"/>
      <c r="U248" s="4" t="str">
        <f>IF(OR(S248="",T248=""),"",S248+T248)</f>
        <v/>
      </c>
      <c r="V248" t="str">
        <f ca="1">IF(U248="","",U248-TODAY())</f>
        <v/>
      </c>
      <c r="W248" s="4"/>
      <c r="X248" s="4"/>
      <c r="Y248" s="4"/>
    </row>
    <row r="249" spans="19:25" x14ac:dyDescent="0.2">
      <c r="S249" s="5"/>
      <c r="U249" s="4" t="str">
        <f>IF(OR(S249="",T249=""),"",S249+T249)</f>
        <v/>
      </c>
      <c r="V249" t="str">
        <f ca="1">IF(U249="","",U249-TODAY())</f>
        <v/>
      </c>
      <c r="W249" s="4"/>
      <c r="X249" s="4"/>
      <c r="Y249" s="4"/>
    </row>
    <row r="250" spans="19:25" x14ac:dyDescent="0.2">
      <c r="S250" s="5"/>
      <c r="U250" s="4" t="str">
        <f>IF(OR(S250="",T250=""),"",S250+T250)</f>
        <v/>
      </c>
      <c r="V250" t="str">
        <f ca="1">IF(U250="","",U250-TODAY())</f>
        <v/>
      </c>
      <c r="W250" s="4"/>
      <c r="X250" s="4"/>
      <c r="Y250" s="4"/>
    </row>
    <row r="251" spans="19:25" x14ac:dyDescent="0.2">
      <c r="S251" s="5"/>
      <c r="U251" s="4" t="str">
        <f>IF(OR(S251="",T251=""),"",S251+T251)</f>
        <v/>
      </c>
      <c r="V251" t="str">
        <f ca="1">IF(U251="","",U251-TODAY())</f>
        <v/>
      </c>
      <c r="W251" s="4"/>
      <c r="X251" s="4"/>
      <c r="Y251" s="4"/>
    </row>
    <row r="252" spans="19:25" x14ac:dyDescent="0.2">
      <c r="S252" s="5"/>
      <c r="U252" s="4" t="str">
        <f>IF(OR(S252="",T252=""),"",S252+T252)</f>
        <v/>
      </c>
      <c r="V252" t="str">
        <f ca="1">IF(U252="","",U252-TODAY())</f>
        <v/>
      </c>
      <c r="W252" s="4"/>
      <c r="X252" s="4"/>
      <c r="Y252" s="4"/>
    </row>
    <row r="253" spans="19:25" x14ac:dyDescent="0.2">
      <c r="S253" s="5"/>
      <c r="U253" s="4" t="str">
        <f>IF(OR(S253="",T253=""),"",S253+T253)</f>
        <v/>
      </c>
      <c r="V253" t="str">
        <f ca="1">IF(U253="","",U253-TODAY())</f>
        <v/>
      </c>
      <c r="W253" s="4"/>
      <c r="X253" s="4"/>
      <c r="Y253" s="4"/>
    </row>
    <row r="254" spans="19:25" x14ac:dyDescent="0.2">
      <c r="S254" s="5"/>
      <c r="U254" s="4" t="str">
        <f>IF(OR(S254="",T254=""),"",S254+T254)</f>
        <v/>
      </c>
      <c r="V254" t="str">
        <f ca="1">IF(U254="","",U254-TODAY())</f>
        <v/>
      </c>
      <c r="W254" s="4"/>
      <c r="X254" s="4"/>
      <c r="Y254" s="4"/>
    </row>
    <row r="255" spans="19:25" x14ac:dyDescent="0.2">
      <c r="S255" s="5"/>
      <c r="U255" s="4" t="str">
        <f>IF(OR(S255="",T255=""),"",S255+T255)</f>
        <v/>
      </c>
      <c r="V255" t="str">
        <f ca="1">IF(U255="","",U255-TODAY())</f>
        <v/>
      </c>
      <c r="W255" s="4"/>
      <c r="X255" s="4"/>
      <c r="Y255" s="4"/>
    </row>
    <row r="256" spans="19:25" x14ac:dyDescent="0.2">
      <c r="S256" s="5"/>
      <c r="U256" s="4" t="str">
        <f>IF(OR(S256="",T256=""),"",S256+T256)</f>
        <v/>
      </c>
      <c r="V256" t="str">
        <f ca="1">IF(U256="","",U256-TODAY())</f>
        <v/>
      </c>
      <c r="W256" s="4"/>
      <c r="X256" s="4"/>
      <c r="Y256" s="4"/>
    </row>
    <row r="257" spans="19:25" x14ac:dyDescent="0.2">
      <c r="S257" s="5"/>
      <c r="U257" s="4" t="str">
        <f>IF(OR(S257="",T257=""),"",S257+T257)</f>
        <v/>
      </c>
      <c r="V257" t="str">
        <f ca="1">IF(U257="","",U257-TODAY())</f>
        <v/>
      </c>
      <c r="W257" s="4"/>
      <c r="X257" s="4"/>
      <c r="Y257" s="4"/>
    </row>
    <row r="258" spans="19:25" x14ac:dyDescent="0.2">
      <c r="S258" s="5"/>
      <c r="U258" s="4" t="str">
        <f>IF(OR(S258="",T258=""),"",S258+T258)</f>
        <v/>
      </c>
      <c r="V258" t="str">
        <f ca="1">IF(U258="","",U258-TODAY())</f>
        <v/>
      </c>
      <c r="W258" s="4"/>
      <c r="X258" s="4"/>
      <c r="Y258" s="4"/>
    </row>
    <row r="259" spans="19:25" x14ac:dyDescent="0.2">
      <c r="S259" s="5"/>
      <c r="U259" s="4" t="str">
        <f>IF(OR(S259="",T259=""),"",S259+T259)</f>
        <v/>
      </c>
      <c r="V259" t="str">
        <f ca="1">IF(U259="","",U259-TODAY())</f>
        <v/>
      </c>
      <c r="W259" s="4"/>
      <c r="X259" s="4"/>
      <c r="Y259" s="4"/>
    </row>
    <row r="260" spans="19:25" x14ac:dyDescent="0.2">
      <c r="S260" s="5"/>
      <c r="U260" s="4" t="str">
        <f>IF(OR(S260="",T260=""),"",S260+T260)</f>
        <v/>
      </c>
      <c r="V260" t="str">
        <f ca="1">IF(U260="","",U260-TODAY())</f>
        <v/>
      </c>
      <c r="W260" s="4"/>
      <c r="X260" s="4"/>
      <c r="Y260" s="4"/>
    </row>
    <row r="261" spans="19:25" x14ac:dyDescent="0.2">
      <c r="S261" s="5"/>
      <c r="U261" s="4" t="str">
        <f>IF(OR(S261="",T261=""),"",S261+T261)</f>
        <v/>
      </c>
      <c r="V261" t="str">
        <f ca="1">IF(U261="","",U261-TODAY())</f>
        <v/>
      </c>
      <c r="W261" s="4"/>
      <c r="X261" s="4"/>
      <c r="Y261" s="4"/>
    </row>
    <row r="262" spans="19:25" x14ac:dyDescent="0.2">
      <c r="S262" s="5"/>
      <c r="U262" s="4" t="str">
        <f>IF(OR(S262="",T262=""),"",S262+T262)</f>
        <v/>
      </c>
      <c r="V262" t="str">
        <f ca="1">IF(U262="","",U262-TODAY())</f>
        <v/>
      </c>
      <c r="W262" s="4"/>
      <c r="X262" s="4"/>
      <c r="Y262" s="4"/>
    </row>
    <row r="263" spans="19:25" x14ac:dyDescent="0.2">
      <c r="S263" s="5"/>
      <c r="U263" s="4" t="str">
        <f>IF(OR(S263="",T263=""),"",S263+T263)</f>
        <v/>
      </c>
      <c r="V263" t="str">
        <f ca="1">IF(U263="","",U263-TODAY())</f>
        <v/>
      </c>
      <c r="W263" s="4"/>
      <c r="X263" s="4"/>
      <c r="Y263" s="4"/>
    </row>
    <row r="264" spans="19:25" x14ac:dyDescent="0.2">
      <c r="S264" s="5"/>
      <c r="U264" s="4" t="str">
        <f>IF(OR(S264="",T264=""),"",S264+T264)</f>
        <v/>
      </c>
      <c r="V264" t="str">
        <f ca="1">IF(U264="","",U264-TODAY())</f>
        <v/>
      </c>
      <c r="W264" s="4"/>
      <c r="X264" s="4"/>
      <c r="Y264" s="4"/>
    </row>
    <row r="265" spans="19:25" x14ac:dyDescent="0.2">
      <c r="S265" s="5"/>
      <c r="U265" s="4" t="str">
        <f>IF(OR(S265="",T265=""),"",S265+T265)</f>
        <v/>
      </c>
      <c r="V265" t="str">
        <f ca="1">IF(U265="","",U265-TODAY())</f>
        <v/>
      </c>
      <c r="W265" s="4"/>
      <c r="X265" s="4"/>
      <c r="Y265" s="4"/>
    </row>
    <row r="266" spans="19:25" x14ac:dyDescent="0.2">
      <c r="S266" s="5"/>
      <c r="U266" s="4" t="str">
        <f>IF(OR(S266="",T266=""),"",S266+T266)</f>
        <v/>
      </c>
      <c r="V266" t="str">
        <f ca="1">IF(U266="","",U266-TODAY())</f>
        <v/>
      </c>
      <c r="W266" s="4"/>
      <c r="X266" s="4"/>
      <c r="Y266" s="4"/>
    </row>
    <row r="267" spans="19:25" x14ac:dyDescent="0.2">
      <c r="S267" s="5"/>
      <c r="U267" s="4" t="str">
        <f>IF(OR(S267="",T267=""),"",S267+T267)</f>
        <v/>
      </c>
      <c r="V267" t="str">
        <f ca="1">IF(U267="","",U267-TODAY())</f>
        <v/>
      </c>
      <c r="W267" s="4"/>
      <c r="X267" s="4"/>
      <c r="Y267" s="4"/>
    </row>
    <row r="268" spans="19:25" x14ac:dyDescent="0.2">
      <c r="S268" s="5"/>
      <c r="U268" s="4" t="str">
        <f>IF(OR(S268="",T268=""),"",S268+T268)</f>
        <v/>
      </c>
      <c r="V268" t="str">
        <f ca="1">IF(U268="","",U268-TODAY())</f>
        <v/>
      </c>
      <c r="W268" s="4"/>
      <c r="X268" s="4"/>
      <c r="Y268" s="4"/>
    </row>
    <row r="269" spans="19:25" x14ac:dyDescent="0.2">
      <c r="S269" s="5"/>
      <c r="U269" s="4" t="str">
        <f>IF(OR(S269="",T269=""),"",S269+T269)</f>
        <v/>
      </c>
      <c r="V269" t="str">
        <f ca="1">IF(U269="","",U269-TODAY())</f>
        <v/>
      </c>
      <c r="W269" s="4"/>
      <c r="X269" s="4"/>
      <c r="Y269" s="4"/>
    </row>
    <row r="270" spans="19:25" x14ac:dyDescent="0.2">
      <c r="S270" s="5"/>
      <c r="U270" s="4" t="str">
        <f>IF(OR(S270="",T270=""),"",S270+T270)</f>
        <v/>
      </c>
      <c r="V270" t="str">
        <f ca="1">IF(U270="","",U270-TODAY())</f>
        <v/>
      </c>
      <c r="W270" s="4"/>
      <c r="X270" s="4"/>
      <c r="Y270" s="4"/>
    </row>
    <row r="271" spans="19:25" x14ac:dyDescent="0.2">
      <c r="S271" s="5"/>
      <c r="U271" s="4" t="str">
        <f>IF(OR(S271="",T271=""),"",S271+T271)</f>
        <v/>
      </c>
      <c r="V271" t="str">
        <f ca="1">IF(U271="","",U271-TODAY())</f>
        <v/>
      </c>
      <c r="W271" s="4"/>
      <c r="X271" s="4"/>
      <c r="Y271" s="4"/>
    </row>
    <row r="272" spans="19:25" x14ac:dyDescent="0.2">
      <c r="S272" s="5"/>
      <c r="U272" s="4" t="str">
        <f>IF(OR(S272="",T272=""),"",S272+T272)</f>
        <v/>
      </c>
      <c r="V272" t="str">
        <f ca="1">IF(U272="","",U272-TODAY())</f>
        <v/>
      </c>
      <c r="W272" s="4"/>
      <c r="X272" s="4"/>
      <c r="Y272" s="4"/>
    </row>
    <row r="273" spans="19:25" x14ac:dyDescent="0.2">
      <c r="S273" s="5"/>
      <c r="U273" s="4" t="str">
        <f>IF(OR(S273="",T273=""),"",S273+T273)</f>
        <v/>
      </c>
      <c r="V273" t="str">
        <f ca="1">IF(U273="","",U273-TODAY())</f>
        <v/>
      </c>
      <c r="W273" s="4"/>
      <c r="X273" s="4"/>
      <c r="Y273" s="4"/>
    </row>
    <row r="274" spans="19:25" x14ac:dyDescent="0.2">
      <c r="S274" s="5"/>
      <c r="U274" s="4" t="str">
        <f>IF(OR(S274="",T274=""),"",S274+T274)</f>
        <v/>
      </c>
      <c r="V274" t="str">
        <f ca="1">IF(U274="","",U274-TODAY())</f>
        <v/>
      </c>
      <c r="W274" s="4"/>
      <c r="X274" s="4"/>
      <c r="Y274" s="4"/>
    </row>
    <row r="275" spans="19:25" x14ac:dyDescent="0.2">
      <c r="S275" s="5"/>
      <c r="U275" s="4" t="str">
        <f>IF(OR(S275="",T275=""),"",S275+T275)</f>
        <v/>
      </c>
      <c r="V275" t="str">
        <f ca="1">IF(U275="","",U275-TODAY())</f>
        <v/>
      </c>
      <c r="W275" s="4"/>
      <c r="X275" s="4"/>
      <c r="Y275" s="4"/>
    </row>
    <row r="276" spans="19:25" x14ac:dyDescent="0.2">
      <c r="S276" s="5"/>
      <c r="U276" s="4" t="str">
        <f>IF(OR(S276="",T276=""),"",S276+T276)</f>
        <v/>
      </c>
      <c r="V276" t="str">
        <f ca="1">IF(U276="","",U276-TODAY())</f>
        <v/>
      </c>
      <c r="W276" s="4"/>
      <c r="X276" s="4"/>
      <c r="Y276" s="4"/>
    </row>
    <row r="277" spans="19:25" x14ac:dyDescent="0.2">
      <c r="S277" s="5"/>
      <c r="U277" s="4" t="str">
        <f>IF(OR(S277="",T277=""),"",S277+T277)</f>
        <v/>
      </c>
      <c r="V277" t="str">
        <f ca="1">IF(U277="","",U277-TODAY())</f>
        <v/>
      </c>
      <c r="W277" s="4"/>
      <c r="X277" s="4"/>
      <c r="Y277" s="4"/>
    </row>
    <row r="278" spans="19:25" x14ac:dyDescent="0.2">
      <c r="S278" s="5"/>
      <c r="U278" s="4" t="str">
        <f>IF(OR(S278="",T278=""),"",S278+T278)</f>
        <v/>
      </c>
      <c r="V278" t="str">
        <f ca="1">IF(U278="","",U278-TODAY())</f>
        <v/>
      </c>
      <c r="W278" s="4"/>
      <c r="X278" s="4"/>
      <c r="Y278" s="4"/>
    </row>
    <row r="279" spans="19:25" x14ac:dyDescent="0.2">
      <c r="S279" s="5"/>
      <c r="U279" s="4" t="str">
        <f>IF(OR(S279="",T279=""),"",S279+T279)</f>
        <v/>
      </c>
      <c r="V279" t="str">
        <f ca="1">IF(U279="","",U279-TODAY())</f>
        <v/>
      </c>
      <c r="W279" s="4"/>
      <c r="X279" s="4"/>
      <c r="Y279" s="4"/>
    </row>
    <row r="280" spans="19:25" x14ac:dyDescent="0.2">
      <c r="S280" s="5"/>
      <c r="U280" s="4" t="str">
        <f>IF(OR(S280="",T280=""),"",S280+T280)</f>
        <v/>
      </c>
      <c r="V280" t="str">
        <f ca="1">IF(U280="","",U280-TODAY())</f>
        <v/>
      </c>
      <c r="W280" s="4"/>
      <c r="X280" s="4"/>
      <c r="Y280" s="4"/>
    </row>
    <row r="281" spans="19:25" x14ac:dyDescent="0.2">
      <c r="S281" s="5"/>
      <c r="U281" s="4" t="str">
        <f>IF(OR(S281="",T281=""),"",S281+T281)</f>
        <v/>
      </c>
      <c r="V281" t="str">
        <f ca="1">IF(U281="","",U281-TODAY())</f>
        <v/>
      </c>
      <c r="W281" s="4"/>
      <c r="X281" s="4"/>
      <c r="Y281" s="4"/>
    </row>
    <row r="282" spans="19:25" x14ac:dyDescent="0.2">
      <c r="S282" s="5"/>
      <c r="U282" s="4" t="str">
        <f>IF(OR(S282="",T282=""),"",S282+T282)</f>
        <v/>
      </c>
      <c r="V282" t="str">
        <f ca="1">IF(U282="","",U282-TODAY())</f>
        <v/>
      </c>
      <c r="W282" s="4"/>
      <c r="X282" s="4"/>
      <c r="Y282" s="4"/>
    </row>
    <row r="283" spans="19:25" x14ac:dyDescent="0.2">
      <c r="S283" s="5"/>
      <c r="U283" s="4" t="str">
        <f>IF(OR(S283="",T283=""),"",S283+T283)</f>
        <v/>
      </c>
      <c r="V283" t="str">
        <f ca="1">IF(U283="","",U283-TODAY())</f>
        <v/>
      </c>
      <c r="W283" s="4"/>
      <c r="X283" s="4"/>
      <c r="Y283" s="4"/>
    </row>
    <row r="284" spans="19:25" x14ac:dyDescent="0.2">
      <c r="S284" s="5"/>
      <c r="U284" s="4" t="str">
        <f>IF(OR(S284="",T284=""),"",S284+T284)</f>
        <v/>
      </c>
      <c r="V284" t="str">
        <f ca="1">IF(U284="","",U284-TODAY())</f>
        <v/>
      </c>
      <c r="W284" s="4"/>
      <c r="X284" s="4"/>
      <c r="Y284" s="4"/>
    </row>
    <row r="285" spans="19:25" x14ac:dyDescent="0.2">
      <c r="S285" s="5"/>
      <c r="U285" s="4" t="str">
        <f>IF(OR(S285="",T285=""),"",S285+T285)</f>
        <v/>
      </c>
      <c r="V285" t="str">
        <f ca="1">IF(U285="","",U285-TODAY())</f>
        <v/>
      </c>
      <c r="W285" s="4"/>
      <c r="X285" s="4"/>
      <c r="Y285" s="4"/>
    </row>
    <row r="286" spans="19:25" x14ac:dyDescent="0.2">
      <c r="S286" s="5"/>
      <c r="U286" s="4" t="str">
        <f>IF(OR(S286="",T286=""),"",S286+T286)</f>
        <v/>
      </c>
      <c r="V286" t="str">
        <f ca="1">IF(U286="","",U286-TODAY())</f>
        <v/>
      </c>
      <c r="W286" s="4"/>
      <c r="X286" s="4"/>
      <c r="Y286" s="4"/>
    </row>
    <row r="287" spans="19:25" x14ac:dyDescent="0.2">
      <c r="S287" s="5"/>
      <c r="U287" s="4" t="str">
        <f>IF(OR(S287="",T287=""),"",S287+T287)</f>
        <v/>
      </c>
      <c r="V287" t="str">
        <f ca="1">IF(U287="","",U287-TODAY())</f>
        <v/>
      </c>
      <c r="W287" s="4"/>
      <c r="X287" s="4"/>
      <c r="Y287" s="4"/>
    </row>
    <row r="288" spans="19:25" x14ac:dyDescent="0.2">
      <c r="S288" s="5"/>
      <c r="U288" s="4" t="str">
        <f>IF(OR(S288="",T288=""),"",S288+T288)</f>
        <v/>
      </c>
      <c r="V288" t="str">
        <f ca="1">IF(U288="","",U288-TODAY())</f>
        <v/>
      </c>
      <c r="W288" s="4"/>
      <c r="X288" s="4"/>
      <c r="Y288" s="4"/>
    </row>
    <row r="289" spans="19:25" x14ac:dyDescent="0.2">
      <c r="S289" s="5"/>
      <c r="U289" s="4" t="str">
        <f>IF(OR(S289="",T289=""),"",S289+T289)</f>
        <v/>
      </c>
      <c r="V289" t="str">
        <f ca="1">IF(U289="","",U289-TODAY())</f>
        <v/>
      </c>
      <c r="W289" s="4"/>
      <c r="X289" s="4"/>
      <c r="Y289" s="4"/>
    </row>
    <row r="290" spans="19:25" x14ac:dyDescent="0.2">
      <c r="S290" s="5"/>
      <c r="U290" s="4" t="str">
        <f>IF(OR(S290="",T290=""),"",S290+T290)</f>
        <v/>
      </c>
      <c r="V290" t="str">
        <f ca="1">IF(U290="","",U290-TODAY())</f>
        <v/>
      </c>
      <c r="W290" s="4"/>
      <c r="X290" s="4"/>
      <c r="Y290" s="4"/>
    </row>
    <row r="291" spans="19:25" x14ac:dyDescent="0.2">
      <c r="S291" s="5"/>
      <c r="U291" s="4" t="str">
        <f>IF(OR(S291="",T291=""),"",S291+T291)</f>
        <v/>
      </c>
      <c r="V291" t="str">
        <f ca="1">IF(U291="","",U291-TODAY())</f>
        <v/>
      </c>
      <c r="W291" s="4"/>
      <c r="X291" s="4"/>
      <c r="Y291" s="4"/>
    </row>
    <row r="292" spans="19:25" x14ac:dyDescent="0.2">
      <c r="S292" s="5"/>
      <c r="U292" s="4" t="str">
        <f>IF(OR(S292="",T292=""),"",S292+T292)</f>
        <v/>
      </c>
      <c r="V292" t="str">
        <f ca="1">IF(U292="","",U292-TODAY())</f>
        <v/>
      </c>
      <c r="W292" s="4"/>
      <c r="X292" s="4"/>
      <c r="Y292" s="4"/>
    </row>
    <row r="293" spans="19:25" x14ac:dyDescent="0.2">
      <c r="S293" s="5"/>
      <c r="U293" s="4" t="str">
        <f>IF(OR(S293="",T293=""),"",S293+T293)</f>
        <v/>
      </c>
      <c r="V293" t="str">
        <f ca="1">IF(U293="","",U293-TODAY())</f>
        <v/>
      </c>
      <c r="W293" s="4"/>
      <c r="X293" s="4"/>
      <c r="Y293" s="4"/>
    </row>
    <row r="294" spans="19:25" x14ac:dyDescent="0.2">
      <c r="S294" s="5"/>
      <c r="U294" s="4" t="str">
        <f>IF(OR(S294="",T294=""),"",S294+T294)</f>
        <v/>
      </c>
      <c r="V294" t="str">
        <f ca="1">IF(U294="","",U294-TODAY())</f>
        <v/>
      </c>
      <c r="W294" s="4"/>
      <c r="X294" s="4"/>
      <c r="Y294" s="4"/>
    </row>
    <row r="295" spans="19:25" x14ac:dyDescent="0.2">
      <c r="S295" s="5"/>
      <c r="U295" s="4" t="str">
        <f>IF(OR(S295="",T295=""),"",S295+T295)</f>
        <v/>
      </c>
      <c r="V295" t="str">
        <f ca="1">IF(U295="","",U295-TODAY())</f>
        <v/>
      </c>
      <c r="W295" s="4"/>
      <c r="X295" s="4"/>
      <c r="Y295" s="4"/>
    </row>
    <row r="296" spans="19:25" x14ac:dyDescent="0.2">
      <c r="S296" s="5"/>
      <c r="U296" s="4" t="str">
        <f>IF(OR(S296="",T296=""),"",S296+T296)</f>
        <v/>
      </c>
      <c r="V296" t="str">
        <f ca="1">IF(U296="","",U296-TODAY())</f>
        <v/>
      </c>
      <c r="W296" s="4"/>
      <c r="X296" s="4"/>
      <c r="Y296" s="4"/>
    </row>
    <row r="297" spans="19:25" x14ac:dyDescent="0.2">
      <c r="S297" s="5"/>
      <c r="U297" s="4" t="str">
        <f>IF(OR(S297="",T297=""),"",S297+T297)</f>
        <v/>
      </c>
      <c r="V297" t="str">
        <f ca="1">IF(U297="","",U297-TODAY())</f>
        <v/>
      </c>
      <c r="W297" s="4"/>
      <c r="X297" s="4"/>
      <c r="Y297" s="4"/>
    </row>
    <row r="298" spans="19:25" x14ac:dyDescent="0.2">
      <c r="S298" s="5"/>
      <c r="U298" s="4" t="str">
        <f>IF(OR(S298="",T298=""),"",S298+T298)</f>
        <v/>
      </c>
      <c r="V298" t="str">
        <f ca="1">IF(U298="","",U298-TODAY())</f>
        <v/>
      </c>
      <c r="W298" s="4"/>
      <c r="X298" s="4"/>
      <c r="Y298" s="4"/>
    </row>
    <row r="299" spans="19:25" x14ac:dyDescent="0.2">
      <c r="S299" s="5"/>
      <c r="U299" s="4" t="str">
        <f>IF(OR(S299="",T299=""),"",S299+T299)</f>
        <v/>
      </c>
      <c r="V299" t="str">
        <f ca="1">IF(U299="","",U299-TODAY())</f>
        <v/>
      </c>
      <c r="W299" s="4"/>
      <c r="X299" s="4"/>
      <c r="Y299" s="4"/>
    </row>
    <row r="300" spans="19:25" x14ac:dyDescent="0.2">
      <c r="S300" s="5"/>
      <c r="U300" s="4" t="str">
        <f>IF(OR(S300="",T300=""),"",S300+T300)</f>
        <v/>
      </c>
      <c r="V300" t="str">
        <f ca="1">IF(U300="","",U300-TODAY())</f>
        <v/>
      </c>
      <c r="W300" s="4"/>
      <c r="X300" s="4"/>
      <c r="Y300" s="4"/>
    </row>
    <row r="301" spans="19:25" x14ac:dyDescent="0.2">
      <c r="S301" s="5"/>
      <c r="U301" s="4" t="str">
        <f>IF(OR(S301="",T301=""),"",S301+T301)</f>
        <v/>
      </c>
      <c r="V301" t="str">
        <f ca="1">IF(U301="","",U301-TODAY())</f>
        <v/>
      </c>
      <c r="W301" s="4"/>
      <c r="X301" s="4"/>
      <c r="Y301" s="4"/>
    </row>
    <row r="302" spans="19:25" x14ac:dyDescent="0.2">
      <c r="S302" s="5"/>
      <c r="U302" s="4" t="str">
        <f>IF(OR(S302="",T302=""),"",S302+T302)</f>
        <v/>
      </c>
      <c r="V302" t="str">
        <f ca="1">IF(U302="","",U302-TODAY())</f>
        <v/>
      </c>
      <c r="W302" s="4"/>
      <c r="X302" s="4"/>
      <c r="Y302" s="4"/>
    </row>
    <row r="303" spans="19:25" x14ac:dyDescent="0.2">
      <c r="S303" s="5"/>
      <c r="U303" s="4" t="str">
        <f>IF(OR(S303="",T303=""),"",S303+T303)</f>
        <v/>
      </c>
      <c r="V303" t="str">
        <f ca="1">IF(U303="","",U303-TODAY())</f>
        <v/>
      </c>
      <c r="W303" s="4"/>
      <c r="X303" s="4"/>
      <c r="Y303" s="4"/>
    </row>
    <row r="304" spans="19:25" x14ac:dyDescent="0.2">
      <c r="S304" s="5"/>
      <c r="U304" s="4" t="str">
        <f>IF(OR(S304="",T304=""),"",S304+T304)</f>
        <v/>
      </c>
      <c r="V304" t="str">
        <f ca="1">IF(U304="","",U304-TODAY())</f>
        <v/>
      </c>
      <c r="W304" s="4"/>
      <c r="X304" s="4"/>
      <c r="Y304" s="4"/>
    </row>
    <row r="305" spans="19:25" x14ac:dyDescent="0.2">
      <c r="S305" s="5"/>
      <c r="U305" s="4" t="str">
        <f>IF(OR(S305="",T305=""),"",S305+T305)</f>
        <v/>
      </c>
      <c r="V305" t="str">
        <f ca="1">IF(U305="","",U305-TODAY())</f>
        <v/>
      </c>
      <c r="W305" s="4"/>
      <c r="X305" s="4"/>
      <c r="Y305" s="4"/>
    </row>
    <row r="306" spans="19:25" x14ac:dyDescent="0.2">
      <c r="S306" s="5"/>
      <c r="U306" s="4" t="str">
        <f>IF(OR(S306="",T306=""),"",S306+T306)</f>
        <v/>
      </c>
      <c r="V306" t="str">
        <f ca="1">IF(U306="","",U306-TODAY())</f>
        <v/>
      </c>
      <c r="W306" s="4"/>
      <c r="X306" s="4"/>
      <c r="Y306" s="4"/>
    </row>
    <row r="307" spans="19:25" x14ac:dyDescent="0.2">
      <c r="S307" s="5"/>
      <c r="U307" s="4" t="str">
        <f>IF(OR(S307="",T307=""),"",S307+T307)</f>
        <v/>
      </c>
      <c r="V307" t="str">
        <f ca="1">IF(U307="","",U307-TODAY())</f>
        <v/>
      </c>
      <c r="W307" s="4"/>
      <c r="X307" s="4"/>
      <c r="Y307" s="4"/>
    </row>
    <row r="308" spans="19:25" x14ac:dyDescent="0.2">
      <c r="S308" s="5"/>
      <c r="U308" s="4" t="str">
        <f>IF(OR(S308="",T308=""),"",S308+T308)</f>
        <v/>
      </c>
      <c r="V308" t="str">
        <f ca="1">IF(U308="","",U308-TODAY())</f>
        <v/>
      </c>
      <c r="W308" s="4"/>
      <c r="X308" s="4"/>
      <c r="Y308" s="4"/>
    </row>
    <row r="309" spans="19:25" x14ac:dyDescent="0.2">
      <c r="S309" s="5"/>
      <c r="U309" s="4" t="str">
        <f>IF(OR(S309="",T309=""),"",S309+T309)</f>
        <v/>
      </c>
      <c r="V309" t="str">
        <f ca="1">IF(U309="","",U309-TODAY())</f>
        <v/>
      </c>
      <c r="W309" s="4"/>
      <c r="X309" s="4"/>
      <c r="Y309" s="4"/>
    </row>
    <row r="310" spans="19:25" x14ac:dyDescent="0.2">
      <c r="S310" s="5"/>
      <c r="U310" s="4" t="str">
        <f>IF(OR(S310="",T310=""),"",S310+T310)</f>
        <v/>
      </c>
      <c r="V310" t="str">
        <f ca="1">IF(U310="","",U310-TODAY())</f>
        <v/>
      </c>
      <c r="W310" s="4"/>
      <c r="X310" s="4"/>
      <c r="Y310" s="4"/>
    </row>
    <row r="311" spans="19:25" x14ac:dyDescent="0.2">
      <c r="S311" s="5"/>
      <c r="U311" s="4" t="str">
        <f>IF(OR(S311="",T311=""),"",S311+T311)</f>
        <v/>
      </c>
      <c r="V311" t="str">
        <f ca="1">IF(U311="","",U311-TODAY())</f>
        <v/>
      </c>
      <c r="W311" s="4"/>
      <c r="X311" s="4"/>
      <c r="Y311" s="4"/>
    </row>
    <row r="312" spans="19:25" x14ac:dyDescent="0.2">
      <c r="S312" s="5"/>
      <c r="U312" s="4" t="str">
        <f>IF(OR(S312="",T312=""),"",S312+T312)</f>
        <v/>
      </c>
      <c r="V312" t="str">
        <f ca="1">IF(U312="","",U312-TODAY())</f>
        <v/>
      </c>
      <c r="W312" s="4"/>
      <c r="X312" s="4"/>
      <c r="Y312" s="4"/>
    </row>
    <row r="313" spans="19:25" x14ac:dyDescent="0.2">
      <c r="S313" s="5"/>
      <c r="U313" s="4" t="str">
        <f>IF(OR(S313="",T313=""),"",S313+T313)</f>
        <v/>
      </c>
      <c r="V313" t="str">
        <f ca="1">IF(U313="","",U313-TODAY())</f>
        <v/>
      </c>
      <c r="W313" s="4"/>
      <c r="X313" s="4"/>
      <c r="Y313" s="4"/>
    </row>
    <row r="314" spans="19:25" x14ac:dyDescent="0.2">
      <c r="S314" s="5"/>
      <c r="U314" s="4" t="str">
        <f>IF(OR(S314="",T314=""),"",S314+T314)</f>
        <v/>
      </c>
      <c r="V314" t="str">
        <f ca="1">IF(U314="","",U314-TODAY())</f>
        <v/>
      </c>
      <c r="W314" s="4"/>
      <c r="X314" s="4"/>
      <c r="Y314" s="4"/>
    </row>
    <row r="315" spans="19:25" x14ac:dyDescent="0.2">
      <c r="S315" s="5"/>
      <c r="U315" s="4" t="str">
        <f>IF(OR(S315="",T315=""),"",S315+T315)</f>
        <v/>
      </c>
      <c r="V315" t="str">
        <f ca="1">IF(U315="","",U315-TODAY())</f>
        <v/>
      </c>
      <c r="W315" s="4"/>
      <c r="X315" s="4"/>
      <c r="Y315" s="4"/>
    </row>
    <row r="316" spans="19:25" x14ac:dyDescent="0.2">
      <c r="S316" s="5"/>
      <c r="U316" s="4" t="str">
        <f>IF(OR(S316="",T316=""),"",S316+T316)</f>
        <v/>
      </c>
      <c r="V316" t="str">
        <f ca="1">IF(U316="","",U316-TODAY())</f>
        <v/>
      </c>
      <c r="W316" s="4"/>
      <c r="X316" s="4"/>
      <c r="Y316" s="4"/>
    </row>
    <row r="317" spans="19:25" x14ac:dyDescent="0.2">
      <c r="S317" s="5"/>
      <c r="U317" s="4" t="str">
        <f>IF(OR(S317="",T317=""),"",S317+T317)</f>
        <v/>
      </c>
      <c r="V317" t="str">
        <f ca="1">IF(U317="","",U317-TODAY())</f>
        <v/>
      </c>
      <c r="W317" s="4"/>
      <c r="X317" s="4"/>
      <c r="Y317" s="4"/>
    </row>
    <row r="318" spans="19:25" x14ac:dyDescent="0.2">
      <c r="S318" s="5"/>
      <c r="U318" s="4" t="str">
        <f>IF(OR(S318="",T318=""),"",S318+T318)</f>
        <v/>
      </c>
      <c r="V318" t="str">
        <f ca="1">IF(U318="","",U318-TODAY())</f>
        <v/>
      </c>
      <c r="W318" s="4"/>
      <c r="X318" s="4"/>
      <c r="Y318" s="4"/>
    </row>
    <row r="319" spans="19:25" x14ac:dyDescent="0.2">
      <c r="S319" s="5"/>
      <c r="U319" s="4" t="str">
        <f>IF(OR(S319="",T319=""),"",S319+T319)</f>
        <v/>
      </c>
      <c r="V319" t="str">
        <f ca="1">IF(U319="","",U319-TODAY())</f>
        <v/>
      </c>
      <c r="W319" s="4"/>
      <c r="X319" s="4"/>
      <c r="Y319" s="4"/>
    </row>
    <row r="320" spans="19:25" x14ac:dyDescent="0.2">
      <c r="S320" s="5"/>
      <c r="U320" s="4" t="str">
        <f>IF(OR(S320="",T320=""),"",S320+T320)</f>
        <v/>
      </c>
      <c r="V320" t="str">
        <f ca="1">IF(U320="","",U320-TODAY())</f>
        <v/>
      </c>
      <c r="W320" s="4"/>
      <c r="X320" s="4"/>
      <c r="Y320" s="4"/>
    </row>
    <row r="321" spans="19:25" x14ac:dyDescent="0.2">
      <c r="S321" s="5"/>
      <c r="U321" s="4" t="str">
        <f>IF(OR(S321="",T321=""),"",S321+T321)</f>
        <v/>
      </c>
      <c r="V321" t="str">
        <f ca="1">IF(U321="","",U321-TODAY())</f>
        <v/>
      </c>
      <c r="W321" s="4"/>
      <c r="X321" s="4"/>
      <c r="Y321" s="4"/>
    </row>
    <row r="322" spans="19:25" x14ac:dyDescent="0.2">
      <c r="S322" s="5"/>
      <c r="U322" s="4" t="str">
        <f>IF(OR(S322="",T322=""),"",S322+T322)</f>
        <v/>
      </c>
      <c r="V322" t="str">
        <f ca="1">IF(U322="","",U322-TODAY())</f>
        <v/>
      </c>
      <c r="W322" s="4"/>
      <c r="X322" s="4"/>
      <c r="Y322" s="4"/>
    </row>
    <row r="323" spans="19:25" x14ac:dyDescent="0.2">
      <c r="S323" s="5"/>
      <c r="U323" s="4" t="str">
        <f>IF(OR(S323="",T323=""),"",S323+T323)</f>
        <v/>
      </c>
      <c r="V323" t="str">
        <f ca="1">IF(U323="","",U323-TODAY())</f>
        <v/>
      </c>
      <c r="W323" s="4"/>
      <c r="X323" s="4"/>
      <c r="Y323" s="4"/>
    </row>
    <row r="324" spans="19:25" x14ac:dyDescent="0.2">
      <c r="S324" s="5"/>
      <c r="U324" s="4" t="str">
        <f>IF(OR(S324="",T324=""),"",S324+T324)</f>
        <v/>
      </c>
      <c r="V324" t="str">
        <f ca="1">IF(U324="","",U324-TODAY())</f>
        <v/>
      </c>
      <c r="W324" s="4"/>
      <c r="X324" s="4"/>
      <c r="Y324" s="4"/>
    </row>
    <row r="325" spans="19:25" x14ac:dyDescent="0.2">
      <c r="S325" s="5"/>
      <c r="U325" s="4" t="str">
        <f>IF(OR(S325="",T325=""),"",S325+T325)</f>
        <v/>
      </c>
      <c r="V325" t="str">
        <f ca="1">IF(U325="","",U325-TODAY())</f>
        <v/>
      </c>
      <c r="W325" s="4"/>
      <c r="X325" s="4"/>
      <c r="Y325" s="4"/>
    </row>
    <row r="326" spans="19:25" x14ac:dyDescent="0.2">
      <c r="S326" s="5"/>
      <c r="U326" s="4" t="str">
        <f>IF(OR(S326="",T326=""),"",S326+T326)</f>
        <v/>
      </c>
      <c r="V326" t="str">
        <f ca="1">IF(U326="","",U326-TODAY())</f>
        <v/>
      </c>
      <c r="W326" s="4"/>
      <c r="X326" s="4"/>
      <c r="Y326" s="4"/>
    </row>
    <row r="327" spans="19:25" x14ac:dyDescent="0.2">
      <c r="S327" s="5"/>
      <c r="U327" s="4" t="str">
        <f>IF(OR(S327="",T327=""),"",S327+T327)</f>
        <v/>
      </c>
      <c r="V327" t="str">
        <f ca="1">IF(U327="","",U327-TODAY())</f>
        <v/>
      </c>
      <c r="W327" s="4"/>
      <c r="X327" s="4"/>
      <c r="Y327" s="4"/>
    </row>
    <row r="328" spans="19:25" x14ac:dyDescent="0.2">
      <c r="S328" s="5"/>
      <c r="U328" s="4" t="str">
        <f>IF(OR(S328="",T328=""),"",S328+T328)</f>
        <v/>
      </c>
      <c r="V328" t="str">
        <f ca="1">IF(U328="","",U328-TODAY())</f>
        <v/>
      </c>
      <c r="W328" s="4"/>
      <c r="X328" s="4"/>
      <c r="Y328" s="4"/>
    </row>
    <row r="329" spans="19:25" x14ac:dyDescent="0.2">
      <c r="S329" s="5"/>
      <c r="U329" s="4" t="str">
        <f>IF(OR(S329="",T329=""),"",S329+T329)</f>
        <v/>
      </c>
      <c r="V329" t="str">
        <f ca="1">IF(U329="","",U329-TODAY())</f>
        <v/>
      </c>
      <c r="W329" s="4"/>
      <c r="X329" s="4"/>
      <c r="Y329" s="4"/>
    </row>
    <row r="330" spans="19:25" x14ac:dyDescent="0.2">
      <c r="S330" s="5"/>
      <c r="U330" s="4" t="str">
        <f>IF(OR(S330="",T330=""),"",S330+T330)</f>
        <v/>
      </c>
      <c r="V330" t="str">
        <f ca="1">IF(U330="","",U330-TODAY())</f>
        <v/>
      </c>
      <c r="W330" s="4"/>
      <c r="X330" s="4"/>
      <c r="Y330" s="4"/>
    </row>
    <row r="331" spans="19:25" x14ac:dyDescent="0.2">
      <c r="S331" s="5"/>
      <c r="U331" s="4" t="str">
        <f>IF(OR(S331="",T331=""),"",S331+T331)</f>
        <v/>
      </c>
      <c r="V331" t="str">
        <f ca="1">IF(U331="","",U331-TODAY())</f>
        <v/>
      </c>
      <c r="W331" s="4"/>
      <c r="X331" s="4"/>
      <c r="Y331" s="4"/>
    </row>
    <row r="332" spans="19:25" x14ac:dyDescent="0.2">
      <c r="S332" s="5"/>
      <c r="U332" s="4" t="str">
        <f>IF(OR(S332="",T332=""),"",S332+T332)</f>
        <v/>
      </c>
      <c r="V332" t="str">
        <f ca="1">IF(U332="","",U332-TODAY())</f>
        <v/>
      </c>
      <c r="W332" s="4"/>
      <c r="X332" s="4"/>
      <c r="Y332" s="4"/>
    </row>
    <row r="333" spans="19:25" x14ac:dyDescent="0.2">
      <c r="S333" s="5"/>
      <c r="U333" s="4" t="str">
        <f>IF(OR(S333="",T333=""),"",S333+T333)</f>
        <v/>
      </c>
      <c r="V333" t="str">
        <f ca="1">IF(U333="","",U333-TODAY())</f>
        <v/>
      </c>
      <c r="W333" s="4"/>
      <c r="X333" s="4"/>
      <c r="Y333" s="4"/>
    </row>
    <row r="334" spans="19:25" x14ac:dyDescent="0.2">
      <c r="S334" s="5"/>
      <c r="U334" s="4" t="str">
        <f>IF(OR(S334="",T334=""),"",S334+T334)</f>
        <v/>
      </c>
      <c r="V334" t="str">
        <f ca="1">IF(U334="","",U334-TODAY())</f>
        <v/>
      </c>
      <c r="W334" s="4"/>
      <c r="X334" s="4"/>
      <c r="Y334" s="4"/>
    </row>
    <row r="335" spans="19:25" x14ac:dyDescent="0.2">
      <c r="S335" s="5"/>
      <c r="U335" s="4" t="str">
        <f>IF(OR(S335="",T335=""),"",S335+T335)</f>
        <v/>
      </c>
      <c r="V335" t="str">
        <f ca="1">IF(U335="","",U335-TODAY())</f>
        <v/>
      </c>
      <c r="W335" s="4"/>
      <c r="X335" s="4"/>
      <c r="Y335" s="4"/>
    </row>
    <row r="336" spans="19:25" x14ac:dyDescent="0.2">
      <c r="S336" s="5"/>
      <c r="U336" s="4" t="str">
        <f>IF(OR(S336="",T336=""),"",S336+T336)</f>
        <v/>
      </c>
      <c r="V336" t="str">
        <f ca="1">IF(U336="","",U336-TODAY())</f>
        <v/>
      </c>
      <c r="W336" s="4"/>
      <c r="X336" s="4"/>
      <c r="Y336" s="4"/>
    </row>
    <row r="337" spans="19:25" x14ac:dyDescent="0.2">
      <c r="S337" s="5"/>
      <c r="U337" s="4" t="str">
        <f>IF(OR(S337="",T337=""),"",S337+T337)</f>
        <v/>
      </c>
      <c r="V337" t="str">
        <f ca="1">IF(U337="","",U337-TODAY())</f>
        <v/>
      </c>
      <c r="W337" s="4"/>
      <c r="X337" s="4"/>
      <c r="Y337" s="4"/>
    </row>
    <row r="338" spans="19:25" x14ac:dyDescent="0.2">
      <c r="S338" s="5"/>
      <c r="U338" s="4" t="str">
        <f>IF(OR(S338="",T338=""),"",S338+T338)</f>
        <v/>
      </c>
      <c r="V338" t="str">
        <f ca="1">IF(U338="","",U338-TODAY())</f>
        <v/>
      </c>
      <c r="W338" s="4"/>
      <c r="X338" s="4"/>
      <c r="Y338" s="4"/>
    </row>
    <row r="339" spans="19:25" x14ac:dyDescent="0.2">
      <c r="S339" s="5"/>
      <c r="U339" s="4" t="str">
        <f>IF(OR(S339="",T339=""),"",S339+T339)</f>
        <v/>
      </c>
      <c r="V339" t="str">
        <f ca="1">IF(U339="","",U339-TODAY())</f>
        <v/>
      </c>
      <c r="W339" s="4"/>
      <c r="X339" s="4"/>
      <c r="Y339" s="4"/>
    </row>
    <row r="340" spans="19:25" x14ac:dyDescent="0.2">
      <c r="S340" s="5"/>
      <c r="U340" s="4" t="str">
        <f>IF(OR(S340="",T340=""),"",S340+T340)</f>
        <v/>
      </c>
      <c r="V340" t="str">
        <f ca="1">IF(U340="","",U340-TODAY())</f>
        <v/>
      </c>
      <c r="W340" s="4"/>
      <c r="X340" s="4"/>
      <c r="Y340" s="4"/>
    </row>
    <row r="341" spans="19:25" x14ac:dyDescent="0.2">
      <c r="S341" s="5"/>
      <c r="U341" s="4" t="str">
        <f>IF(OR(S341="",T341=""),"",S341+T341)</f>
        <v/>
      </c>
      <c r="V341" t="str">
        <f ca="1">IF(U341="","",U341-TODAY())</f>
        <v/>
      </c>
      <c r="W341" s="4"/>
      <c r="X341" s="4"/>
      <c r="Y341" s="4"/>
    </row>
    <row r="342" spans="19:25" x14ac:dyDescent="0.2">
      <c r="S342" s="5"/>
      <c r="U342" s="4" t="str">
        <f>IF(OR(S342="",T342=""),"",S342+T342)</f>
        <v/>
      </c>
      <c r="V342" t="str">
        <f ca="1">IF(U342="","",U342-TODAY())</f>
        <v/>
      </c>
      <c r="W342" s="4"/>
      <c r="X342" s="4"/>
      <c r="Y342" s="4"/>
    </row>
    <row r="343" spans="19:25" x14ac:dyDescent="0.2">
      <c r="S343" s="5"/>
      <c r="U343" s="4" t="str">
        <f>IF(OR(S343="",T343=""),"",S343+T343)</f>
        <v/>
      </c>
      <c r="V343" t="str">
        <f ca="1">IF(U343="","",U343-TODAY())</f>
        <v/>
      </c>
      <c r="W343" s="4"/>
      <c r="X343" s="4"/>
      <c r="Y343" s="4"/>
    </row>
    <row r="344" spans="19:25" x14ac:dyDescent="0.2">
      <c r="S344" s="5"/>
      <c r="U344" s="4" t="str">
        <f>IF(OR(S344="",T344=""),"",S344+T344)</f>
        <v/>
      </c>
      <c r="V344" t="str">
        <f ca="1">IF(U344="","",U344-TODAY())</f>
        <v/>
      </c>
      <c r="W344" s="4"/>
      <c r="X344" s="4"/>
      <c r="Y344" s="4"/>
    </row>
    <row r="345" spans="19:25" x14ac:dyDescent="0.2">
      <c r="S345" s="5"/>
      <c r="U345" s="4" t="str">
        <f>IF(OR(S345="",T345=""),"",S345+T345)</f>
        <v/>
      </c>
      <c r="V345" t="str">
        <f ca="1">IF(U345="","",U345-TODAY())</f>
        <v/>
      </c>
      <c r="W345" s="4"/>
      <c r="X345" s="4"/>
      <c r="Y345" s="4"/>
    </row>
    <row r="346" spans="19:25" x14ac:dyDescent="0.2">
      <c r="S346" s="5"/>
      <c r="U346" s="4" t="str">
        <f>IF(OR(S346="",T346=""),"",S346+T346)</f>
        <v/>
      </c>
      <c r="V346" t="str">
        <f ca="1">IF(U346="","",U346-TODAY())</f>
        <v/>
      </c>
      <c r="W346" s="4"/>
      <c r="X346" s="4"/>
      <c r="Y346" s="4"/>
    </row>
    <row r="347" spans="19:25" x14ac:dyDescent="0.2">
      <c r="S347" s="5"/>
      <c r="U347" s="4" t="str">
        <f>IF(OR(S347="",T347=""),"",S347+T347)</f>
        <v/>
      </c>
      <c r="V347" t="str">
        <f ca="1">IF(U347="","",U347-TODAY())</f>
        <v/>
      </c>
      <c r="W347" s="4"/>
      <c r="X347" s="4"/>
      <c r="Y347" s="4"/>
    </row>
    <row r="348" spans="19:25" x14ac:dyDescent="0.2">
      <c r="S348" s="5"/>
      <c r="U348" s="4" t="str">
        <f>IF(OR(S348="",T348=""),"",S348+T348)</f>
        <v/>
      </c>
      <c r="V348" t="str">
        <f ca="1">IF(U348="","",U348-TODAY())</f>
        <v/>
      </c>
      <c r="W348" s="4"/>
      <c r="X348" s="4"/>
      <c r="Y348" s="4"/>
    </row>
    <row r="349" spans="19:25" x14ac:dyDescent="0.2">
      <c r="S349" s="5"/>
      <c r="U349" s="4" t="str">
        <f>IF(OR(S349="",T349=""),"",S349+T349)</f>
        <v/>
      </c>
      <c r="V349" t="str">
        <f ca="1">IF(U349="","",U349-TODAY())</f>
        <v/>
      </c>
      <c r="W349" s="4"/>
      <c r="X349" s="4"/>
      <c r="Y349" s="4"/>
    </row>
    <row r="350" spans="19:25" x14ac:dyDescent="0.2">
      <c r="S350" s="5"/>
      <c r="U350" s="4" t="str">
        <f>IF(OR(S350="",T350=""),"",S350+T350)</f>
        <v/>
      </c>
      <c r="V350" t="str">
        <f ca="1">IF(U350="","",U350-TODAY())</f>
        <v/>
      </c>
      <c r="W350" s="4"/>
      <c r="X350" s="4"/>
      <c r="Y350" s="4"/>
    </row>
    <row r="351" spans="19:25" x14ac:dyDescent="0.2">
      <c r="S351" s="5"/>
      <c r="U351" s="4" t="str">
        <f>IF(OR(S351="",T351=""),"",S351+T351)</f>
        <v/>
      </c>
      <c r="V351" t="str">
        <f ca="1">IF(U351="","",U351-TODAY())</f>
        <v/>
      </c>
      <c r="W351" s="4"/>
      <c r="X351" s="4"/>
      <c r="Y351" s="4"/>
    </row>
    <row r="352" spans="19:25" x14ac:dyDescent="0.2">
      <c r="S352" s="5"/>
      <c r="U352" s="4" t="str">
        <f>IF(OR(S352="",T352=""),"",S352+T352)</f>
        <v/>
      </c>
      <c r="V352" t="str">
        <f ca="1">IF(U352="","",U352-TODAY())</f>
        <v/>
      </c>
      <c r="W352" s="4"/>
      <c r="X352" s="4"/>
      <c r="Y352" s="4"/>
    </row>
    <row r="353" spans="19:25" x14ac:dyDescent="0.2">
      <c r="S353" s="5"/>
      <c r="U353" s="4" t="str">
        <f>IF(OR(S353="",T353=""),"",S353+T353)</f>
        <v/>
      </c>
      <c r="V353" t="str">
        <f ca="1">IF(U353="","",U353-TODAY())</f>
        <v/>
      </c>
      <c r="W353" s="4"/>
      <c r="X353" s="4"/>
      <c r="Y353" s="4"/>
    </row>
    <row r="354" spans="19:25" x14ac:dyDescent="0.2">
      <c r="S354" s="5"/>
      <c r="U354" s="4" t="str">
        <f>IF(OR(S354="",T354=""),"",S354+T354)</f>
        <v/>
      </c>
      <c r="V354" t="str">
        <f ca="1">IF(U354="","",U354-TODAY())</f>
        <v/>
      </c>
      <c r="W354" s="4"/>
      <c r="X354" s="4"/>
      <c r="Y354" s="4"/>
    </row>
    <row r="355" spans="19:25" x14ac:dyDescent="0.2">
      <c r="S355" s="5"/>
      <c r="U355" s="4" t="str">
        <f>IF(OR(S355="",T355=""),"",S355+T355)</f>
        <v/>
      </c>
      <c r="V355" t="str">
        <f ca="1">IF(U355="","",U355-TODAY())</f>
        <v/>
      </c>
      <c r="W355" s="4"/>
      <c r="X355" s="4"/>
      <c r="Y355" s="4"/>
    </row>
    <row r="356" spans="19:25" x14ac:dyDescent="0.2">
      <c r="S356" s="5"/>
      <c r="U356" s="4" t="str">
        <f>IF(OR(S356="",T356=""),"",S356+T356)</f>
        <v/>
      </c>
      <c r="V356" t="str">
        <f ca="1">IF(U356="","",U356-TODAY())</f>
        <v/>
      </c>
      <c r="W356" s="4"/>
      <c r="X356" s="4"/>
      <c r="Y356" s="4"/>
    </row>
    <row r="357" spans="19:25" x14ac:dyDescent="0.2">
      <c r="S357" s="5"/>
      <c r="U357" s="4" t="str">
        <f>IF(OR(S357="",T357=""),"",S357+T357)</f>
        <v/>
      </c>
      <c r="V357" t="str">
        <f ca="1">IF(U357="","",U357-TODAY())</f>
        <v/>
      </c>
      <c r="W357" s="4"/>
      <c r="X357" s="4"/>
      <c r="Y357" s="4"/>
    </row>
    <row r="358" spans="19:25" x14ac:dyDescent="0.2">
      <c r="S358" s="5"/>
      <c r="U358" s="4" t="str">
        <f>IF(OR(S358="",T358=""),"",S358+T358)</f>
        <v/>
      </c>
      <c r="V358" t="str">
        <f ca="1">IF(U358="","",U358-TODAY())</f>
        <v/>
      </c>
      <c r="W358" s="4"/>
      <c r="X358" s="4"/>
      <c r="Y358" s="4"/>
    </row>
    <row r="359" spans="19:25" x14ac:dyDescent="0.2">
      <c r="S359" s="5"/>
      <c r="U359" s="4" t="str">
        <f>IF(OR(S359="",T359=""),"",S359+T359)</f>
        <v/>
      </c>
      <c r="V359" t="str">
        <f ca="1">IF(U359="","",U359-TODAY())</f>
        <v/>
      </c>
      <c r="W359" s="4"/>
      <c r="X359" s="4"/>
      <c r="Y359" s="4"/>
    </row>
    <row r="360" spans="19:25" x14ac:dyDescent="0.2">
      <c r="S360" s="5"/>
      <c r="U360" s="4" t="str">
        <f>IF(OR(S360="",T360=""),"",S360+T360)</f>
        <v/>
      </c>
      <c r="V360" t="str">
        <f ca="1">IF(U360="","",U360-TODAY())</f>
        <v/>
      </c>
      <c r="W360" s="4"/>
      <c r="X360" s="4"/>
      <c r="Y360" s="4"/>
    </row>
    <row r="361" spans="19:25" x14ac:dyDescent="0.2">
      <c r="S361" s="5"/>
      <c r="U361" s="4" t="str">
        <f>IF(OR(S361="",T361=""),"",S361+T361)</f>
        <v/>
      </c>
      <c r="V361" t="str">
        <f ca="1">IF(U361="","",U361-TODAY())</f>
        <v/>
      </c>
      <c r="W361" s="4"/>
      <c r="X361" s="4"/>
      <c r="Y361" s="4"/>
    </row>
    <row r="362" spans="19:25" x14ac:dyDescent="0.2">
      <c r="S362" s="5"/>
      <c r="U362" s="4" t="str">
        <f>IF(OR(S362="",T362=""),"",S362+T362)</f>
        <v/>
      </c>
      <c r="V362" t="str">
        <f ca="1">IF(U362="","",U362-TODAY())</f>
        <v/>
      </c>
      <c r="W362" s="4"/>
      <c r="X362" s="4"/>
      <c r="Y362" s="4"/>
    </row>
    <row r="363" spans="19:25" x14ac:dyDescent="0.2">
      <c r="S363" s="5"/>
      <c r="U363" s="4" t="str">
        <f>IF(OR(S363="",T363=""),"",S363+T363)</f>
        <v/>
      </c>
      <c r="V363" t="str">
        <f ca="1">IF(U363="","",U363-TODAY())</f>
        <v/>
      </c>
      <c r="W363" s="4"/>
      <c r="X363" s="4"/>
      <c r="Y363" s="4"/>
    </row>
    <row r="364" spans="19:25" x14ac:dyDescent="0.2">
      <c r="S364" s="5"/>
      <c r="U364" s="4" t="str">
        <f>IF(OR(S364="",T364=""),"",S364+T364)</f>
        <v/>
      </c>
      <c r="V364" t="str">
        <f ca="1">IF(U364="","",U364-TODAY())</f>
        <v/>
      </c>
      <c r="W364" s="4"/>
      <c r="X364" s="4"/>
      <c r="Y364" s="4"/>
    </row>
    <row r="365" spans="19:25" x14ac:dyDescent="0.2">
      <c r="S365" s="5"/>
      <c r="U365" s="4" t="str">
        <f>IF(OR(S365="",T365=""),"",S365+T365)</f>
        <v/>
      </c>
      <c r="V365" t="str">
        <f ca="1">IF(U365="","",U365-TODAY())</f>
        <v/>
      </c>
      <c r="W365" s="4"/>
      <c r="X365" s="4"/>
      <c r="Y365" s="4"/>
    </row>
    <row r="366" spans="19:25" x14ac:dyDescent="0.2">
      <c r="S366" s="5"/>
      <c r="U366" s="4" t="str">
        <f>IF(OR(S366="",T366=""),"",S366+T366)</f>
        <v/>
      </c>
      <c r="V366" t="str">
        <f ca="1">IF(U366="","",U366-TODAY())</f>
        <v/>
      </c>
      <c r="W366" s="4"/>
      <c r="X366" s="4"/>
      <c r="Y366" s="4"/>
    </row>
    <row r="367" spans="19:25" x14ac:dyDescent="0.2">
      <c r="S367" s="5"/>
      <c r="U367" s="4" t="str">
        <f>IF(OR(S367="",T367=""),"",S367+T367)</f>
        <v/>
      </c>
      <c r="V367" t="str">
        <f ca="1">IF(U367="","",U367-TODAY())</f>
        <v/>
      </c>
      <c r="W367" s="4"/>
      <c r="X367" s="4"/>
      <c r="Y367" s="4"/>
    </row>
    <row r="368" spans="19:25" x14ac:dyDescent="0.2">
      <c r="S368" s="5"/>
      <c r="U368" s="4" t="str">
        <f>IF(OR(S368="",T368=""),"",S368+T368)</f>
        <v/>
      </c>
      <c r="V368" t="str">
        <f ca="1">IF(U368="","",U368-TODAY())</f>
        <v/>
      </c>
      <c r="W368" s="4"/>
      <c r="X368" s="4"/>
      <c r="Y368" s="4"/>
    </row>
    <row r="369" spans="19:25" x14ac:dyDescent="0.2">
      <c r="S369" s="5"/>
      <c r="U369" s="4" t="str">
        <f>IF(OR(S369="",T369=""),"",S369+T369)</f>
        <v/>
      </c>
      <c r="V369" t="str">
        <f ca="1">IF(U369="","",U369-TODAY())</f>
        <v/>
      </c>
      <c r="W369" s="4"/>
      <c r="X369" s="4"/>
      <c r="Y369" s="4"/>
    </row>
    <row r="370" spans="19:25" x14ac:dyDescent="0.2">
      <c r="S370" s="5"/>
      <c r="U370" s="4" t="str">
        <f>IF(OR(S370="",T370=""),"",S370+T370)</f>
        <v/>
      </c>
      <c r="V370" t="str">
        <f ca="1">IF(U370="","",U370-TODAY())</f>
        <v/>
      </c>
      <c r="W370" s="4"/>
      <c r="X370" s="4"/>
      <c r="Y370" s="4"/>
    </row>
    <row r="371" spans="19:25" x14ac:dyDescent="0.2">
      <c r="S371" s="5"/>
      <c r="U371" s="4" t="str">
        <f>IF(OR(S371="",T371=""),"",S371+T371)</f>
        <v/>
      </c>
      <c r="V371" t="str">
        <f ca="1">IF(U371="","",U371-TODAY())</f>
        <v/>
      </c>
      <c r="W371" s="4"/>
      <c r="X371" s="4"/>
      <c r="Y371" s="4"/>
    </row>
    <row r="372" spans="19:25" x14ac:dyDescent="0.2">
      <c r="S372" s="5"/>
      <c r="U372" s="4" t="str">
        <f>IF(OR(S372="",T372=""),"",S372+T372)</f>
        <v/>
      </c>
      <c r="V372" t="str">
        <f ca="1">IF(U372="","",U372-TODAY())</f>
        <v/>
      </c>
      <c r="W372" s="4"/>
      <c r="X372" s="4"/>
      <c r="Y372" s="4"/>
    </row>
    <row r="373" spans="19:25" x14ac:dyDescent="0.2">
      <c r="S373" s="5"/>
      <c r="U373" s="4" t="str">
        <f>IF(OR(S373="",T373=""),"",S373+T373)</f>
        <v/>
      </c>
      <c r="V373" t="str">
        <f ca="1">IF(U373="","",U373-TODAY())</f>
        <v/>
      </c>
      <c r="W373" s="4"/>
      <c r="X373" s="4"/>
      <c r="Y373" s="4"/>
    </row>
    <row r="374" spans="19:25" x14ac:dyDescent="0.2">
      <c r="S374" s="5"/>
      <c r="U374" s="4" t="str">
        <f>IF(OR(S374="",T374=""),"",S374+T374)</f>
        <v/>
      </c>
      <c r="V374" t="str">
        <f ca="1">IF(U374="","",U374-TODAY())</f>
        <v/>
      </c>
      <c r="W374" s="4"/>
      <c r="X374" s="4"/>
      <c r="Y374" s="4"/>
    </row>
    <row r="375" spans="19:25" x14ac:dyDescent="0.2">
      <c r="S375" s="5"/>
      <c r="U375" s="4" t="str">
        <f>IF(OR(S375="",T375=""),"",S375+T375)</f>
        <v/>
      </c>
      <c r="V375" t="str">
        <f ca="1">IF(U375="","",U375-TODAY())</f>
        <v/>
      </c>
      <c r="W375" s="4"/>
      <c r="X375" s="4"/>
      <c r="Y375" s="4"/>
    </row>
    <row r="376" spans="19:25" x14ac:dyDescent="0.2">
      <c r="S376" s="5"/>
      <c r="U376" s="4" t="str">
        <f>IF(OR(S376="",T376=""),"",S376+T376)</f>
        <v/>
      </c>
      <c r="V376" t="str">
        <f ca="1">IF(U376="","",U376-TODAY())</f>
        <v/>
      </c>
      <c r="W376" s="4"/>
      <c r="X376" s="4"/>
      <c r="Y376" s="4"/>
    </row>
    <row r="377" spans="19:25" x14ac:dyDescent="0.2">
      <c r="S377" s="5"/>
      <c r="U377" s="4" t="str">
        <f>IF(OR(S377="",T377=""),"",S377+T377)</f>
        <v/>
      </c>
      <c r="V377" t="str">
        <f ca="1">IF(U377="","",U377-TODAY())</f>
        <v/>
      </c>
      <c r="W377" s="4"/>
      <c r="X377" s="4"/>
      <c r="Y377" s="4"/>
    </row>
    <row r="378" spans="19:25" x14ac:dyDescent="0.2">
      <c r="S378" s="5"/>
      <c r="U378" s="4" t="str">
        <f>IF(OR(S378="",T378=""),"",S378+T378)</f>
        <v/>
      </c>
      <c r="V378" t="str">
        <f ca="1">IF(U378="","",U378-TODAY())</f>
        <v/>
      </c>
      <c r="W378" s="4"/>
      <c r="X378" s="4"/>
      <c r="Y378" s="4"/>
    </row>
    <row r="379" spans="19:25" x14ac:dyDescent="0.2">
      <c r="S379" s="5"/>
      <c r="U379" s="4" t="str">
        <f>IF(OR(S379="",T379=""),"",S379+T379)</f>
        <v/>
      </c>
      <c r="V379" t="str">
        <f ca="1">IF(U379="","",U379-TODAY())</f>
        <v/>
      </c>
      <c r="W379" s="4"/>
      <c r="X379" s="4"/>
      <c r="Y379" s="4"/>
    </row>
    <row r="380" spans="19:25" x14ac:dyDescent="0.2">
      <c r="S380" s="5"/>
      <c r="U380" s="4" t="str">
        <f>IF(OR(S380="",T380=""),"",S380+T380)</f>
        <v/>
      </c>
      <c r="V380" t="str">
        <f ca="1">IF(U380="","",U380-TODAY())</f>
        <v/>
      </c>
      <c r="W380" s="4"/>
      <c r="X380" s="4"/>
      <c r="Y380" s="4"/>
    </row>
    <row r="381" spans="19:25" x14ac:dyDescent="0.2">
      <c r="S381" s="5"/>
      <c r="U381" s="4" t="str">
        <f>IF(OR(S381="",T381=""),"",S381+T381)</f>
        <v/>
      </c>
      <c r="V381" t="str">
        <f ca="1">IF(U381="","",U381-TODAY())</f>
        <v/>
      </c>
      <c r="W381" s="4"/>
      <c r="X381" s="4"/>
      <c r="Y381" s="4"/>
    </row>
    <row r="382" spans="19:25" x14ac:dyDescent="0.2">
      <c r="S382" s="5"/>
      <c r="U382" s="4" t="str">
        <f>IF(OR(S382="",T382=""),"",S382+T382)</f>
        <v/>
      </c>
      <c r="V382" t="str">
        <f ca="1">IF(U382="","",U382-TODAY())</f>
        <v/>
      </c>
      <c r="W382" s="4"/>
      <c r="X382" s="4"/>
      <c r="Y382" s="4"/>
    </row>
    <row r="383" spans="19:25" x14ac:dyDescent="0.2">
      <c r="S383" s="5"/>
      <c r="U383" s="4" t="str">
        <f>IF(OR(S383="",T383=""),"",S383+T383)</f>
        <v/>
      </c>
      <c r="V383" t="str">
        <f ca="1">IF(U383="","",U383-TODAY())</f>
        <v/>
      </c>
      <c r="W383" s="4"/>
      <c r="X383" s="4"/>
      <c r="Y383" s="4"/>
    </row>
    <row r="384" spans="19:25" x14ac:dyDescent="0.2">
      <c r="S384" s="5"/>
      <c r="U384" s="4" t="str">
        <f>IF(OR(S384="",T384=""),"",S384+T384)</f>
        <v/>
      </c>
      <c r="V384" t="str">
        <f ca="1">IF(U384="","",U384-TODAY())</f>
        <v/>
      </c>
      <c r="W384" s="4"/>
      <c r="X384" s="4"/>
      <c r="Y384" s="4"/>
    </row>
    <row r="385" spans="19:25" x14ac:dyDescent="0.2">
      <c r="S385" s="5"/>
      <c r="U385" s="4" t="str">
        <f>IF(OR(S385="",T385=""),"",S385+T385)</f>
        <v/>
      </c>
      <c r="V385" t="str">
        <f ca="1">IF(U385="","",U385-TODAY())</f>
        <v/>
      </c>
      <c r="W385" s="4"/>
      <c r="X385" s="4"/>
      <c r="Y385" s="4"/>
    </row>
    <row r="386" spans="19:25" x14ac:dyDescent="0.2">
      <c r="S386" s="5"/>
      <c r="U386" s="4" t="str">
        <f>IF(OR(S386="",T386=""),"",S386+T386)</f>
        <v/>
      </c>
      <c r="V386" t="str">
        <f ca="1">IF(U386="","",U386-TODAY())</f>
        <v/>
      </c>
      <c r="W386" s="4"/>
      <c r="X386" s="4"/>
      <c r="Y386" s="4"/>
    </row>
    <row r="387" spans="19:25" x14ac:dyDescent="0.2">
      <c r="S387" s="5"/>
      <c r="U387" s="4" t="str">
        <f>IF(OR(S387="",T387=""),"",S387+T387)</f>
        <v/>
      </c>
      <c r="V387" t="str">
        <f ca="1">IF(U387="","",U387-TODAY())</f>
        <v/>
      </c>
      <c r="W387" s="4"/>
      <c r="X387" s="4"/>
      <c r="Y387" s="4"/>
    </row>
    <row r="388" spans="19:25" x14ac:dyDescent="0.2">
      <c r="S388" s="5"/>
      <c r="U388" s="4" t="str">
        <f>IF(OR(S388="",T388=""),"",S388+T388)</f>
        <v/>
      </c>
      <c r="V388" t="str">
        <f ca="1">IF(U388="","",U388-TODAY())</f>
        <v/>
      </c>
      <c r="W388" s="4"/>
      <c r="X388" s="4"/>
      <c r="Y388" s="4"/>
    </row>
    <row r="389" spans="19:25" x14ac:dyDescent="0.2">
      <c r="S389" s="5"/>
      <c r="U389" s="4" t="str">
        <f>IF(OR(S389="",T389=""),"",S389+T389)</f>
        <v/>
      </c>
      <c r="V389" t="str">
        <f ca="1">IF(U389="","",U389-TODAY())</f>
        <v/>
      </c>
      <c r="W389" s="4"/>
      <c r="X389" s="4"/>
      <c r="Y389" s="4"/>
    </row>
    <row r="390" spans="19:25" x14ac:dyDescent="0.2">
      <c r="S390" s="5"/>
      <c r="U390" s="4" t="str">
        <f>IF(OR(S390="",T390=""),"",S390+T390)</f>
        <v/>
      </c>
      <c r="V390" t="str">
        <f ca="1">IF(U390="","",U390-TODAY())</f>
        <v/>
      </c>
      <c r="W390" s="4"/>
      <c r="X390" s="4"/>
      <c r="Y390" s="4"/>
    </row>
    <row r="391" spans="19:25" x14ac:dyDescent="0.2">
      <c r="S391" s="5"/>
      <c r="U391" s="4" t="str">
        <f>IF(OR(S391="",T391=""),"",S391+T391)</f>
        <v/>
      </c>
      <c r="V391" t="str">
        <f ca="1">IF(U391="","",U391-TODAY())</f>
        <v/>
      </c>
      <c r="W391" s="4"/>
      <c r="X391" s="4"/>
      <c r="Y391" s="4"/>
    </row>
    <row r="392" spans="19:25" x14ac:dyDescent="0.2">
      <c r="S392" s="5"/>
      <c r="U392" s="4" t="str">
        <f>IF(OR(S392="",T392=""),"",S392+T392)</f>
        <v/>
      </c>
      <c r="V392" t="str">
        <f ca="1">IF(U392="","",U392-TODAY())</f>
        <v/>
      </c>
      <c r="W392" s="4"/>
      <c r="X392" s="4"/>
      <c r="Y392" s="4"/>
    </row>
    <row r="393" spans="19:25" x14ac:dyDescent="0.2">
      <c r="S393" s="5"/>
      <c r="U393" s="4" t="str">
        <f>IF(OR(S393="",T393=""),"",S393+T393)</f>
        <v/>
      </c>
      <c r="V393" t="str">
        <f ca="1">IF(U393="","",U393-TODAY())</f>
        <v/>
      </c>
      <c r="W393" s="4"/>
      <c r="X393" s="4"/>
      <c r="Y393" s="4"/>
    </row>
    <row r="394" spans="19:25" x14ac:dyDescent="0.2">
      <c r="S394" s="5"/>
      <c r="U394" s="4" t="str">
        <f>IF(OR(S394="",T394=""),"",S394+T394)</f>
        <v/>
      </c>
      <c r="V394" t="str">
        <f ca="1">IF(U394="","",U394-TODAY())</f>
        <v/>
      </c>
      <c r="W394" s="4"/>
      <c r="X394" s="4"/>
      <c r="Y394" s="4"/>
    </row>
    <row r="395" spans="19:25" x14ac:dyDescent="0.2">
      <c r="S395" s="5"/>
      <c r="U395" s="4" t="str">
        <f>IF(OR(S395="",T395=""),"",S395+T395)</f>
        <v/>
      </c>
      <c r="V395" t="str">
        <f ca="1">IF(U395="","",U395-TODAY())</f>
        <v/>
      </c>
      <c r="W395" s="4"/>
      <c r="X395" s="4"/>
      <c r="Y395" s="4"/>
    </row>
    <row r="396" spans="19:25" x14ac:dyDescent="0.2">
      <c r="S396" s="5"/>
      <c r="U396" s="4" t="str">
        <f>IF(OR(S396="",T396=""),"",S396+T396)</f>
        <v/>
      </c>
      <c r="V396" t="str">
        <f ca="1">IF(U396="","",U396-TODAY())</f>
        <v/>
      </c>
      <c r="W396" s="4"/>
      <c r="X396" s="4"/>
      <c r="Y396" s="4"/>
    </row>
    <row r="397" spans="19:25" x14ac:dyDescent="0.2">
      <c r="S397" s="5"/>
      <c r="U397" s="4" t="str">
        <f>IF(OR(S397="",T397=""),"",S397+T397)</f>
        <v/>
      </c>
      <c r="V397" t="str">
        <f ca="1">IF(U397="","",U397-TODAY())</f>
        <v/>
      </c>
      <c r="W397" s="4"/>
      <c r="X397" s="4"/>
      <c r="Y397" s="4"/>
    </row>
    <row r="398" spans="19:25" x14ac:dyDescent="0.2">
      <c r="S398" s="5"/>
      <c r="U398" s="4" t="str">
        <f>IF(OR(S398="",T398=""),"",S398+T398)</f>
        <v/>
      </c>
      <c r="V398" t="str">
        <f ca="1">IF(U398="","",U398-TODAY())</f>
        <v/>
      </c>
      <c r="W398" s="4"/>
      <c r="X398" s="4"/>
      <c r="Y398" s="4"/>
    </row>
    <row r="399" spans="19:25" x14ac:dyDescent="0.2">
      <c r="S399" s="5"/>
      <c r="U399" s="4" t="str">
        <f>IF(OR(S399="",T399=""),"",S399+T399)</f>
        <v/>
      </c>
      <c r="V399" t="str">
        <f ca="1">IF(U399="","",U399-TODAY())</f>
        <v/>
      </c>
      <c r="W399" s="4"/>
      <c r="X399" s="4"/>
      <c r="Y399" s="4"/>
    </row>
    <row r="400" spans="19:25" x14ac:dyDescent="0.2">
      <c r="S400" s="5"/>
      <c r="U400" s="4" t="str">
        <f>IF(OR(S400="",T400=""),"",S400+T400)</f>
        <v/>
      </c>
      <c r="V400" t="str">
        <f ca="1">IF(U400="","",U400-TODAY())</f>
        <v/>
      </c>
      <c r="W400" s="4"/>
      <c r="X400" s="4"/>
      <c r="Y400" s="4"/>
    </row>
    <row r="401" spans="19:25" x14ac:dyDescent="0.2">
      <c r="S401" s="5"/>
      <c r="U401" s="4" t="str">
        <f>IF(OR(S401="",T401=""),"",S401+T401)</f>
        <v/>
      </c>
      <c r="V401" t="str">
        <f ca="1">IF(U401="","",U401-TODAY())</f>
        <v/>
      </c>
      <c r="W401" s="4"/>
      <c r="X401" s="4"/>
      <c r="Y401" s="4"/>
    </row>
    <row r="402" spans="19:25" x14ac:dyDescent="0.2">
      <c r="S402" s="5"/>
      <c r="U402" s="4" t="str">
        <f>IF(OR(S402="",T402=""),"",S402+T402)</f>
        <v/>
      </c>
      <c r="V402" t="str">
        <f ca="1">IF(U402="","",U402-TODAY())</f>
        <v/>
      </c>
      <c r="W402" s="4"/>
      <c r="X402" s="4"/>
      <c r="Y402" s="4"/>
    </row>
    <row r="403" spans="19:25" x14ac:dyDescent="0.2">
      <c r="S403" s="5"/>
      <c r="U403" s="4" t="str">
        <f>IF(OR(S403="",T403=""),"",S403+T403)</f>
        <v/>
      </c>
      <c r="V403" t="str">
        <f ca="1">IF(U403="","",U403-TODAY())</f>
        <v/>
      </c>
      <c r="W403" s="4"/>
      <c r="X403" s="4"/>
      <c r="Y403" s="4"/>
    </row>
    <row r="404" spans="19:25" x14ac:dyDescent="0.2">
      <c r="S404" s="5"/>
      <c r="U404" s="4" t="str">
        <f>IF(OR(S404="",T404=""),"",S404+T404)</f>
        <v/>
      </c>
      <c r="V404" t="str">
        <f ca="1">IF(U404="","",U404-TODAY())</f>
        <v/>
      </c>
      <c r="W404" s="4"/>
      <c r="X404" s="4"/>
      <c r="Y404" s="4"/>
    </row>
    <row r="405" spans="19:25" x14ac:dyDescent="0.2">
      <c r="S405" s="5"/>
      <c r="U405" s="4" t="str">
        <f>IF(OR(S405="",T405=""),"",S405+T405)</f>
        <v/>
      </c>
      <c r="V405" t="str">
        <f ca="1">IF(U405="","",U405-TODAY())</f>
        <v/>
      </c>
      <c r="W405" s="4"/>
      <c r="X405" s="4"/>
      <c r="Y405" s="4"/>
    </row>
    <row r="406" spans="19:25" x14ac:dyDescent="0.2">
      <c r="S406" s="5"/>
      <c r="U406" s="4" t="str">
        <f>IF(OR(S406="",T406=""),"",S406+T406)</f>
        <v/>
      </c>
      <c r="V406" t="str">
        <f ca="1">IF(U406="","",U406-TODAY())</f>
        <v/>
      </c>
      <c r="W406" s="4"/>
      <c r="X406" s="4"/>
      <c r="Y406" s="4"/>
    </row>
    <row r="407" spans="19:25" x14ac:dyDescent="0.2">
      <c r="S407" s="5"/>
      <c r="U407" s="4" t="str">
        <f>IF(OR(S407="",T407=""),"",S407+T407)</f>
        <v/>
      </c>
      <c r="V407" t="str">
        <f ca="1">IF(U407="","",U407-TODAY())</f>
        <v/>
      </c>
      <c r="W407" s="4"/>
      <c r="X407" s="4"/>
      <c r="Y407" s="4"/>
    </row>
    <row r="408" spans="19:25" x14ac:dyDescent="0.2">
      <c r="S408" s="5"/>
      <c r="U408" s="4" t="str">
        <f>IF(OR(S408="",T408=""),"",S408+T408)</f>
        <v/>
      </c>
      <c r="V408" t="str">
        <f ca="1">IF(U408="","",U408-TODAY())</f>
        <v/>
      </c>
      <c r="W408" s="4"/>
      <c r="X408" s="4"/>
      <c r="Y408" s="4"/>
    </row>
    <row r="409" spans="19:25" x14ac:dyDescent="0.2">
      <c r="S409" s="5"/>
      <c r="U409" s="4" t="str">
        <f>IF(OR(S409="",T409=""),"",S409+T409)</f>
        <v/>
      </c>
      <c r="V409" t="str">
        <f ca="1">IF(U409="","",U409-TODAY())</f>
        <v/>
      </c>
      <c r="W409" s="4"/>
      <c r="X409" s="4"/>
      <c r="Y409" s="4"/>
    </row>
    <row r="410" spans="19:25" x14ac:dyDescent="0.2">
      <c r="S410" s="5"/>
      <c r="U410" s="4" t="str">
        <f>IF(OR(S410="",T410=""),"",S410+T410)</f>
        <v/>
      </c>
      <c r="V410" t="str">
        <f ca="1">IF(U410="","",U410-TODAY())</f>
        <v/>
      </c>
      <c r="W410" s="4"/>
      <c r="X410" s="4"/>
      <c r="Y410" s="4"/>
    </row>
    <row r="411" spans="19:25" x14ac:dyDescent="0.2">
      <c r="S411" s="5"/>
      <c r="U411" s="4" t="str">
        <f>IF(OR(S411="",T411=""),"",S411+T411)</f>
        <v/>
      </c>
      <c r="V411" t="str">
        <f ca="1">IF(U411="","",U411-TODAY())</f>
        <v/>
      </c>
      <c r="W411" s="4"/>
      <c r="X411" s="4"/>
      <c r="Y411" s="4"/>
    </row>
    <row r="412" spans="19:25" x14ac:dyDescent="0.2">
      <c r="S412" s="5"/>
      <c r="U412" s="4" t="str">
        <f>IF(OR(S412="",T412=""),"",S412+T412)</f>
        <v/>
      </c>
      <c r="V412" t="str">
        <f ca="1">IF(U412="","",U412-TODAY())</f>
        <v/>
      </c>
      <c r="W412" s="4"/>
      <c r="X412" s="4"/>
      <c r="Y412" s="4"/>
    </row>
    <row r="413" spans="19:25" x14ac:dyDescent="0.2">
      <c r="S413" s="5"/>
      <c r="U413" s="4" t="str">
        <f>IF(OR(S413="",T413=""),"",S413+T413)</f>
        <v/>
      </c>
      <c r="V413" t="str">
        <f ca="1">IF(U413="","",U413-TODAY())</f>
        <v/>
      </c>
      <c r="W413" s="4"/>
      <c r="X413" s="4"/>
      <c r="Y413" s="4"/>
    </row>
    <row r="414" spans="19:25" x14ac:dyDescent="0.2">
      <c r="S414" s="5"/>
      <c r="U414" s="4" t="str">
        <f>IF(OR(S414="",T414=""),"",S414+T414)</f>
        <v/>
      </c>
      <c r="V414" t="str">
        <f ca="1">IF(U414="","",U414-TODAY())</f>
        <v/>
      </c>
      <c r="W414" s="4"/>
      <c r="X414" s="4"/>
      <c r="Y414" s="4"/>
    </row>
    <row r="415" spans="19:25" x14ac:dyDescent="0.2">
      <c r="S415" s="5"/>
      <c r="U415" s="4" t="str">
        <f>IF(OR(S415="",T415=""),"",S415+T415)</f>
        <v/>
      </c>
      <c r="V415" t="str">
        <f ca="1">IF(U415="","",U415-TODAY())</f>
        <v/>
      </c>
      <c r="W415" s="4"/>
      <c r="X415" s="4"/>
      <c r="Y415" s="4"/>
    </row>
    <row r="416" spans="19:25" x14ac:dyDescent="0.2">
      <c r="S416" s="5"/>
      <c r="U416" s="4" t="str">
        <f>IF(OR(S416="",T416=""),"",S416+T416)</f>
        <v/>
      </c>
      <c r="V416" t="str">
        <f ca="1">IF(U416="","",U416-TODAY())</f>
        <v/>
      </c>
      <c r="W416" s="4"/>
      <c r="X416" s="4"/>
      <c r="Y416" s="4"/>
    </row>
    <row r="417" spans="19:25" x14ac:dyDescent="0.2">
      <c r="S417" s="5"/>
      <c r="U417" s="4" t="str">
        <f>IF(OR(S417="",T417=""),"",S417+T417)</f>
        <v/>
      </c>
      <c r="V417" t="str">
        <f ca="1">IF(U417="","",U417-TODAY())</f>
        <v/>
      </c>
      <c r="W417" s="4"/>
      <c r="X417" s="4"/>
      <c r="Y417" s="4"/>
    </row>
    <row r="418" spans="19:25" x14ac:dyDescent="0.2">
      <c r="S418" s="5"/>
      <c r="U418" s="4" t="str">
        <f>IF(OR(S418="",T418=""),"",S418+T418)</f>
        <v/>
      </c>
      <c r="V418" t="str">
        <f ca="1">IF(U418="","",U418-TODAY())</f>
        <v/>
      </c>
      <c r="W418" s="4"/>
      <c r="X418" s="4"/>
      <c r="Y418" s="4"/>
    </row>
    <row r="419" spans="19:25" x14ac:dyDescent="0.2">
      <c r="S419" s="5"/>
      <c r="U419" s="4" t="str">
        <f>IF(OR(S419="",T419=""),"",S419+T419)</f>
        <v/>
      </c>
      <c r="V419" t="str">
        <f ca="1">IF(U419="","",U419-TODAY())</f>
        <v/>
      </c>
      <c r="W419" s="4"/>
      <c r="X419" s="4"/>
      <c r="Y419" s="4"/>
    </row>
    <row r="420" spans="19:25" x14ac:dyDescent="0.2">
      <c r="S420" s="5"/>
      <c r="U420" s="4" t="str">
        <f>IF(OR(S420="",T420=""),"",S420+T420)</f>
        <v/>
      </c>
      <c r="V420" t="str">
        <f ca="1">IF(U420="","",U420-TODAY())</f>
        <v/>
      </c>
      <c r="W420" s="4"/>
      <c r="X420" s="4"/>
      <c r="Y420" s="4"/>
    </row>
    <row r="421" spans="19:25" x14ac:dyDescent="0.2">
      <c r="S421" s="5"/>
      <c r="U421" s="4" t="str">
        <f>IF(OR(S421="",T421=""),"",S421+T421)</f>
        <v/>
      </c>
      <c r="V421" t="str">
        <f ca="1">IF(U421="","",U421-TODAY())</f>
        <v/>
      </c>
      <c r="W421" s="4"/>
      <c r="X421" s="4"/>
      <c r="Y421" s="4"/>
    </row>
    <row r="422" spans="19:25" x14ac:dyDescent="0.2">
      <c r="S422" s="5"/>
      <c r="U422" s="4" t="str">
        <f>IF(OR(S422="",T422=""),"",S422+T422)</f>
        <v/>
      </c>
      <c r="V422" t="str">
        <f ca="1">IF(U422="","",U422-TODAY())</f>
        <v/>
      </c>
      <c r="W422" s="4"/>
      <c r="X422" s="4"/>
      <c r="Y422" s="4"/>
    </row>
    <row r="423" spans="19:25" x14ac:dyDescent="0.2">
      <c r="S423" s="5"/>
      <c r="U423" s="4" t="str">
        <f>IF(OR(S423="",T423=""),"",S423+T423)</f>
        <v/>
      </c>
      <c r="V423" t="str">
        <f ca="1">IF(U423="","",U423-TODAY())</f>
        <v/>
      </c>
      <c r="W423" s="4"/>
      <c r="X423" s="4"/>
      <c r="Y423" s="4"/>
    </row>
    <row r="424" spans="19:25" x14ac:dyDescent="0.2">
      <c r="S424" s="5"/>
      <c r="U424" s="4" t="str">
        <f>IF(OR(S424="",T424=""),"",S424+T424)</f>
        <v/>
      </c>
      <c r="V424" t="str">
        <f ca="1">IF(U424="","",U424-TODAY())</f>
        <v/>
      </c>
      <c r="W424" s="4"/>
      <c r="X424" s="4"/>
      <c r="Y424" s="4"/>
    </row>
    <row r="425" spans="19:25" x14ac:dyDescent="0.2">
      <c r="S425" s="5"/>
      <c r="U425" s="4" t="str">
        <f>IF(OR(S425="",T425=""),"",S425+T425)</f>
        <v/>
      </c>
      <c r="V425" t="str">
        <f ca="1">IF(U425="","",U425-TODAY())</f>
        <v/>
      </c>
      <c r="W425" s="4"/>
      <c r="X425" s="4"/>
      <c r="Y425" s="4"/>
    </row>
    <row r="426" spans="19:25" x14ac:dyDescent="0.2">
      <c r="S426" s="5"/>
      <c r="U426" s="4" t="str">
        <f>IF(OR(S426="",T426=""),"",S426+T426)</f>
        <v/>
      </c>
      <c r="V426" t="str">
        <f ca="1">IF(U426="","",U426-TODAY())</f>
        <v/>
      </c>
      <c r="W426" s="4"/>
      <c r="X426" s="4"/>
      <c r="Y426" s="4"/>
    </row>
    <row r="427" spans="19:25" x14ac:dyDescent="0.2">
      <c r="S427" s="5"/>
      <c r="U427" s="4" t="str">
        <f>IF(OR(S427="",T427=""),"",S427+T427)</f>
        <v/>
      </c>
      <c r="V427" t="str">
        <f ca="1">IF(U427="","",U427-TODAY())</f>
        <v/>
      </c>
      <c r="W427" s="4"/>
      <c r="X427" s="4"/>
      <c r="Y427" s="4"/>
    </row>
    <row r="428" spans="19:25" x14ac:dyDescent="0.2">
      <c r="S428" s="5"/>
      <c r="U428" s="4" t="str">
        <f>IF(OR(S428="",T428=""),"",S428+T428)</f>
        <v/>
      </c>
      <c r="V428" t="str">
        <f ca="1">IF(U428="","",U428-TODAY())</f>
        <v/>
      </c>
      <c r="W428" s="4"/>
      <c r="X428" s="4"/>
      <c r="Y428" s="4"/>
    </row>
    <row r="429" spans="19:25" x14ac:dyDescent="0.2">
      <c r="S429" s="5"/>
      <c r="U429" s="4" t="str">
        <f>IF(OR(S429="",T429=""),"",S429+T429)</f>
        <v/>
      </c>
      <c r="V429" t="str">
        <f ca="1">IF(U429="","",U429-TODAY())</f>
        <v/>
      </c>
      <c r="W429" s="4"/>
      <c r="X429" s="4"/>
      <c r="Y429" s="4"/>
    </row>
    <row r="430" spans="19:25" x14ac:dyDescent="0.2">
      <c r="S430" s="5"/>
      <c r="U430" s="4" t="str">
        <f>IF(OR(S430="",T430=""),"",S430+T430)</f>
        <v/>
      </c>
      <c r="V430" t="str">
        <f ca="1">IF(U430="","",U430-TODAY())</f>
        <v/>
      </c>
      <c r="W430" s="4"/>
      <c r="X430" s="4"/>
      <c r="Y430" s="4"/>
    </row>
    <row r="431" spans="19:25" x14ac:dyDescent="0.2">
      <c r="S431" s="5"/>
      <c r="U431" s="4" t="str">
        <f>IF(OR(S431="",T431=""),"",S431+T431)</f>
        <v/>
      </c>
      <c r="V431" t="str">
        <f ca="1">IF(U431="","",U431-TODAY())</f>
        <v/>
      </c>
      <c r="W431" s="4"/>
      <c r="X431" s="4"/>
      <c r="Y431" s="4"/>
    </row>
    <row r="432" spans="19:25" x14ac:dyDescent="0.2">
      <c r="S432" s="5"/>
      <c r="U432" s="4" t="str">
        <f>IF(OR(S432="",T432=""),"",S432+T432)</f>
        <v/>
      </c>
      <c r="V432" t="str">
        <f ca="1">IF(U432="","",U432-TODAY())</f>
        <v/>
      </c>
      <c r="W432" s="4"/>
      <c r="X432" s="4"/>
      <c r="Y432" s="4"/>
    </row>
    <row r="433" spans="19:25" x14ac:dyDescent="0.2">
      <c r="S433" s="5"/>
      <c r="U433" s="4" t="str">
        <f>IF(OR(S433="",T433=""),"",S433+T433)</f>
        <v/>
      </c>
      <c r="V433" t="str">
        <f ca="1">IF(U433="","",U433-TODAY())</f>
        <v/>
      </c>
      <c r="W433" s="4"/>
      <c r="X433" s="4"/>
      <c r="Y433" s="4"/>
    </row>
    <row r="434" spans="19:25" x14ac:dyDescent="0.2">
      <c r="S434" s="5"/>
      <c r="U434" s="4" t="str">
        <f>IF(OR(S434="",T434=""),"",S434+T434)</f>
        <v/>
      </c>
      <c r="V434" t="str">
        <f ca="1">IF(U434="","",U434-TODAY())</f>
        <v/>
      </c>
      <c r="W434" s="4"/>
      <c r="X434" s="4"/>
      <c r="Y434" s="4"/>
    </row>
    <row r="435" spans="19:25" x14ac:dyDescent="0.2">
      <c r="S435" s="5"/>
      <c r="U435" s="4" t="str">
        <f>IF(OR(S435="",T435=""),"",S435+T435)</f>
        <v/>
      </c>
      <c r="V435" t="str">
        <f ca="1">IF(U435="","",U435-TODAY())</f>
        <v/>
      </c>
      <c r="W435" s="4"/>
      <c r="X435" s="4"/>
      <c r="Y435" s="4"/>
    </row>
    <row r="436" spans="19:25" x14ac:dyDescent="0.2">
      <c r="S436" s="5"/>
      <c r="U436" s="4" t="str">
        <f>IF(OR(S436="",T436=""),"",S436+T436)</f>
        <v/>
      </c>
      <c r="V436" t="str">
        <f ca="1">IF(U436="","",U436-TODAY())</f>
        <v/>
      </c>
      <c r="W436" s="4"/>
      <c r="X436" s="4"/>
      <c r="Y436" s="4"/>
    </row>
    <row r="437" spans="19:25" x14ac:dyDescent="0.2">
      <c r="S437" s="5"/>
      <c r="U437" s="4" t="str">
        <f>IF(OR(S437="",T437=""),"",S437+T437)</f>
        <v/>
      </c>
      <c r="V437" t="str">
        <f ca="1">IF(U437="","",U437-TODAY())</f>
        <v/>
      </c>
      <c r="W437" s="4"/>
      <c r="X437" s="4"/>
      <c r="Y437" s="4"/>
    </row>
    <row r="438" spans="19:25" x14ac:dyDescent="0.2">
      <c r="S438" s="5"/>
      <c r="U438" s="4" t="str">
        <f>IF(OR(S438="",T438=""),"",S438+T438)</f>
        <v/>
      </c>
      <c r="V438" t="str">
        <f ca="1">IF(U438="","",U438-TODAY())</f>
        <v/>
      </c>
      <c r="W438" s="4"/>
      <c r="X438" s="4"/>
      <c r="Y438" s="4"/>
    </row>
    <row r="439" spans="19:25" x14ac:dyDescent="0.2">
      <c r="S439" s="5"/>
      <c r="U439" s="4" t="str">
        <f>IF(OR(S439="",T439=""),"",S439+T439)</f>
        <v/>
      </c>
      <c r="V439" t="str">
        <f ca="1">IF(U439="","",U439-TODAY())</f>
        <v/>
      </c>
      <c r="W439" s="4"/>
      <c r="X439" s="4"/>
      <c r="Y439" s="4"/>
    </row>
    <row r="440" spans="19:25" x14ac:dyDescent="0.2">
      <c r="S440" s="5"/>
      <c r="U440" s="4" t="str">
        <f>IF(OR(S440="",T440=""),"",S440+T440)</f>
        <v/>
      </c>
      <c r="V440" t="str">
        <f ca="1">IF(U440="","",U440-TODAY())</f>
        <v/>
      </c>
      <c r="W440" s="4"/>
      <c r="X440" s="4"/>
      <c r="Y440" s="4"/>
    </row>
    <row r="441" spans="19:25" x14ac:dyDescent="0.2">
      <c r="S441" s="5"/>
      <c r="U441" s="4" t="str">
        <f>IF(OR(S441="",T441=""),"",S441+T441)</f>
        <v/>
      </c>
      <c r="V441" t="str">
        <f ca="1">IF(U441="","",U441-TODAY())</f>
        <v/>
      </c>
      <c r="W441" s="4"/>
      <c r="X441" s="4"/>
      <c r="Y441" s="4"/>
    </row>
    <row r="442" spans="19:25" x14ac:dyDescent="0.2">
      <c r="S442" s="5"/>
      <c r="U442" s="4" t="str">
        <f>IF(OR(S442="",T442=""),"",S442+T442)</f>
        <v/>
      </c>
      <c r="V442" t="str">
        <f ca="1">IF(U442="","",U442-TODAY())</f>
        <v/>
      </c>
      <c r="W442" s="4"/>
      <c r="X442" s="4"/>
      <c r="Y442" s="4"/>
    </row>
    <row r="443" spans="19:25" x14ac:dyDescent="0.2">
      <c r="S443" s="5"/>
      <c r="U443" s="4" t="str">
        <f>IF(OR(S443="",T443=""),"",S443+T443)</f>
        <v/>
      </c>
      <c r="V443" t="str">
        <f ca="1">IF(U443="","",U443-TODAY())</f>
        <v/>
      </c>
      <c r="W443" s="4"/>
      <c r="X443" s="4"/>
      <c r="Y443" s="4"/>
    </row>
    <row r="444" spans="19:25" x14ac:dyDescent="0.2">
      <c r="S444" s="5"/>
      <c r="U444" s="4" t="str">
        <f>IF(OR(S444="",T444=""),"",S444+T444)</f>
        <v/>
      </c>
      <c r="V444" t="str">
        <f ca="1">IF(U444="","",U444-TODAY())</f>
        <v/>
      </c>
      <c r="W444" s="4"/>
      <c r="X444" s="4"/>
      <c r="Y444" s="4"/>
    </row>
    <row r="445" spans="19:25" x14ac:dyDescent="0.2">
      <c r="S445" s="5"/>
      <c r="U445" s="4" t="str">
        <f>IF(OR(S445="",T445=""),"",S445+T445)</f>
        <v/>
      </c>
      <c r="V445" t="str">
        <f ca="1">IF(U445="","",U445-TODAY())</f>
        <v/>
      </c>
      <c r="W445" s="4"/>
      <c r="X445" s="4"/>
      <c r="Y445" s="4"/>
    </row>
    <row r="446" spans="19:25" x14ac:dyDescent="0.2">
      <c r="S446" s="5"/>
      <c r="U446" s="4" t="str">
        <f>IF(OR(S446="",T446=""),"",S446+T446)</f>
        <v/>
      </c>
      <c r="V446" t="str">
        <f ca="1">IF(U446="","",U446-TODAY())</f>
        <v/>
      </c>
      <c r="W446" s="4"/>
      <c r="X446" s="4"/>
      <c r="Y446" s="4"/>
    </row>
    <row r="447" spans="19:25" x14ac:dyDescent="0.2">
      <c r="S447" s="5"/>
      <c r="U447" s="4" t="str">
        <f>IF(OR(S447="",T447=""),"",S447+T447)</f>
        <v/>
      </c>
      <c r="V447" t="str">
        <f ca="1">IF(U447="","",U447-TODAY())</f>
        <v/>
      </c>
      <c r="W447" s="4"/>
      <c r="X447" s="4"/>
      <c r="Y447" s="4"/>
    </row>
    <row r="448" spans="19:25" x14ac:dyDescent="0.2">
      <c r="S448" s="5"/>
      <c r="U448" s="4" t="str">
        <f>IF(OR(S448="",T448=""),"",S448+T448)</f>
        <v/>
      </c>
      <c r="V448" t="str">
        <f ca="1">IF(U448="","",U448-TODAY())</f>
        <v/>
      </c>
      <c r="W448" s="4"/>
      <c r="X448" s="4"/>
      <c r="Y448" s="4"/>
    </row>
    <row r="449" spans="19:25" x14ac:dyDescent="0.2">
      <c r="S449" s="5"/>
      <c r="U449" s="4" t="str">
        <f>IF(OR(S449="",T449=""),"",S449+T449)</f>
        <v/>
      </c>
      <c r="V449" t="str">
        <f ca="1">IF(U449="","",U449-TODAY())</f>
        <v/>
      </c>
      <c r="W449" s="4"/>
      <c r="X449" s="4"/>
      <c r="Y449" s="4"/>
    </row>
    <row r="450" spans="19:25" x14ac:dyDescent="0.2">
      <c r="S450" s="5"/>
      <c r="U450" s="4" t="str">
        <f>IF(OR(S450="",T450=""),"",S450+T450)</f>
        <v/>
      </c>
      <c r="V450" t="str">
        <f ca="1">IF(U450="","",U450-TODAY())</f>
        <v/>
      </c>
      <c r="W450" s="4"/>
      <c r="X450" s="4"/>
      <c r="Y450" s="4"/>
    </row>
    <row r="451" spans="19:25" x14ac:dyDescent="0.2">
      <c r="S451" s="5"/>
      <c r="U451" s="4" t="str">
        <f>IF(OR(S451="",T451=""),"",S451+T451)</f>
        <v/>
      </c>
      <c r="V451" t="str">
        <f ca="1">IF(U451="","",U451-TODAY())</f>
        <v/>
      </c>
      <c r="W451" s="4"/>
      <c r="X451" s="4"/>
      <c r="Y451" s="4"/>
    </row>
    <row r="452" spans="19:25" x14ac:dyDescent="0.2">
      <c r="S452" s="5"/>
      <c r="U452" s="4" t="str">
        <f>IF(OR(S452="",T452=""),"",S452+T452)</f>
        <v/>
      </c>
      <c r="V452" t="str">
        <f ca="1">IF(U452="","",U452-TODAY())</f>
        <v/>
      </c>
      <c r="W452" s="4"/>
      <c r="X452" s="4"/>
      <c r="Y452" s="4"/>
    </row>
    <row r="453" spans="19:25" x14ac:dyDescent="0.2">
      <c r="S453" s="5"/>
      <c r="U453" s="4" t="str">
        <f>IF(OR(S453="",T453=""),"",S453+T453)</f>
        <v/>
      </c>
      <c r="V453" t="str">
        <f ca="1">IF(U453="","",U453-TODAY())</f>
        <v/>
      </c>
      <c r="W453" s="4"/>
      <c r="X453" s="4"/>
      <c r="Y453" s="4"/>
    </row>
    <row r="454" spans="19:25" x14ac:dyDescent="0.2">
      <c r="S454" s="5"/>
      <c r="U454" s="4" t="str">
        <f>IF(OR(S454="",T454=""),"",S454+T454)</f>
        <v/>
      </c>
      <c r="V454" t="str">
        <f ca="1">IF(U454="","",U454-TODAY())</f>
        <v/>
      </c>
      <c r="W454" s="4"/>
      <c r="X454" s="4"/>
      <c r="Y454" s="4"/>
    </row>
    <row r="455" spans="19:25" x14ac:dyDescent="0.2">
      <c r="S455" s="5"/>
      <c r="U455" s="4" t="str">
        <f>IF(OR(S455="",T455=""),"",S455+T455)</f>
        <v/>
      </c>
      <c r="V455" t="str">
        <f ca="1">IF(U455="","",U455-TODAY())</f>
        <v/>
      </c>
      <c r="W455" s="4"/>
      <c r="X455" s="4"/>
      <c r="Y455" s="4"/>
    </row>
    <row r="456" spans="19:25" x14ac:dyDescent="0.2">
      <c r="S456" s="5"/>
      <c r="U456" s="4" t="str">
        <f>IF(OR(S456="",T456=""),"",S456+T456)</f>
        <v/>
      </c>
      <c r="V456" t="str">
        <f ca="1">IF(U456="","",U456-TODAY())</f>
        <v/>
      </c>
      <c r="W456" s="4"/>
      <c r="X456" s="4"/>
      <c r="Y456" s="4"/>
    </row>
    <row r="457" spans="19:25" x14ac:dyDescent="0.2">
      <c r="S457" s="5"/>
      <c r="U457" s="4" t="str">
        <f>IF(OR(S457="",T457=""),"",S457+T457)</f>
        <v/>
      </c>
      <c r="V457" t="str">
        <f ca="1">IF(U457="","",U457-TODAY())</f>
        <v/>
      </c>
      <c r="W457" s="4"/>
      <c r="X457" s="4"/>
      <c r="Y457" s="4"/>
    </row>
    <row r="458" spans="19:25" x14ac:dyDescent="0.2">
      <c r="S458" s="5"/>
      <c r="U458" s="4" t="str">
        <f>IF(OR(S458="",T458=""),"",S458+T458)</f>
        <v/>
      </c>
      <c r="V458" t="str">
        <f ca="1">IF(U458="","",U458-TODAY())</f>
        <v/>
      </c>
      <c r="W458" s="4"/>
      <c r="X458" s="4"/>
      <c r="Y458" s="4"/>
    </row>
    <row r="459" spans="19:25" x14ac:dyDescent="0.2">
      <c r="S459" s="5"/>
      <c r="U459" s="4" t="str">
        <f>IF(OR(S459="",T459=""),"",S459+T459)</f>
        <v/>
      </c>
      <c r="V459" t="str">
        <f ca="1">IF(U459="","",U459-TODAY())</f>
        <v/>
      </c>
      <c r="W459" s="4"/>
      <c r="X459" s="4"/>
      <c r="Y459" s="4"/>
    </row>
    <row r="460" spans="19:25" x14ac:dyDescent="0.2">
      <c r="S460" s="5"/>
      <c r="U460" s="4" t="str">
        <f>IF(OR(S460="",T460=""),"",S460+T460)</f>
        <v/>
      </c>
      <c r="V460" t="str">
        <f ca="1">IF(U460="","",U460-TODAY())</f>
        <v/>
      </c>
      <c r="W460" s="4"/>
      <c r="X460" s="4"/>
      <c r="Y460" s="4"/>
    </row>
    <row r="461" spans="19:25" x14ac:dyDescent="0.2">
      <c r="S461" s="5"/>
      <c r="U461" s="4" t="str">
        <f>IF(OR(S461="",T461=""),"",S461+T461)</f>
        <v/>
      </c>
      <c r="V461" t="str">
        <f ca="1">IF(U461="","",U461-TODAY())</f>
        <v/>
      </c>
      <c r="W461" s="4"/>
      <c r="X461" s="4"/>
      <c r="Y461" s="4"/>
    </row>
    <row r="462" spans="19:25" x14ac:dyDescent="0.2">
      <c r="S462" s="5"/>
      <c r="U462" s="4" t="str">
        <f>IF(OR(S462="",T462=""),"",S462+T462)</f>
        <v/>
      </c>
      <c r="V462" t="str">
        <f ca="1">IF(U462="","",U462-TODAY())</f>
        <v/>
      </c>
      <c r="W462" s="4"/>
      <c r="X462" s="4"/>
      <c r="Y462" s="4"/>
    </row>
    <row r="463" spans="19:25" x14ac:dyDescent="0.2">
      <c r="S463" s="5"/>
      <c r="U463" s="4" t="str">
        <f>IF(OR(S463="",T463=""),"",S463+T463)</f>
        <v/>
      </c>
      <c r="V463" t="str">
        <f ca="1">IF(U463="","",U463-TODAY())</f>
        <v/>
      </c>
      <c r="W463" s="4"/>
      <c r="X463" s="4"/>
      <c r="Y463" s="4"/>
    </row>
    <row r="464" spans="19:25" x14ac:dyDescent="0.2">
      <c r="S464" s="5"/>
      <c r="U464" s="4" t="str">
        <f>IF(OR(S464="",T464=""),"",S464+T464)</f>
        <v/>
      </c>
      <c r="V464" t="str">
        <f ca="1">IF(U464="","",U464-TODAY())</f>
        <v/>
      </c>
      <c r="W464" s="4"/>
      <c r="X464" s="4"/>
      <c r="Y464" s="4"/>
    </row>
    <row r="465" spans="19:25" x14ac:dyDescent="0.2">
      <c r="S465" s="5"/>
      <c r="U465" s="4" t="str">
        <f>IF(OR(S465="",T465=""),"",S465+T465)</f>
        <v/>
      </c>
      <c r="V465" t="str">
        <f ca="1">IF(U465="","",U465-TODAY())</f>
        <v/>
      </c>
      <c r="W465" s="4"/>
      <c r="X465" s="4"/>
      <c r="Y465" s="4"/>
    </row>
    <row r="466" spans="19:25" x14ac:dyDescent="0.2">
      <c r="S466" s="5"/>
      <c r="U466" s="4" t="str">
        <f>IF(OR(S466="",T466=""),"",S466+T466)</f>
        <v/>
      </c>
      <c r="V466" t="str">
        <f ca="1">IF(U466="","",U466-TODAY())</f>
        <v/>
      </c>
      <c r="W466" s="4"/>
      <c r="X466" s="4"/>
      <c r="Y466" s="4"/>
    </row>
    <row r="467" spans="19:25" x14ac:dyDescent="0.2">
      <c r="S467" s="5"/>
      <c r="U467" s="4" t="str">
        <f>IF(OR(S467="",T467=""),"",S467+T467)</f>
        <v/>
      </c>
      <c r="V467" t="str">
        <f ca="1">IF(U467="","",U467-TODAY())</f>
        <v/>
      </c>
      <c r="W467" s="4"/>
      <c r="X467" s="4"/>
      <c r="Y467" s="4"/>
    </row>
    <row r="468" spans="19:25" x14ac:dyDescent="0.2">
      <c r="S468" s="5"/>
      <c r="U468" s="4" t="str">
        <f>IF(OR(S468="",T468=""),"",S468+T468)</f>
        <v/>
      </c>
      <c r="V468" t="str">
        <f ca="1">IF(U468="","",U468-TODAY())</f>
        <v/>
      </c>
      <c r="W468" s="4"/>
      <c r="X468" s="4"/>
      <c r="Y468" s="4"/>
    </row>
    <row r="469" spans="19:25" x14ac:dyDescent="0.2">
      <c r="S469" s="5"/>
      <c r="U469" s="4" t="str">
        <f>IF(OR(S469="",T469=""),"",S469+T469)</f>
        <v/>
      </c>
      <c r="V469" t="str">
        <f ca="1">IF(U469="","",U469-TODAY())</f>
        <v/>
      </c>
      <c r="W469" s="4"/>
      <c r="X469" s="4"/>
      <c r="Y469" s="4"/>
    </row>
    <row r="470" spans="19:25" x14ac:dyDescent="0.2">
      <c r="S470" s="5"/>
      <c r="U470" s="4" t="str">
        <f>IF(OR(S470="",T470=""),"",S470+T470)</f>
        <v/>
      </c>
      <c r="V470" t="str">
        <f ca="1">IF(U470="","",U470-TODAY())</f>
        <v/>
      </c>
      <c r="W470" s="4"/>
      <c r="X470" s="4"/>
      <c r="Y470" s="4"/>
    </row>
    <row r="471" spans="19:25" x14ac:dyDescent="0.2">
      <c r="S471" s="5"/>
      <c r="U471" s="4" t="str">
        <f>IF(OR(S471="",T471=""),"",S471+T471)</f>
        <v/>
      </c>
      <c r="V471" t="str">
        <f ca="1">IF(U471="","",U471-TODAY())</f>
        <v/>
      </c>
      <c r="W471" s="4"/>
      <c r="X471" s="4"/>
      <c r="Y471" s="4"/>
    </row>
    <row r="472" spans="19:25" x14ac:dyDescent="0.2">
      <c r="S472" s="5"/>
      <c r="U472" s="4" t="str">
        <f>IF(OR(S472="",T472=""),"",S472+T472)</f>
        <v/>
      </c>
      <c r="V472" t="str">
        <f ca="1">IF(U472="","",U472-TODAY())</f>
        <v/>
      </c>
      <c r="W472" s="4"/>
      <c r="X472" s="4"/>
      <c r="Y472" s="4"/>
    </row>
    <row r="473" spans="19:25" x14ac:dyDescent="0.2">
      <c r="S473" s="5"/>
      <c r="U473" s="4" t="str">
        <f>IF(OR(S473="",T473=""),"",S473+T473)</f>
        <v/>
      </c>
      <c r="V473" t="str">
        <f ca="1">IF(U473="","",U473-TODAY())</f>
        <v/>
      </c>
      <c r="W473" s="4"/>
      <c r="X473" s="4"/>
      <c r="Y473" s="4"/>
    </row>
    <row r="474" spans="19:25" x14ac:dyDescent="0.2">
      <c r="S474" s="5"/>
      <c r="U474" s="4" t="str">
        <f>IF(OR(S474="",T474=""),"",S474+T474)</f>
        <v/>
      </c>
      <c r="V474" t="str">
        <f ca="1">IF(U474="","",U474-TODAY())</f>
        <v/>
      </c>
      <c r="W474" s="4"/>
      <c r="X474" s="4"/>
      <c r="Y474" s="4"/>
    </row>
    <row r="475" spans="19:25" x14ac:dyDescent="0.2">
      <c r="S475" s="5"/>
      <c r="U475" s="4" t="str">
        <f>IF(OR(S475="",T475=""),"",S475+T475)</f>
        <v/>
      </c>
      <c r="V475" t="str">
        <f ca="1">IF(U475="","",U475-TODAY())</f>
        <v/>
      </c>
      <c r="W475" s="4"/>
      <c r="X475" s="4"/>
      <c r="Y475" s="4"/>
    </row>
    <row r="476" spans="19:25" x14ac:dyDescent="0.2">
      <c r="S476" s="5"/>
      <c r="U476" s="4" t="str">
        <f>IF(OR(S476="",T476=""),"",S476+T476)</f>
        <v/>
      </c>
      <c r="V476" t="str">
        <f ca="1">IF(U476="","",U476-TODAY())</f>
        <v/>
      </c>
      <c r="W476" s="4"/>
      <c r="X476" s="4"/>
      <c r="Y476" s="4"/>
    </row>
    <row r="477" spans="19:25" x14ac:dyDescent="0.2">
      <c r="S477" s="5"/>
      <c r="U477" s="4" t="str">
        <f>IF(OR(S477="",T477=""),"",S477+T477)</f>
        <v/>
      </c>
      <c r="V477" t="str">
        <f ca="1">IF(U477="","",U477-TODAY())</f>
        <v/>
      </c>
      <c r="W477" s="4"/>
      <c r="X477" s="4"/>
      <c r="Y477" s="4"/>
    </row>
    <row r="478" spans="19:25" x14ac:dyDescent="0.2">
      <c r="S478" s="5"/>
      <c r="U478" s="4" t="str">
        <f>IF(OR(S478="",T478=""),"",S478+T478)</f>
        <v/>
      </c>
      <c r="V478" t="str">
        <f ca="1">IF(U478="","",U478-TODAY())</f>
        <v/>
      </c>
      <c r="W478" s="4"/>
      <c r="X478" s="4"/>
      <c r="Y478" s="4"/>
    </row>
    <row r="479" spans="19:25" x14ac:dyDescent="0.2">
      <c r="S479" s="5"/>
      <c r="U479" s="4" t="str">
        <f>IF(OR(S479="",T479=""),"",S479+T479)</f>
        <v/>
      </c>
      <c r="V479" t="str">
        <f ca="1">IF(U479="","",U479-TODAY())</f>
        <v/>
      </c>
      <c r="W479" s="4"/>
      <c r="X479" s="4"/>
      <c r="Y479" s="4"/>
    </row>
    <row r="480" spans="19:25" x14ac:dyDescent="0.2">
      <c r="S480" s="5"/>
      <c r="U480" s="4" t="str">
        <f>IF(OR(S480="",T480=""),"",S480+T480)</f>
        <v/>
      </c>
      <c r="V480" t="str">
        <f ca="1">IF(U480="","",U480-TODAY())</f>
        <v/>
      </c>
      <c r="W480" s="4"/>
      <c r="X480" s="4"/>
      <c r="Y480" s="4"/>
    </row>
    <row r="481" spans="19:25" x14ac:dyDescent="0.2">
      <c r="S481" s="5"/>
      <c r="U481" s="4" t="str">
        <f>IF(OR(S481="",T481=""),"",S481+T481)</f>
        <v/>
      </c>
      <c r="V481" t="str">
        <f ca="1">IF(U481="","",U481-TODAY())</f>
        <v/>
      </c>
      <c r="W481" s="4"/>
      <c r="X481" s="4"/>
      <c r="Y481" s="4"/>
    </row>
    <row r="482" spans="19:25" x14ac:dyDescent="0.2">
      <c r="S482" s="5"/>
      <c r="U482" s="4" t="str">
        <f>IF(OR(S482="",T482=""),"",S482+T482)</f>
        <v/>
      </c>
      <c r="V482" t="str">
        <f ca="1">IF(U482="","",U482-TODAY())</f>
        <v/>
      </c>
      <c r="W482" s="4"/>
      <c r="X482" s="4"/>
      <c r="Y482" s="4"/>
    </row>
    <row r="483" spans="19:25" x14ac:dyDescent="0.2">
      <c r="S483" s="5"/>
      <c r="U483" s="4" t="str">
        <f>IF(OR(S483="",T483=""),"",S483+T483)</f>
        <v/>
      </c>
      <c r="V483" t="str">
        <f ca="1">IF(U483="","",U483-TODAY())</f>
        <v/>
      </c>
      <c r="W483" s="4"/>
      <c r="X483" s="4"/>
      <c r="Y483" s="4"/>
    </row>
    <row r="484" spans="19:25" x14ac:dyDescent="0.2">
      <c r="S484" s="5"/>
      <c r="U484" s="4" t="str">
        <f>IF(OR(S484="",T484=""),"",S484+T484)</f>
        <v/>
      </c>
      <c r="V484" t="str">
        <f ca="1">IF(U484="","",U484-TODAY())</f>
        <v/>
      </c>
      <c r="W484" s="4"/>
      <c r="X484" s="4"/>
      <c r="Y484" s="4"/>
    </row>
    <row r="485" spans="19:25" x14ac:dyDescent="0.2">
      <c r="S485" s="5"/>
      <c r="U485" s="4" t="str">
        <f>IF(OR(S485="",T485=""),"",S485+T485)</f>
        <v/>
      </c>
      <c r="V485" t="str">
        <f ca="1">IF(U485="","",U485-TODAY())</f>
        <v/>
      </c>
      <c r="W485" s="4"/>
      <c r="X485" s="4"/>
      <c r="Y485" s="4"/>
    </row>
    <row r="486" spans="19:25" x14ac:dyDescent="0.2">
      <c r="S486" s="5"/>
      <c r="U486" s="4" t="str">
        <f>IF(OR(S486="",T486=""),"",S486+T486)</f>
        <v/>
      </c>
      <c r="V486" t="str">
        <f ca="1">IF(U486="","",U486-TODAY())</f>
        <v/>
      </c>
      <c r="W486" s="4"/>
      <c r="X486" s="4"/>
      <c r="Y486" s="4"/>
    </row>
    <row r="487" spans="19:25" x14ac:dyDescent="0.2">
      <c r="S487" s="5"/>
      <c r="U487" s="4" t="str">
        <f>IF(OR(S487="",T487=""),"",S487+T487)</f>
        <v/>
      </c>
      <c r="V487" t="str">
        <f ca="1">IF(U487="","",U487-TODAY())</f>
        <v/>
      </c>
      <c r="W487" s="4"/>
      <c r="X487" s="4"/>
      <c r="Y487" s="4"/>
    </row>
    <row r="488" spans="19:25" x14ac:dyDescent="0.2">
      <c r="S488" s="5"/>
      <c r="U488" s="4" t="str">
        <f>IF(OR(S488="",T488=""),"",S488+T488)</f>
        <v/>
      </c>
      <c r="V488" t="str">
        <f ca="1">IF(U488="","",U488-TODAY())</f>
        <v/>
      </c>
      <c r="W488" s="4"/>
      <c r="X488" s="4"/>
      <c r="Y488" s="4"/>
    </row>
    <row r="489" spans="19:25" x14ac:dyDescent="0.2">
      <c r="S489" s="5"/>
      <c r="U489" s="4" t="str">
        <f>IF(OR(S489="",T489=""),"",S489+T489)</f>
        <v/>
      </c>
      <c r="V489" t="str">
        <f ca="1">IF(U489="","",U489-TODAY())</f>
        <v/>
      </c>
      <c r="W489" s="4"/>
      <c r="X489" s="4"/>
      <c r="Y489" s="4"/>
    </row>
    <row r="490" spans="19:25" x14ac:dyDescent="0.2">
      <c r="S490" s="5"/>
      <c r="U490" s="4" t="str">
        <f>IF(OR(S490="",T490=""),"",S490+T490)</f>
        <v/>
      </c>
      <c r="V490" t="str">
        <f ca="1">IF(U490="","",U490-TODAY())</f>
        <v/>
      </c>
      <c r="W490" s="4"/>
      <c r="X490" s="4"/>
      <c r="Y490" s="4"/>
    </row>
    <row r="491" spans="19:25" x14ac:dyDescent="0.2">
      <c r="S491" s="5"/>
      <c r="U491" s="4" t="str">
        <f>IF(OR(S491="",T491=""),"",S491+T491)</f>
        <v/>
      </c>
      <c r="V491" t="str">
        <f ca="1">IF(U491="","",U491-TODAY())</f>
        <v/>
      </c>
      <c r="W491" s="4"/>
      <c r="X491" s="4"/>
      <c r="Y491" s="4"/>
    </row>
    <row r="492" spans="19:25" x14ac:dyDescent="0.2">
      <c r="S492" s="5"/>
      <c r="U492" s="4" t="str">
        <f>IF(OR(S492="",T492=""),"",S492+T492)</f>
        <v/>
      </c>
      <c r="V492" t="str">
        <f ca="1">IF(U492="","",U492-TODAY())</f>
        <v/>
      </c>
      <c r="W492" s="4"/>
      <c r="X492" s="4"/>
      <c r="Y492" s="4"/>
    </row>
    <row r="493" spans="19:25" x14ac:dyDescent="0.2">
      <c r="S493" s="5"/>
      <c r="U493" s="4" t="str">
        <f>IF(OR(S493="",T493=""),"",S493+T493)</f>
        <v/>
      </c>
      <c r="V493" t="str">
        <f ca="1">IF(U493="","",U493-TODAY())</f>
        <v/>
      </c>
      <c r="W493" s="4"/>
      <c r="X493" s="4"/>
      <c r="Y493" s="4"/>
    </row>
    <row r="494" spans="19:25" x14ac:dyDescent="0.2">
      <c r="S494" s="5"/>
      <c r="U494" s="4" t="str">
        <f>IF(OR(S494="",T494=""),"",S494+T494)</f>
        <v/>
      </c>
      <c r="V494" t="str">
        <f ca="1">IF(U494="","",U494-TODAY())</f>
        <v/>
      </c>
      <c r="W494" s="4"/>
      <c r="X494" s="4"/>
      <c r="Y494" s="4"/>
    </row>
    <row r="495" spans="19:25" x14ac:dyDescent="0.2">
      <c r="S495" s="5"/>
      <c r="U495" s="4" t="str">
        <f>IF(OR(S495="",T495=""),"",S495+T495)</f>
        <v/>
      </c>
      <c r="V495" t="str">
        <f ca="1">IF(U495="","",U495-TODAY())</f>
        <v/>
      </c>
      <c r="W495" s="4"/>
      <c r="X495" s="4"/>
      <c r="Y495" s="4"/>
    </row>
    <row r="496" spans="19:25" x14ac:dyDescent="0.2">
      <c r="S496" s="5"/>
      <c r="U496" s="4" t="str">
        <f>IF(OR(S496="",T496=""),"",S496+T496)</f>
        <v/>
      </c>
      <c r="V496" t="str">
        <f ca="1">IF(U496="","",U496-TODAY())</f>
        <v/>
      </c>
      <c r="W496" s="4"/>
      <c r="X496" s="4"/>
      <c r="Y496" s="4"/>
    </row>
    <row r="497" spans="19:25" x14ac:dyDescent="0.2">
      <c r="S497" s="5"/>
      <c r="U497" s="4" t="str">
        <f>IF(OR(S497="",T497=""),"",S497+T497)</f>
        <v/>
      </c>
      <c r="V497" t="str">
        <f ca="1">IF(U497="","",U497-TODAY())</f>
        <v/>
      </c>
      <c r="W497" s="4"/>
      <c r="X497" s="4"/>
      <c r="Y497" s="4"/>
    </row>
    <row r="498" spans="19:25" x14ac:dyDescent="0.2">
      <c r="S498" s="5"/>
      <c r="U498" s="4" t="str">
        <f>IF(OR(S498="",T498=""),"",S498+T498)</f>
        <v/>
      </c>
      <c r="V498" t="str">
        <f ca="1">IF(U498="","",U498-TODAY())</f>
        <v/>
      </c>
      <c r="W498" s="4"/>
      <c r="X498" s="4"/>
      <c r="Y498" s="4"/>
    </row>
    <row r="499" spans="19:25" x14ac:dyDescent="0.2">
      <c r="S499" s="5"/>
      <c r="U499" s="4" t="str">
        <f>IF(OR(S499="",T499=""),"",S499+T499)</f>
        <v/>
      </c>
      <c r="V499" t="str">
        <f ca="1">IF(U499="","",U499-TODAY())</f>
        <v/>
      </c>
      <c r="W499" s="4"/>
      <c r="X499" s="4"/>
      <c r="Y499" s="4"/>
    </row>
    <row r="500" spans="19:25" x14ac:dyDescent="0.2">
      <c r="S500" s="5"/>
      <c r="U500" s="4" t="str">
        <f>IF(OR(S500="",T500=""),"",S500+T500)</f>
        <v/>
      </c>
      <c r="V500" t="str">
        <f ca="1">IF(U500="","",U500-TODAY())</f>
        <v/>
      </c>
      <c r="W500" s="4"/>
      <c r="X500" s="4"/>
      <c r="Y500" s="4"/>
    </row>
  </sheetData>
  <conditionalFormatting sqref="V2:V500">
    <cfRule type="expression" dxfId="3" priority="1">
      <formula>V2&lt;0</formula>
    </cfRule>
    <cfRule type="expression" dxfId="2" priority="2">
      <formula>AND(V2&gt;=0,V2&lt;=2)</formula>
    </cfRule>
  </conditionalFormatting>
  <dataValidations count="6">
    <dataValidation type="list" sqref="E2:E500" xr:uid="{00000000-0002-0000-0500-000000000000}">
      <formula1>"السفير الماسي,توباز,دار الرواد,ياقوت نجد"</formula1>
    </dataValidation>
    <dataValidation type="list" sqref="M2:M500" xr:uid="{00000000-0002-0000-0500-000001000000}">
      <formula1>"محجوزة,بانتظار الاتفاقية,جاهزة للتسليم,خرجت للعميل,بانتظار نقل الخدمات,تم نقل الخدمات,عادت من العميل,ملغاة,مغلقة"</formula1>
    </dataValidation>
    <dataValidation type="list" sqref="P2:P500" xr:uid="{00000000-0002-0000-0500-000002000000}">
      <formula1>"غير مسدد,مسدد جزئي,مسدد,مسترد جزئي,مسترد"</formula1>
    </dataValidation>
    <dataValidation type="list" sqref="Z2:Z500" xr:uid="{00000000-0002-0000-0500-000003000000}">
      <formula1>"موافق على النقل,إرجاع العاملة,لم يقرر,تعذر التواصل"</formula1>
    </dataValidation>
    <dataValidation type="list" sqref="AB2:AB500" xr:uid="{00000000-0002-0000-0500-000004000000}">
      <formula1>"لم يبدأ,جارٍ الإجراء,بانتظار طرف آخر,مكتمل,مرفوض/متعثر"</formula1>
    </dataValidation>
    <dataValidation type="list" sqref="AH2:AH500" xr:uid="{00000000-0002-0000-0500-000005000000}">
      <formula1>"مفتوحة,مكتملة,بانتظار الحسابات"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"/>
  <sheetViews>
    <sheetView zoomScaleNormal="60" zoomScaleSheetLayoutView="100" workbookViewId="0"/>
  </sheetViews>
  <sheetFormatPr defaultRowHeight="15" x14ac:dyDescent="0.2"/>
  <cols>
    <col min="1" max="2" width="20.04296875" customWidth="1"/>
    <col min="3" max="4" width="29.99609375" customWidth="1"/>
    <col min="5" max="10" width="20.04296875" customWidth="1"/>
    <col min="11" max="12" width="29.99609375" customWidth="1"/>
    <col min="13" max="15" width="20.04296875" customWidth="1"/>
  </cols>
  <sheetData>
    <row r="1" spans="1:15" ht="27.95" customHeight="1" x14ac:dyDescent="0.2">
      <c r="A1" s="3" t="s">
        <v>147</v>
      </c>
      <c r="B1" s="3" t="s">
        <v>97</v>
      </c>
      <c r="C1" s="3" t="s">
        <v>99</v>
      </c>
      <c r="D1" s="3" t="s">
        <v>177</v>
      </c>
      <c r="E1" s="3" t="s">
        <v>125</v>
      </c>
      <c r="F1" s="3" t="s">
        <v>178</v>
      </c>
      <c r="G1" s="3" t="s">
        <v>179</v>
      </c>
      <c r="H1" s="3" t="s">
        <v>163</v>
      </c>
      <c r="I1" s="3" t="s">
        <v>164</v>
      </c>
      <c r="J1" s="3" t="s">
        <v>165</v>
      </c>
      <c r="K1" s="3" t="s">
        <v>78</v>
      </c>
      <c r="L1" s="3" t="s">
        <v>180</v>
      </c>
      <c r="M1" s="3" t="s">
        <v>167</v>
      </c>
      <c r="N1" s="3" t="s">
        <v>121</v>
      </c>
      <c r="O1" s="3" t="s">
        <v>41</v>
      </c>
    </row>
  </sheetData>
  <conditionalFormatting sqref="I2:I500">
    <cfRule type="expression" dxfId="1" priority="1">
      <formula>I2&lt;0</formula>
    </cfRule>
    <cfRule type="expression" dxfId="0" priority="2">
      <formula>AND(I2&gt;=0,I2&lt;=2)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zoomScaleNormal="60" zoomScaleSheetLayoutView="100" workbookViewId="0"/>
  </sheetViews>
  <sheetFormatPr defaultRowHeight="15" x14ac:dyDescent="0.2"/>
  <cols>
    <col min="1" max="9" width="22.05859375" customWidth="1"/>
    <col min="10" max="10" width="39.953125" customWidth="1"/>
    <col min="11" max="11" width="22.05859375" customWidth="1"/>
  </cols>
  <sheetData>
    <row r="1" spans="1:11" ht="27.95" customHeight="1" x14ac:dyDescent="0.2">
      <c r="A1" s="3" t="s">
        <v>181</v>
      </c>
      <c r="B1" s="3" t="s">
        <v>97</v>
      </c>
      <c r="C1" s="3" t="s">
        <v>136</v>
      </c>
      <c r="D1" s="3" t="s">
        <v>147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68</v>
      </c>
      <c r="J1" s="3" t="s">
        <v>186</v>
      </c>
      <c r="K1" s="3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zoomScaleNormal="60" zoomScaleSheetLayoutView="100" workbookViewId="0"/>
  </sheetViews>
  <sheetFormatPr defaultRowHeight="15" x14ac:dyDescent="0.2"/>
  <cols>
    <col min="1" max="1" width="27.98046875" customWidth="1"/>
    <col min="2" max="2" width="34.03125" customWidth="1"/>
    <col min="3" max="3" width="48.0234375" customWidth="1"/>
    <col min="4" max="4" width="34.97265625" customWidth="1"/>
    <col min="5" max="5" width="23.9453125" customWidth="1"/>
    <col min="6" max="6" width="39.953125" customWidth="1"/>
  </cols>
  <sheetData>
    <row r="1" spans="1:6" ht="27.95" customHeight="1" x14ac:dyDescent="0.2">
      <c r="A1" s="3" t="s">
        <v>188</v>
      </c>
      <c r="B1" s="3" t="s">
        <v>3</v>
      </c>
      <c r="C1" s="3" t="s">
        <v>189</v>
      </c>
      <c r="D1" s="3" t="s">
        <v>190</v>
      </c>
      <c r="E1" s="3" t="s">
        <v>191</v>
      </c>
      <c r="F1" s="3" t="s">
        <v>122</v>
      </c>
    </row>
    <row r="2" spans="1:6" x14ac:dyDescent="0.2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</row>
    <row r="3" spans="1:6" x14ac:dyDescent="0.2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</row>
    <row r="4" spans="1:6" x14ac:dyDescent="0.2">
      <c r="A4" t="s">
        <v>204</v>
      </c>
      <c r="B4" t="s">
        <v>205</v>
      </c>
      <c r="C4" t="s">
        <v>206</v>
      </c>
      <c r="D4" t="s">
        <v>207</v>
      </c>
      <c r="E4" t="s">
        <v>208</v>
      </c>
      <c r="F4" t="s">
        <v>209</v>
      </c>
    </row>
    <row r="5" spans="1:6" x14ac:dyDescent="0.2">
      <c r="A5" t="s">
        <v>210</v>
      </c>
      <c r="B5" t="s">
        <v>211</v>
      </c>
      <c r="C5" t="s">
        <v>212</v>
      </c>
      <c r="D5" t="s">
        <v>213</v>
      </c>
      <c r="E5" t="s">
        <v>63</v>
      </c>
      <c r="F5" t="s">
        <v>214</v>
      </c>
    </row>
    <row r="6" spans="1:6" x14ac:dyDescent="0.2">
      <c r="A6" t="s">
        <v>215</v>
      </c>
      <c r="B6" t="s">
        <v>216</v>
      </c>
      <c r="C6" t="s">
        <v>217</v>
      </c>
      <c r="D6" t="s">
        <v>218</v>
      </c>
      <c r="E6" t="s">
        <v>63</v>
      </c>
      <c r="F6" t="s">
        <v>219</v>
      </c>
    </row>
    <row r="7" spans="1:6" x14ac:dyDescent="0.2">
      <c r="A7" t="s">
        <v>220</v>
      </c>
      <c r="B7" t="s">
        <v>221</v>
      </c>
      <c r="C7" t="s">
        <v>222</v>
      </c>
      <c r="D7" t="s">
        <v>73</v>
      </c>
      <c r="E7" t="s">
        <v>202</v>
      </c>
      <c r="F7" t="s">
        <v>223</v>
      </c>
    </row>
    <row r="8" spans="1:6" x14ac:dyDescent="0.2">
      <c r="A8" t="s">
        <v>224</v>
      </c>
      <c r="B8" t="s">
        <v>225</v>
      </c>
      <c r="C8" t="s">
        <v>226</v>
      </c>
      <c r="D8" t="s">
        <v>227</v>
      </c>
      <c r="E8" t="s">
        <v>36</v>
      </c>
      <c r="F8" t="s">
        <v>228</v>
      </c>
    </row>
    <row r="9" spans="1:6" x14ac:dyDescent="0.2">
      <c r="A9" t="s">
        <v>229</v>
      </c>
      <c r="B9" t="s">
        <v>230</v>
      </c>
      <c r="C9" t="s">
        <v>231</v>
      </c>
      <c r="D9" t="s">
        <v>232</v>
      </c>
      <c r="E9" t="s">
        <v>89</v>
      </c>
      <c r="F9" t="s">
        <v>233</v>
      </c>
    </row>
    <row r="10" spans="1:6" x14ac:dyDescent="0.2">
      <c r="A10" t="s">
        <v>234</v>
      </c>
      <c r="B10" t="s">
        <v>235</v>
      </c>
      <c r="C10" t="s">
        <v>236</v>
      </c>
      <c r="D10" t="s">
        <v>237</v>
      </c>
      <c r="E10" t="s">
        <v>83</v>
      </c>
      <c r="F10" t="s">
        <v>238</v>
      </c>
    </row>
    <row r="11" spans="1:6" x14ac:dyDescent="0.2">
      <c r="A11" t="s">
        <v>239</v>
      </c>
      <c r="B11" t="s">
        <v>240</v>
      </c>
      <c r="C11" t="s">
        <v>241</v>
      </c>
      <c r="D11" t="s">
        <v>242</v>
      </c>
      <c r="E11" t="s">
        <v>243</v>
      </c>
      <c r="F11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zoomScaleNormal="60" zoomScaleSheetLayoutView="100" workbookViewId="0"/>
  </sheetViews>
  <sheetFormatPr defaultRowHeight="15" x14ac:dyDescent="0.2"/>
  <cols>
    <col min="1" max="1" width="9.953125" customWidth="1"/>
    <col min="2" max="2" width="59.99609375" customWidth="1"/>
    <col min="3" max="3" width="45.0625" customWidth="1"/>
    <col min="4" max="4" width="13.98828125" customWidth="1"/>
  </cols>
  <sheetData>
    <row r="1" spans="1:4" ht="27.95" customHeight="1" x14ac:dyDescent="0.2">
      <c r="A1" s="3" t="s">
        <v>245</v>
      </c>
      <c r="B1" s="3" t="s">
        <v>246</v>
      </c>
      <c r="C1" s="3" t="s">
        <v>247</v>
      </c>
      <c r="D1" s="3" t="s">
        <v>248</v>
      </c>
    </row>
    <row r="2" spans="1:4" x14ac:dyDescent="0.2">
      <c r="A2">
        <v>1</v>
      </c>
      <c r="B2" t="s">
        <v>249</v>
      </c>
      <c r="C2" t="s">
        <v>250</v>
      </c>
      <c r="D2" t="s">
        <v>251</v>
      </c>
    </row>
    <row r="3" spans="1:4" x14ac:dyDescent="0.2">
      <c r="A3">
        <v>2</v>
      </c>
      <c r="B3" t="s">
        <v>252</v>
      </c>
      <c r="C3" t="s">
        <v>253</v>
      </c>
      <c r="D3" t="s">
        <v>251</v>
      </c>
    </row>
    <row r="4" spans="1:4" x14ac:dyDescent="0.2">
      <c r="A4">
        <v>3</v>
      </c>
      <c r="B4" t="s">
        <v>254</v>
      </c>
      <c r="C4" t="s">
        <v>255</v>
      </c>
      <c r="D4" t="s">
        <v>251</v>
      </c>
    </row>
    <row r="5" spans="1:4" x14ac:dyDescent="0.2">
      <c r="A5">
        <v>4</v>
      </c>
      <c r="B5" t="s">
        <v>256</v>
      </c>
      <c r="C5" t="s">
        <v>257</v>
      </c>
      <c r="D5" t="s">
        <v>251</v>
      </c>
    </row>
    <row r="6" spans="1:4" x14ac:dyDescent="0.2">
      <c r="A6">
        <v>5</v>
      </c>
      <c r="B6" t="s">
        <v>258</v>
      </c>
      <c r="C6" t="s">
        <v>259</v>
      </c>
      <c r="D6" t="s">
        <v>251</v>
      </c>
    </row>
    <row r="7" spans="1:4" x14ac:dyDescent="0.2">
      <c r="A7">
        <v>6</v>
      </c>
      <c r="B7" t="s">
        <v>260</v>
      </c>
      <c r="C7" t="s">
        <v>261</v>
      </c>
      <c r="D7" t="s">
        <v>251</v>
      </c>
    </row>
    <row r="8" spans="1:4" x14ac:dyDescent="0.2">
      <c r="A8">
        <v>7</v>
      </c>
      <c r="B8" t="s">
        <v>262</v>
      </c>
      <c r="C8" t="s">
        <v>263</v>
      </c>
      <c r="D8" t="s">
        <v>251</v>
      </c>
    </row>
    <row r="9" spans="1:4" x14ac:dyDescent="0.2">
      <c r="A9">
        <v>8</v>
      </c>
      <c r="B9" t="s">
        <v>264</v>
      </c>
      <c r="C9" t="s">
        <v>265</v>
      </c>
      <c r="D9" t="s">
        <v>251</v>
      </c>
    </row>
    <row r="10" spans="1:4" x14ac:dyDescent="0.2">
      <c r="A10">
        <v>9</v>
      </c>
      <c r="B10" t="s">
        <v>266</v>
      </c>
      <c r="C10" t="s">
        <v>267</v>
      </c>
      <c r="D10" t="s">
        <v>251</v>
      </c>
    </row>
    <row r="11" spans="1:4" x14ac:dyDescent="0.2">
      <c r="A11">
        <v>10</v>
      </c>
      <c r="B11" t="s">
        <v>268</v>
      </c>
      <c r="C11" t="s">
        <v>269</v>
      </c>
      <c r="D11" t="s">
        <v>251</v>
      </c>
    </row>
    <row r="12" spans="1:4" x14ac:dyDescent="0.2">
      <c r="A12">
        <v>11</v>
      </c>
      <c r="B12" t="s">
        <v>270</v>
      </c>
      <c r="C12" t="s">
        <v>271</v>
      </c>
      <c r="D12" t="s">
        <v>251</v>
      </c>
    </row>
    <row r="13" spans="1:4" x14ac:dyDescent="0.2">
      <c r="A13">
        <v>12</v>
      </c>
      <c r="B13" t="s">
        <v>272</v>
      </c>
      <c r="C13" t="s">
        <v>273</v>
      </c>
      <c r="D13" t="s">
        <v>251</v>
      </c>
    </row>
    <row r="14" spans="1:4" x14ac:dyDescent="0.2">
      <c r="A14">
        <v>13</v>
      </c>
      <c r="B14" t="s">
        <v>274</v>
      </c>
      <c r="C14" t="s">
        <v>275</v>
      </c>
      <c r="D14" t="s">
        <v>251</v>
      </c>
    </row>
    <row r="15" spans="1:4" x14ac:dyDescent="0.2">
      <c r="A15">
        <v>14</v>
      </c>
      <c r="B15" t="s">
        <v>276</v>
      </c>
      <c r="C15" t="s">
        <v>277</v>
      </c>
      <c r="D15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zoomScaleNormal="60" zoomScaleSheetLayoutView="100" workbookViewId="0"/>
  </sheetViews>
  <sheetFormatPr defaultRowHeight="15" x14ac:dyDescent="0.2"/>
  <cols>
    <col min="1" max="1" width="23.9453125" customWidth="1"/>
    <col min="2" max="11" width="18.0234375" customWidth="1"/>
  </cols>
  <sheetData>
    <row r="1" spans="1:11" ht="27.95" customHeight="1" x14ac:dyDescent="0.2">
      <c r="A1" s="3" t="s">
        <v>278</v>
      </c>
      <c r="B1" s="3" t="s">
        <v>279</v>
      </c>
      <c r="C1" s="3" t="s">
        <v>280</v>
      </c>
      <c r="D1" s="3" t="s">
        <v>215</v>
      </c>
      <c r="E1" s="3" t="s">
        <v>73</v>
      </c>
      <c r="F1" s="3" t="s">
        <v>281</v>
      </c>
      <c r="G1" s="3" t="s">
        <v>229</v>
      </c>
      <c r="H1" s="3" t="s">
        <v>282</v>
      </c>
      <c r="I1" s="3" t="s">
        <v>283</v>
      </c>
      <c r="J1" s="3" t="s">
        <v>284</v>
      </c>
      <c r="K1" s="3" t="s">
        <v>285</v>
      </c>
    </row>
    <row r="2" spans="1:11" x14ac:dyDescent="0.2">
      <c r="A2" t="s">
        <v>49</v>
      </c>
      <c r="B2" t="s">
        <v>251</v>
      </c>
      <c r="C2" t="s">
        <v>251</v>
      </c>
      <c r="D2" t="s">
        <v>251</v>
      </c>
      <c r="E2" t="s">
        <v>251</v>
      </c>
      <c r="F2" t="s">
        <v>251</v>
      </c>
      <c r="G2" t="s">
        <v>251</v>
      </c>
      <c r="H2" t="s">
        <v>286</v>
      </c>
      <c r="I2" t="s">
        <v>286</v>
      </c>
      <c r="J2" t="s">
        <v>287</v>
      </c>
      <c r="K2" t="s">
        <v>286</v>
      </c>
    </row>
    <row r="3" spans="1:11" x14ac:dyDescent="0.2">
      <c r="A3" t="s">
        <v>288</v>
      </c>
      <c r="B3" t="s">
        <v>251</v>
      </c>
      <c r="C3" t="s">
        <v>287</v>
      </c>
      <c r="D3" t="s">
        <v>251</v>
      </c>
      <c r="E3" t="s">
        <v>286</v>
      </c>
      <c r="F3" t="s">
        <v>251</v>
      </c>
      <c r="G3" t="s">
        <v>286</v>
      </c>
      <c r="H3" t="s">
        <v>286</v>
      </c>
      <c r="I3" t="s">
        <v>286</v>
      </c>
      <c r="J3" t="s">
        <v>287</v>
      </c>
      <c r="K3" t="s">
        <v>286</v>
      </c>
    </row>
    <row r="4" spans="1:11" x14ac:dyDescent="0.2">
      <c r="A4" t="s">
        <v>289</v>
      </c>
      <c r="B4" t="s">
        <v>251</v>
      </c>
      <c r="C4" t="s">
        <v>287</v>
      </c>
      <c r="D4" t="s">
        <v>286</v>
      </c>
      <c r="E4" t="s">
        <v>286</v>
      </c>
      <c r="F4" t="s">
        <v>251</v>
      </c>
      <c r="G4" t="s">
        <v>286</v>
      </c>
      <c r="H4" t="s">
        <v>286</v>
      </c>
      <c r="I4" t="s">
        <v>286</v>
      </c>
      <c r="J4" t="s">
        <v>287</v>
      </c>
      <c r="K4" t="s">
        <v>286</v>
      </c>
    </row>
    <row r="5" spans="1:11" x14ac:dyDescent="0.2">
      <c r="A5" t="s">
        <v>290</v>
      </c>
      <c r="B5" t="s">
        <v>287</v>
      </c>
      <c r="C5" t="s">
        <v>286</v>
      </c>
      <c r="D5" t="s">
        <v>286</v>
      </c>
      <c r="E5" t="s">
        <v>286</v>
      </c>
      <c r="F5" t="s">
        <v>286</v>
      </c>
      <c r="G5" t="s">
        <v>286</v>
      </c>
      <c r="H5" t="s">
        <v>251</v>
      </c>
      <c r="I5" t="s">
        <v>286</v>
      </c>
      <c r="J5" t="s">
        <v>291</v>
      </c>
      <c r="K5" t="s">
        <v>286</v>
      </c>
    </row>
    <row r="6" spans="1:11" x14ac:dyDescent="0.2">
      <c r="A6" t="s">
        <v>292</v>
      </c>
      <c r="B6" t="s">
        <v>251</v>
      </c>
      <c r="C6" t="s">
        <v>251</v>
      </c>
      <c r="D6" t="s">
        <v>251</v>
      </c>
      <c r="E6" t="s">
        <v>251</v>
      </c>
      <c r="F6" t="s">
        <v>251</v>
      </c>
      <c r="G6" t="s">
        <v>251</v>
      </c>
      <c r="H6" t="s">
        <v>251</v>
      </c>
      <c r="I6" t="s">
        <v>251</v>
      </c>
      <c r="J6" t="s">
        <v>251</v>
      </c>
      <c r="K6" t="s">
        <v>286</v>
      </c>
    </row>
    <row r="7" spans="1:11" x14ac:dyDescent="0.2">
      <c r="A7" t="s">
        <v>293</v>
      </c>
      <c r="B7" t="s">
        <v>251</v>
      </c>
      <c r="C7" t="s">
        <v>251</v>
      </c>
      <c r="D7" t="s">
        <v>251</v>
      </c>
      <c r="E7" t="s">
        <v>251</v>
      </c>
      <c r="F7" t="s">
        <v>251</v>
      </c>
      <c r="G7" t="s">
        <v>251</v>
      </c>
      <c r="H7" t="s">
        <v>251</v>
      </c>
      <c r="I7" t="s">
        <v>251</v>
      </c>
      <c r="J7" t="s">
        <v>251</v>
      </c>
      <c r="K7" t="s">
        <v>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zoomScaleNormal="60" zoomScaleSheetLayoutView="100" workbookViewId="0"/>
  </sheetViews>
  <sheetFormatPr defaultRowHeight="15" x14ac:dyDescent="0.2"/>
  <cols>
    <col min="1" max="1" width="36.05078125" customWidth="1"/>
    <col min="2" max="2" width="16.0078125" customWidth="1"/>
    <col min="3" max="3" width="48.0234375" customWidth="1"/>
  </cols>
  <sheetData>
    <row r="1" spans="1:8" ht="27.95" customHeight="1" x14ac:dyDescent="0.2">
      <c r="A1" s="8" t="s">
        <v>294</v>
      </c>
      <c r="B1" s="7"/>
      <c r="C1" s="7"/>
      <c r="D1" s="9"/>
      <c r="E1" s="9"/>
      <c r="F1" s="9"/>
      <c r="G1" s="9"/>
      <c r="H1" s="9"/>
    </row>
    <row r="3" spans="1:8" x14ac:dyDescent="0.2">
      <c r="A3" s="1" t="s">
        <v>295</v>
      </c>
      <c r="B3" s="1" t="s">
        <v>296</v>
      </c>
      <c r="C3" s="1" t="s">
        <v>297</v>
      </c>
    </row>
    <row r="4" spans="1:8" x14ac:dyDescent="0.2">
      <c r="A4" t="s">
        <v>298</v>
      </c>
      <c r="B4" t="s">
        <v>299</v>
      </c>
      <c r="C4" t="s">
        <v>300</v>
      </c>
    </row>
    <row r="5" spans="1:8" x14ac:dyDescent="0.2">
      <c r="A5" t="s">
        <v>301</v>
      </c>
      <c r="B5" t="s">
        <v>299</v>
      </c>
      <c r="C5" t="s">
        <v>302</v>
      </c>
    </row>
    <row r="6" spans="1:8" x14ac:dyDescent="0.2">
      <c r="A6" t="s">
        <v>303</v>
      </c>
      <c r="B6" t="s">
        <v>299</v>
      </c>
      <c r="C6" t="s">
        <v>304</v>
      </c>
    </row>
    <row r="7" spans="1:8" x14ac:dyDescent="0.2">
      <c r="A7" t="s">
        <v>305</v>
      </c>
      <c r="B7" t="s">
        <v>299</v>
      </c>
      <c r="C7" t="s">
        <v>306</v>
      </c>
    </row>
    <row r="8" spans="1:8" x14ac:dyDescent="0.2">
      <c r="A8" t="s">
        <v>307</v>
      </c>
      <c r="B8" t="s">
        <v>299</v>
      </c>
      <c r="C8" t="s">
        <v>308</v>
      </c>
    </row>
    <row r="9" spans="1:8" x14ac:dyDescent="0.2">
      <c r="A9" t="s">
        <v>81</v>
      </c>
      <c r="B9" t="s">
        <v>299</v>
      </c>
      <c r="C9" t="s">
        <v>309</v>
      </c>
    </row>
    <row r="10" spans="1:8" x14ac:dyDescent="0.2">
      <c r="A10" t="s">
        <v>310</v>
      </c>
      <c r="B10" t="s">
        <v>299</v>
      </c>
      <c r="C10" t="s">
        <v>311</v>
      </c>
    </row>
    <row r="11" spans="1:8" x14ac:dyDescent="0.2">
      <c r="A11" t="s">
        <v>312</v>
      </c>
      <c r="B11" t="s">
        <v>299</v>
      </c>
      <c r="C11" t="s">
        <v>313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69.94921875" customWidth="1"/>
    <col min="3" max="3" width="37.93359375" customWidth="1"/>
  </cols>
  <sheetData>
    <row r="1" spans="1:3" ht="27.95" customHeight="1" x14ac:dyDescent="0.2">
      <c r="A1" s="3" t="s">
        <v>40</v>
      </c>
      <c r="B1" s="3" t="s">
        <v>314</v>
      </c>
      <c r="C1" s="3" t="s">
        <v>315</v>
      </c>
    </row>
    <row r="2" spans="1:3" x14ac:dyDescent="0.2">
      <c r="A2" t="s">
        <v>316</v>
      </c>
      <c r="B2" t="s">
        <v>317</v>
      </c>
      <c r="C2" t="s">
        <v>318</v>
      </c>
    </row>
    <row r="3" spans="1:3" x14ac:dyDescent="0.2">
      <c r="A3" t="s">
        <v>319</v>
      </c>
      <c r="B3" t="s">
        <v>320</v>
      </c>
      <c r="C3" t="s">
        <v>321</v>
      </c>
    </row>
    <row r="4" spans="1:3" x14ac:dyDescent="0.2">
      <c r="A4" t="s">
        <v>322</v>
      </c>
      <c r="B4" t="s">
        <v>323</v>
      </c>
      <c r="C4" t="s">
        <v>324</v>
      </c>
    </row>
    <row r="5" spans="1:3" x14ac:dyDescent="0.2">
      <c r="A5" t="s">
        <v>325</v>
      </c>
      <c r="B5" t="s">
        <v>326</v>
      </c>
      <c r="C5" t="s">
        <v>327</v>
      </c>
    </row>
    <row r="6" spans="1:3" x14ac:dyDescent="0.2">
      <c r="A6" t="s">
        <v>328</v>
      </c>
      <c r="B6" t="s">
        <v>329</v>
      </c>
      <c r="C6" t="s">
        <v>330</v>
      </c>
    </row>
    <row r="7" spans="1:3" x14ac:dyDescent="0.2">
      <c r="A7" t="s">
        <v>331</v>
      </c>
      <c r="B7" t="s">
        <v>332</v>
      </c>
      <c r="C7" t="s">
        <v>333</v>
      </c>
    </row>
    <row r="8" spans="1:3" x14ac:dyDescent="0.2">
      <c r="A8" t="s">
        <v>334</v>
      </c>
      <c r="B8" t="s">
        <v>335</v>
      </c>
      <c r="C8" t="s">
        <v>336</v>
      </c>
    </row>
    <row r="9" spans="1:3" x14ac:dyDescent="0.2">
      <c r="A9" t="s">
        <v>337</v>
      </c>
      <c r="B9" t="s">
        <v>338</v>
      </c>
      <c r="C9" t="s">
        <v>339</v>
      </c>
    </row>
    <row r="10" spans="1:3" x14ac:dyDescent="0.2">
      <c r="A10" t="s">
        <v>340</v>
      </c>
      <c r="B10" t="s">
        <v>341</v>
      </c>
      <c r="C10" t="s">
        <v>342</v>
      </c>
    </row>
    <row r="11" spans="1:3" x14ac:dyDescent="0.2">
      <c r="A11" t="s">
        <v>343</v>
      </c>
      <c r="B11" t="s">
        <v>344</v>
      </c>
      <c r="C11" t="s">
        <v>345</v>
      </c>
    </row>
    <row r="12" spans="1:3" x14ac:dyDescent="0.2">
      <c r="A12" t="s">
        <v>346</v>
      </c>
      <c r="B12" t="s">
        <v>347</v>
      </c>
      <c r="C12" t="s">
        <v>348</v>
      </c>
    </row>
    <row r="13" spans="1:3" x14ac:dyDescent="0.2">
      <c r="A13" t="s">
        <v>349</v>
      </c>
      <c r="B13" t="s">
        <v>350</v>
      </c>
      <c r="C1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13</vt:i4>
      </vt:variant>
    </vt:vector>
  </HeadingPairs>
  <TitlesOfParts>
    <vt:vector size="13" baseType="lpstr">
      <vt:lpstr>01_نظرة_عامة</vt:lpstr>
      <vt:lpstr>02_سير_العمل</vt:lpstr>
      <vt:lpstr>03_ملف_العاملة</vt:lpstr>
      <vt:lpstr>04_الكفيل_الأول</vt:lpstr>
      <vt:lpstr>05_حالات_السكن</vt:lpstr>
      <vt:lpstr>06_عمليات_النقل</vt:lpstr>
      <vt:lpstr>07_متابعة_العملاء</vt:lpstr>
      <vt:lpstr>08_سجل_الحركات</vt:lpstr>
      <vt:lpstr>09_الشاشات</vt:lpstr>
      <vt:lpstr>10_قواعد_النظام</vt:lpstr>
      <vt:lpstr>11_الصلاحيات</vt:lpstr>
      <vt:lpstr>12_لوحة_المتابعة</vt:lpstr>
      <vt:lpstr>13_تسليم_للمبرمج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Abdalla</dc:creator>
  <dcterms:created xsi:type="dcterms:W3CDTF">2026-09-06T14:45:31Z</dcterms:created>
</cp:coreProperties>
</file>