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cath\My Project\"/>
    </mc:Choice>
  </mc:AlternateContent>
  <bookViews>
    <workbookView xWindow="0" yWindow="0" windowWidth="11670" windowHeight="4575" tabRatio="597"/>
  </bookViews>
  <sheets>
    <sheet name="Country ID" sheetId="27" r:id="rId1"/>
    <sheet name="Overview_KPIs" sheetId="8" r:id="rId2"/>
    <sheet name="Macro_Summary" sheetId="23" r:id="rId3"/>
    <sheet name="Financials_Tenders" sheetId="7" r:id="rId4"/>
    <sheet name="Hot_Areas" sheetId="13" r:id="rId5"/>
    <sheet name="Competitor_Matrix" sheetId="12" r:id="rId6"/>
    <sheet name="Competitor_Aspiration" sheetId="16" r:id="rId7"/>
    <sheet name="Distributors" sheetId="10" r:id="rId8"/>
    <sheet name="KOL_Catalog" sheetId="11" r:id="rId9"/>
    <sheet name="procurement body" sheetId="15" r:id="rId10"/>
    <sheet name="Regulatory " sheetId="25" r:id="rId11"/>
    <sheet name="Medical Exhibitions" sheetId="24" r:id="rId12"/>
    <sheet name="our ASP" sheetId="9" r:id="rId13"/>
    <sheet name="Forecast_Data" sheetId="21" r:id="rId14"/>
    <sheet name="Sources" sheetId="17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8" l="1"/>
  <c r="E2" i="8"/>
  <c r="F2" i="8"/>
  <c r="D2" i="8"/>
  <c r="C2" i="8"/>
  <c r="B2" i="8"/>
  <c r="A2" i="8"/>
</calcChain>
</file>

<file path=xl/sharedStrings.xml><?xml version="1.0" encoding="utf-8"?>
<sst xmlns="http://schemas.openxmlformats.org/spreadsheetml/2006/main" count="3405" uniqueCount="1827">
  <si>
    <t>#</t>
  </si>
  <si>
    <t>Country</t>
  </si>
  <si>
    <t>Est. 2026 HD</t>
  </si>
  <si>
    <t>Est. 2026 PD</t>
  </si>
  <si>
    <t>Annual Growth</t>
  </si>
  <si>
    <t>Nephrologists</t>
  </si>
  <si>
    <t>Vascular Surgeons</t>
  </si>
  <si>
    <t>Radiologists</t>
  </si>
  <si>
    <t>Distributors</t>
  </si>
  <si>
    <t>KOLs</t>
  </si>
  <si>
    <t>~1,279</t>
  </si>
  <si>
    <t>~5,150</t>
  </si>
  <si>
    <t>🇸🇦 Saudi Arabia</t>
  </si>
  <si>
    <t>🇦🇪 UAE</t>
  </si>
  <si>
    <t>🇶🇦 Qatar</t>
  </si>
  <si>
    <t>🇰🇼 Kuwait</t>
  </si>
  <si>
    <t>🇴🇲 Oman</t>
  </si>
  <si>
    <t>🇯🇴 Jordan</t>
  </si>
  <si>
    <t>🇱🇧 Lebanon</t>
  </si>
  <si>
    <t>🇮🇶 Iraq</t>
  </si>
  <si>
    <t>🇧🇭 Bahrain</t>
  </si>
  <si>
    <t>Population / healthcare coverage</t>
  </si>
  <si>
    <t>OOP share of health spending</t>
  </si>
  <si>
    <t>~96% covered</t>
  </si>
  <si>
    <t>~11% OOP</t>
  </si>
  <si>
    <t>~9% OOP</t>
  </si>
  <si>
    <t>~5% OOP</t>
  </si>
  <si>
    <t>~36% OOP</t>
  </si>
  <si>
    <t>~45–50% covered</t>
  </si>
  <si>
    <t>&gt;85% OOP</t>
  </si>
  <si>
    <t>~70% OOP</t>
  </si>
  <si>
    <t>Population 2026</t>
  </si>
  <si>
    <t>Hospital Growth</t>
  </si>
  <si>
    <t>Unit Growth</t>
  </si>
  <si>
    <t>HD Machines</t>
  </si>
  <si>
    <t>Annual Catheter Demand</t>
  </si>
  <si>
    <t>Market Value</t>
  </si>
  <si>
    <t>~175</t>
  </si>
  <si>
    <t>~275</t>
  </si>
  <si>
    <t>~100</t>
  </si>
  <si>
    <t>~1,200</t>
  </si>
  <si>
    <t>~45</t>
  </si>
  <si>
    <t>~25</t>
  </si>
  <si>
    <t>~300</t>
  </si>
  <si>
    <t>~38</t>
  </si>
  <si>
    <t>~425</t>
  </si>
  <si>
    <t>~105</t>
  </si>
  <si>
    <t>~20</t>
  </si>
  <si>
    <t>~30</t>
  </si>
  <si>
    <t>~650</t>
  </si>
  <si>
    <t>~600</t>
  </si>
  <si>
    <t>~40</t>
  </si>
  <si>
    <t>~32</t>
  </si>
  <si>
    <t>~13</t>
  </si>
  <si>
    <t>~63</t>
  </si>
  <si>
    <t>Tender Title (Short)</t>
  </si>
  <si>
    <t>Tender Ref / ID</t>
  </si>
  <si>
    <t>Issuing Entity</t>
  </si>
  <si>
    <t>Published</t>
  </si>
  <si>
    <t>Closing Date</t>
  </si>
  <si>
    <t>2025–2026</t>
  </si>
  <si>
    <t>Rolling</t>
  </si>
  <si>
    <t>07‑May‑2026</t>
  </si>
  <si>
    <t>Various (TOT Ref.)</t>
  </si>
  <si>
    <t>Various</t>
  </si>
  <si>
    <t>MOH Kuwait</t>
  </si>
  <si>
    <t>Supply of Renal Dialysis Consumables</t>
  </si>
  <si>
    <t>14‑Aug‑2024</t>
  </si>
  <si>
    <t>08‑Jul‑2026</t>
  </si>
  <si>
    <t>22‑Jul‑2026</t>
  </si>
  <si>
    <t>Dialysis center equipment &amp; consumables</t>
  </si>
  <si>
    <t>18‑Nov‑2025</t>
  </si>
  <si>
    <t>PD consumables &amp; solutions</t>
  </si>
  <si>
    <t>2026002412‑01</t>
  </si>
  <si>
    <t>06‑Aug‑2026</t>
  </si>
  <si>
    <t>See notice</t>
  </si>
  <si>
    <t>HD machines for Yarmouk Hospital</t>
  </si>
  <si>
    <t>09‑Jan‑2026</t>
  </si>
  <si>
    <t>16‑Jan‑2026</t>
  </si>
  <si>
    <t>–</t>
  </si>
  <si>
    <t>27‑Mar‑2024</t>
  </si>
  <si>
    <t>22‑May‑2024</t>
  </si>
  <si>
    <t>Priority</t>
  </si>
  <si>
    <t>Contact</t>
  </si>
  <si>
    <t>SAUDI ARABIA</t>
  </si>
  <si>
    <t>UAE</t>
  </si>
  <si>
    <t>Regional contact</t>
  </si>
  <si>
    <t>QATAR</t>
  </si>
  <si>
    <t>KUWAIT</t>
  </si>
  <si>
    <t>Fresenius Medical Care</t>
  </si>
  <si>
    <t>Baxter</t>
  </si>
  <si>
    <t>Nipro</t>
  </si>
  <si>
    <t>Medtronic</t>
  </si>
  <si>
    <t>OMAN</t>
  </si>
  <si>
    <t>B. Braun</t>
  </si>
  <si>
    <t>JORDAN</t>
  </si>
  <si>
    <t>Distributor</t>
  </si>
  <si>
    <t>Website</t>
  </si>
  <si>
    <t>AMHSCO – Arabian Medical Hospital Supply</t>
  </si>
  <si>
    <t>☎️ +966 11 462 1188 · ✉️ sales@amhsco.com</t>
  </si>
  <si>
    <t>AMHSCO</t>
  </si>
  <si>
    <t>AlwanMed</t>
  </si>
  <si>
    <t>Contact through website</t>
  </si>
  <si>
    <t>Aman Medical</t>
  </si>
  <si>
    <t>☎️ +966 54 882 1508 · ✉️ info@amanmedical.com</t>
  </si>
  <si>
    <t>FUMEDCO / MNAF3 Arabia</t>
  </si>
  <si>
    <t>☎️ +966 11 400 3493 · ✉️ info@mnaf3arabia.com</t>
  </si>
  <si>
    <t>FUMEDCO</t>
  </si>
  <si>
    <t>House of Rays Medical</t>
  </si>
  <si>
    <t>Website / WhatsApp</t>
  </si>
  <si>
    <t>Nipras AlSalhiya Medical</t>
  </si>
  <si>
    <t>Website contact</t>
  </si>
  <si>
    <t>Nipras Medical</t>
  </si>
  <si>
    <t>Jama Medical</t>
  </si>
  <si>
    <t>Watan Medical Company</t>
  </si>
  <si>
    <t>☎️ +966 13 833 3606 · ✉️ info@watanmedical.com</t>
  </si>
  <si>
    <t>Watan Medical</t>
  </si>
  <si>
    <t>Healthcare Systems Saudi</t>
  </si>
  <si>
    <t>☎️ +966 92 000 4438 · ✉️ sales@hs-saudi.com</t>
  </si>
  <si>
    <t>Raqwani Medicals</t>
  </si>
  <si>
    <t>☎️ +966 56 393 3574 / +966 50 124 3758 · ✉️ info@raqwanimedicals.com</t>
  </si>
  <si>
    <t>KOL</t>
  </si>
  <si>
    <t>Specialty / relevance</t>
  </si>
  <si>
    <t>Institution / route</t>
  </si>
  <si>
    <t>Prof. Faissal A. M. Shaheen</t>
  </si>
  <si>
    <t>⭐⭐⭐⭐⭐ Nephrology / transplantation</t>
  </si>
  <si>
    <t>Dr. Soliman Fakeeh Hospital / SCOT</t>
  </si>
  <si>
    <t>✉️ famshaheen@gmail.com</t>
  </si>
  <si>
    <t>Prof. Abdullah Al-Hwiesh</t>
  </si>
  <si>
    <t>⭐⭐⭐⭐⭐ Nephrology / dialysis / vascular access</t>
  </si>
  <si>
    <t>King Fahd Hospital of the University / IAU</t>
  </si>
  <si>
    <t>✉️ ahwiesh@iau.edu.sa</t>
  </si>
  <si>
    <t>Dr. Abdullah Al Sayyari</t>
  </si>
  <si>
    <t>⭐⭐⭐⭐⭐ Nephrology / dialysis</t>
  </si>
  <si>
    <t>MNGHA / King Abdulaziz Medical City</t>
  </si>
  <si>
    <t>MNGHA Nephrology Department</t>
  </si>
  <si>
    <t>Dr. Ali Alharbi</t>
  </si>
  <si>
    <t>Diaverum Saudi Arabia</t>
  </si>
  <si>
    <t>Professional profile</t>
  </si>
  <si>
    <t>Dr. Dujanah Hassan Mousa</t>
  </si>
  <si>
    <t>⭐⭐⭐⭐ Nephrology / dialysis</t>
  </si>
  <si>
    <t>Dr. Mohammed Alhomrany</t>
  </si>
  <si>
    <t>Dr. Fayez Alhejaili</t>
  </si>
  <si>
    <t>Dr. Hassan Alshehri</t>
  </si>
  <si>
    <t>⭐⭐⭐⭐ Interventional Radiology</t>
  </si>
  <si>
    <t>Prince Sultan Military Medical City, Riyadh</t>
  </si>
  <si>
    <t>Saudi Interventional Radiology Society</t>
  </si>
  <si>
    <t>Dr. Shaker Alshehri</t>
  </si>
  <si>
    <t>⭐⭐⭐⭐ Vascular &amp; Interventional Radiology</t>
  </si>
  <si>
    <t>King Abdulaziz Medical City, Riyadh</t>
  </si>
  <si>
    <t>Dr. Shagran Binkhamis</t>
  </si>
  <si>
    <t>King Faisal Specialist Hospital &amp; Research Centre</t>
  </si>
  <si>
    <t>🔴 5/5</t>
  </si>
  <si>
    <t>🟠 4/5</t>
  </si>
  <si>
    <t>🟡 3/5</t>
  </si>
  <si>
    <t>Specialty / AMECATH relevance</t>
  </si>
  <si>
    <t>Institution</t>
  </si>
  <si>
    <t>Contact route</t>
  </si>
  <si>
    <t>Dr. Ayman Kamal Almadani</t>
  </si>
  <si>
    <t>Nephrology / dialysis leadership</t>
  </si>
  <si>
    <t>SEHA Kidney Care</t>
  </si>
  <si>
    <t>SEHA appointment/contact</t>
  </si>
  <si>
    <t>Dr. Wasim Ahmed</t>
  </si>
  <si>
    <t>Nephrology / advanced HD</t>
  </si>
  <si>
    <t>Dr. Salaheldin Khalil Issa</t>
  </si>
  <si>
    <t>Dr. Hormaz Dara Dastoor</t>
  </si>
  <si>
    <t>Dr. Mohammad Raafat Al Hakim</t>
  </si>
  <si>
    <t>Nephrology / dialysis / RRT</t>
  </si>
  <si>
    <t>SEHA Kidney Care – Al Ain / Tawam</t>
  </si>
  <si>
    <t>Dr. Anvar Hussain Hamid Khan</t>
  </si>
  <si>
    <t>Nephrology / vascular disease / HD</t>
  </si>
  <si>
    <t>☎️ 80050 / SEHA appointment</t>
  </si>
  <si>
    <t>Dr. Mohamed Hassan</t>
  </si>
  <si>
    <t>Nephrology / HD / PD / transplant</t>
  </si>
  <si>
    <t>Dr. Abraham George</t>
  </si>
  <si>
    <t>Nephrology / HD / vascular disease</t>
  </si>
  <si>
    <t>SEHA Kidney Care – Al Ain</t>
  </si>
  <si>
    <t>Dr. Hefsa Al Shamsi</t>
  </si>
  <si>
    <t>Nephrology / HD / transplantation</t>
  </si>
  <si>
    <t>Dr. Fadi Hijazi</t>
  </si>
  <si>
    <t>Nephrology</t>
  </si>
  <si>
    <t>Cleveland Clinic Abu Dhabi</t>
  </si>
  <si>
    <t>Cleveland Clinic Abu Dhabi appointment</t>
  </si>
  <si>
    <t>Fayn Al Tbyh / Fayn Medical</t>
  </si>
  <si>
    <t>☎️ +974 4491 9296 / +974 4431 0911 · ✉️ info@fayn.qa</t>
  </si>
  <si>
    <r>
      <t xml:space="preserve">🔴 </t>
    </r>
    <r>
      <rPr>
        <b/>
        <sz val="11"/>
        <color theme="1"/>
        <rFont val="Calibri"/>
        <family val="2"/>
        <scheme val="minor"/>
      </rPr>
      <t>5/5</t>
    </r>
  </si>
  <si>
    <t>Care Medical Trading</t>
  </si>
  <si>
    <t>Established medical-equipment distributor serving healthcare, diagnostics &amp; life sciences</t>
  </si>
  <si>
    <t>Website/contact form</t>
  </si>
  <si>
    <t>Universal Trade Line (UTL)</t>
  </si>
  <si>
    <t>20+ years distributing medical equipment, consumables &amp; laboratory products to government/private sectors</t>
  </si>
  <si>
    <t>Website/contact</t>
  </si>
  <si>
    <t>Barzan Medical Supplies</t>
  </si>
  <si>
    <t>☎️ +974 4441 0270 · ✉️ info@barzanmedical.com</t>
  </si>
  <si>
    <t>Origin Trading &amp; Contracting WLL</t>
  </si>
  <si>
    <t>Medical equipment + consumables + procurement/logistics; 13+ years</t>
  </si>
  <si>
    <t>☎️ +974 4002 0246 · ✉️ info@originqatar.com</t>
  </si>
  <si>
    <r>
      <t xml:space="preserve">🟠 </t>
    </r>
    <r>
      <rPr>
        <b/>
        <sz val="11"/>
        <color theme="1"/>
        <rFont val="Calibri"/>
        <family val="2"/>
        <scheme val="minor"/>
      </rPr>
      <t>4/5</t>
    </r>
  </si>
  <si>
    <t>Gulfmed Medical Supplies</t>
  </si>
  <si>
    <t>☎️ +974 4486 6216</t>
  </si>
  <si>
    <t>Ibn Al Haytham Centre</t>
  </si>
  <si>
    <t>Medical devices/equipment + consumables + surgical instruments</t>
  </si>
  <si>
    <t>☎️ +974 4431 2283 · ✉️ sales@ibncentre.com</t>
  </si>
  <si>
    <t>Novel Medical Solutions W.L.L.</t>
  </si>
  <si>
    <t>Healthcare supply &amp; distribution company; wholesale medical supplies</t>
  </si>
  <si>
    <t>☎️ +974 4467 5151 · ✉️ info@novelmedsolution.com</t>
  </si>
  <si>
    <t>Dr. Hassan Al-Malki</t>
  </si>
  <si>
    <t>⭐ Nephrology / dialysis leadership</t>
  </si>
  <si>
    <t>HMC</t>
  </si>
  <si>
    <t>HMC +974 4439 5777</t>
  </si>
  <si>
    <t>Dr. Omar Fituri</t>
  </si>
  <si>
    <t>⭐ Nephrology / transplant / RRT</t>
  </si>
  <si>
    <t>HMC + Weill Cornell Medicine-Qatar</t>
  </si>
  <si>
    <t>HMC / WCM-Q</t>
  </si>
  <si>
    <t>Dr. Muhammad Asim</t>
  </si>
  <si>
    <t>⭐ Senior nephrology / dialysis / CRRT</t>
  </si>
  <si>
    <t>Dr. Ihab T. M. Elmadhoun</t>
  </si>
  <si>
    <t>⭐ Nephrology / CRRT / dialysis</t>
  </si>
  <si>
    <t>Dr. Abdullah Ibrahim Hamad</t>
  </si>
  <si>
    <t>⭐ Nephrology / dialysis</t>
  </si>
  <si>
    <t>Dr. Muftah Othman</t>
  </si>
  <si>
    <t>⭐ Senior nephrology / dialysis</t>
  </si>
  <si>
    <t>Dr. Khaled Mahmoud</t>
  </si>
  <si>
    <t>Dr. Alaedine Shurrab</t>
  </si>
  <si>
    <t>⭐ Nephrology / renal replacement therapy</t>
  </si>
  <si>
    <t>HMC / Al Khor Hospital</t>
  </si>
  <si>
    <t>Dr. Awais Nauman</t>
  </si>
  <si>
    <t>Nephrology / renal medicine</t>
  </si>
  <si>
    <t>Dr. Ali A. Haydar</t>
  </si>
  <si>
    <t>⭐ Interventional radiology / vascular intervention</t>
  </si>
  <si>
    <t>Aman Hospital</t>
  </si>
  <si>
    <t>☎️ +974 4400 4400 · ✉️ [email protected]</t>
  </si>
  <si>
    <t>☎️ +965 2246 1967</t>
  </si>
  <si>
    <t>DMC Trading Co.</t>
  </si>
  <si>
    <t>☎️ +965 6515 0700 · ✉️ info@dmc-kw.com</t>
  </si>
  <si>
    <t>United Medical Commodities (UMC)</t>
  </si>
  <si>
    <t>20+ years; represents international medical manufacturers</t>
  </si>
  <si>
    <t>☎️ +965 2245 0815/6 · ✉️ info@medcom.com.kw</t>
  </si>
  <si>
    <t>Arabi Medical &amp; Scientific Equipment</t>
  </si>
  <si>
    <t>Arabi Holding contact</t>
  </si>
  <si>
    <t>Medical Means Co. / Al Redwan Group</t>
  </si>
  <si>
    <t>Major GCC dialysis/medical-supply organization</t>
  </si>
  <si>
    <t>Warba Medical Supplies Co</t>
  </si>
  <si>
    <t>☎️ +965 2232 3850</t>
  </si>
  <si>
    <t>Ahmed Company for Wholesale</t>
  </si>
  <si>
    <t>30+ years; clinical disposables, surgical tools &amp; medical consumables; handles tenders</t>
  </si>
  <si>
    <t>Sales team / website</t>
  </si>
  <si>
    <t>Institution / Network</t>
  </si>
  <si>
    <t>Prof. Hamed Al-Essa</t>
  </si>
  <si>
    <t>⭐ Nephrology / transplant / dialysis</t>
  </si>
  <si>
    <t>Kuwait renal network</t>
  </si>
  <si>
    <t>MOH / hospital</t>
  </si>
  <si>
    <t>Dr. Hamad Behbehani</t>
  </si>
  <si>
    <t>⭐ Nephrology / renal medicine</t>
  </si>
  <si>
    <t>Kuwait MOH</t>
  </si>
  <si>
    <t>Dr. Omar Al-Hunidi</t>
  </si>
  <si>
    <t>Kuwait</t>
  </si>
  <si>
    <t>Hospital / clinic</t>
  </si>
  <si>
    <t>Dr. Ahmed Ramadan</t>
  </si>
  <si>
    <t>Amiri Hospital</t>
  </si>
  <si>
    <t>MOH / Amiri</t>
  </si>
  <si>
    <t>Dr. Hisham Al-Sabah</t>
  </si>
  <si>
    <t>MOH</t>
  </si>
  <si>
    <t>Dr. Abdulaziz Al-Mousawi</t>
  </si>
  <si>
    <t>Nephrology / dialysis</t>
  </si>
  <si>
    <t>Dr. Mohammed Al-Mousawi</t>
  </si>
  <si>
    <t>Dr. Khaled Al-Sabah</t>
  </si>
  <si>
    <t>Dr. Faisal Al-Rashidi</t>
  </si>
  <si>
    <t>Dr. Ahmed Al-Sabah</t>
  </si>
  <si>
    <t>Renal medicine / transplantation</t>
  </si>
  <si>
    <t>Medical &amp; Scientific Supplies LLC</t>
  </si>
  <si>
    <t>Imports/markets hospital equipment, surgical products, pharmaceuticals &amp; consumables</t>
  </si>
  <si>
    <t>☎️ +968 2449 7844</t>
  </si>
  <si>
    <t>Al Farsi Medical Supplies (AFMS)</t>
  </si>
  <si>
    <t>Established importer/distributor; surgical consumables + medical equipment</t>
  </si>
  <si>
    <t>☎️ +968 2448 5625 · WhatsApp +968 9225 8225</t>
  </si>
  <si>
    <t>Niemath Al Noor Trading LLC (NieMed)</t>
  </si>
  <si>
    <t>Nationwide medical equipment + consumables; hospital/clinic supply</t>
  </si>
  <si>
    <t>☎️ +968 7928 3733 / +968 7952 7382 · ✉️ info@niemathalnoor.com</t>
  </si>
  <si>
    <t>MSTE LLC</t>
  </si>
  <si>
    <t>Medical devices, consumables &amp; disposables; large Muscat warehouse</t>
  </si>
  <si>
    <t>☎️ +968 2423 8417 · ✉️ info@msteoman.com</t>
  </si>
  <si>
    <t>Seha Medical Supplies</t>
  </si>
  <si>
    <t>☎️ +968 2411 2944 · ✉️ info@seha.om</t>
  </si>
  <si>
    <t>MuscatMed / HUI Medical Supplies</t>
  </si>
  <si>
    <t>Importer/distributor of medical equipment &amp; surgical disposables</t>
  </si>
  <si>
    <t>☎️ +968 7909 8973 / +968 9257 5465</t>
  </si>
  <si>
    <t>Mazoon Medical Supplies</t>
  </si>
  <si>
    <t>☎️ +968 9644 2500 · ✉️ info@mazoonmedical.com</t>
  </si>
  <si>
    <t>Advanced Medical Instruments Co. (AMICO)</t>
  </si>
  <si>
    <t>Medical equipment, medical supplies &amp; consumables</t>
  </si>
  <si>
    <t>Oman Yellow Pages / company contact</t>
  </si>
  <si>
    <t>Public contact route</t>
  </si>
  <si>
    <t>Dr. Dawood Al-Riyami</t>
  </si>
  <si>
    <t>Sultan Qaboos University Hospital</t>
  </si>
  <si>
    <t>✉️ dawood@squ.edu.om</t>
  </si>
  <si>
    <t>Dr. Ali Al Lawati</t>
  </si>
  <si>
    <t>✉️ aallawati@squ.edu.om</t>
  </si>
  <si>
    <t>Dr. Sadiq Al Lawati</t>
  </si>
  <si>
    <t>⭐ Senior Consultant Nephrologist</t>
  </si>
  <si>
    <t>Royal Hospital</t>
  </si>
  <si>
    <t>Royal Hospital / MOH</t>
  </si>
  <si>
    <t>Dr. Issa Al Salmi</t>
  </si>
  <si>
    <t>Dr. Alan Hola</t>
  </si>
  <si>
    <t>Dr. Mahmood Nasser Al Hajiry</t>
  </si>
  <si>
    <t>⭐ IR / dialysis access / PermCath / PD catheter</t>
  </si>
  <si>
    <t>Aster / Royal Hospital</t>
  </si>
  <si>
    <t>Dr. Tamer Sayed Fouad</t>
  </si>
  <si>
    <t>⭐ Vascular &amp; endovascular surgery / HD access</t>
  </si>
  <si>
    <t>Burjeel Hospital Oman</t>
  </si>
  <si>
    <t>Burjeel Hospital</t>
  </si>
  <si>
    <t>Dr. Said Al-Lamki</t>
  </si>
  <si>
    <t>⭐ Interventional Radiology / central venous catheter insertion</t>
  </si>
  <si>
    <t>Burjeel Hospital Muscat</t>
  </si>
  <si>
    <t>Dr. Faisal Al Balushi</t>
  </si>
  <si>
    <t>Interventional Radiology</t>
  </si>
  <si>
    <t>Oman Vascular Society / Royal Hospital</t>
  </si>
  <si>
    <t>Dr. Suliman Al Shamsi</t>
  </si>
  <si>
    <t>⭐ Senior Consultant Vascular Surgeon</t>
  </si>
  <si>
    <t>Greenland Medical</t>
  </si>
  <si>
    <t>☎️ +962 6 515 6480 · +962 79 588 7422</t>
  </si>
  <si>
    <t>Hijazi Medical Supplies (HMS)</t>
  </si>
  <si>
    <t>☎️ +962 6 515 4826 · ✉️ info@hijazibros.com</t>
  </si>
  <si>
    <t>RAMANA Medical Supplies</t>
  </si>
  <si>
    <t>Contact via website</t>
  </si>
  <si>
    <t>NAJD Medical</t>
  </si>
  <si>
    <t>☎️ +962 79 621 7161 · ✉️ elayan@najdmed.com</t>
  </si>
  <si>
    <t>World Medical Supplies (WMS)</t>
  </si>
  <si>
    <t>☎️ +962 79 914 0755</t>
  </si>
  <si>
    <t>United for Marketing</t>
  </si>
  <si>
    <t>Al-Ahlia Company</t>
  </si>
  <si>
    <t>Medical-device distributor since 1987; strong local infrastructure</t>
  </si>
  <si>
    <t>☎️ +962 6 465 0951 · +962 77 736 8181 · ✉️ info@ahliamed.com</t>
  </si>
  <si>
    <t>Surur Medical</t>
  </si>
  <si>
    <t>Medical equipment + surgical consumables; hospital/medical-center distribution</t>
  </si>
  <si>
    <t>Prof. Riyad Abdel Raouf Saeed</t>
  </si>
  <si>
    <t>⭐ Nephrology / kidney transplantation</t>
  </si>
  <si>
    <t>Jordan Hospital</t>
  </si>
  <si>
    <t>☎️ +962 6 560 8080</t>
  </si>
  <si>
    <t>Dr. Fouad Riad Saeed</t>
  </si>
  <si>
    <t>⭐ Nephrology / transplantation</t>
  </si>
  <si>
    <t>☎️ +962 6 560 8080 · ✉️ info@jordan-hospital.com</t>
  </si>
  <si>
    <t>Dr. Bisher Kawar</t>
  </si>
  <si>
    <t>⭐ Nephrology / dialysis / transplantation</t>
  </si>
  <si>
    <t>Abdali Hospital</t>
  </si>
  <si>
    <t>☎️ +962 6 510 9999</t>
  </si>
  <si>
    <t>Dr. Hiba Barghouthi</t>
  </si>
  <si>
    <t>⭐ Nephrology</t>
  </si>
  <si>
    <t>Dr. Jawad Syouri</t>
  </si>
  <si>
    <t>⭐ Nephrology / kidney transplant</t>
  </si>
  <si>
    <t>Ibn Al-Haytham Hospital</t>
  </si>
  <si>
    <t>Hospital: +962 6 569 4420</t>
  </si>
  <si>
    <t>Dr. Ahmed Rashid</t>
  </si>
  <si>
    <t>⭐ Nephrology / internal medicine</t>
  </si>
  <si>
    <t>Al Khalidi Hospital</t>
  </si>
  <si>
    <t>☎️ +962 6 464 4281</t>
  </si>
  <si>
    <t>Dr. Bashar Zuhair Ghosheh</t>
  </si>
  <si>
    <t>⭐ Vascular Surgery</t>
  </si>
  <si>
    <t>Dr. Omar Nader Hamdallah</t>
  </si>
  <si>
    <t>⭐ Vascular surgery + catheterization + kidney transplant</t>
  </si>
  <si>
    <t>Jordan Hospital / Jordan Vascular Clinic</t>
  </si>
  <si>
    <t>☎️ Hospital +962 6 560 8080</t>
  </si>
  <si>
    <t>Dr. Sizeph Haddad</t>
  </si>
  <si>
    <t>⭐ Vascular &amp; Interventional Radiology</t>
  </si>
  <si>
    <t>Dr. Farid Al-Adham</t>
  </si>
  <si>
    <t>⭐ Interventional radiology / vascular catheter procedures</t>
  </si>
  <si>
    <t>Amman</t>
  </si>
  <si>
    <t>Vezeeta / clinic</t>
  </si>
  <si>
    <t>LEBANON</t>
  </si>
  <si>
    <t>Jadarah Scientific Bureau</t>
  </si>
  <si>
    <t>Nova Scientific Bureau</t>
  </si>
  <si>
    <t>MedTrust Solutions</t>
  </si>
  <si>
    <t>Allied Medical Group (AMG)</t>
  </si>
  <si>
    <t>☎️/email via website</t>
  </si>
  <si>
    <t>Promedz Lebanon</t>
  </si>
  <si>
    <t>☎️ +961 70 827 807 · +961 1 364 659/60 · ✉️ promedz@promedz.com</t>
  </si>
  <si>
    <t>Intelmed S.A.R.L.</t>
  </si>
  <si>
    <t>☎️ +961 1 425 724</t>
  </si>
  <si>
    <t>Biofield Medical</t>
  </si>
  <si>
    <t>Specialized medical consumables for interventional fields</t>
  </si>
  <si>
    <t>Hayek Investment / HayekInv Medical</t>
  </si>
  <si>
    <t>☎️ +961 1 87 33 81 · +961 3 66 22 72</t>
  </si>
  <si>
    <t>Dr. Hicham Cheikh Hassan</t>
  </si>
  <si>
    <t>⭐ Nephrology / dialysis / renal vascular services</t>
  </si>
  <si>
    <t>LAU Medical Center</t>
  </si>
  <si>
    <t>LAU Medicine</t>
  </si>
  <si>
    <t>Prof. Dania Chelala</t>
  </si>
  <si>
    <t>⭐ Nephrology / HD / transplantation</t>
  </si>
  <si>
    <t>Hôtel-Dieu de France</t>
  </si>
  <si>
    <t>HDF</t>
  </si>
  <si>
    <t>Dr. Hiba Azar</t>
  </si>
  <si>
    <t>Dr. Kassem Bdeiri</t>
  </si>
  <si>
    <t>Dr. Majdi Hamedeh</t>
  </si>
  <si>
    <t>⭐ Nephrology + dialysis</t>
  </si>
  <si>
    <t>Al Zahraa Hospital UMC</t>
  </si>
  <si>
    <t>✉️ majdi.hmedeh@zhumc.org.lb · ☎️ +961 1 851040</t>
  </si>
  <si>
    <t>Dr. Lynn Bou Khalil</t>
  </si>
  <si>
    <t>⭐ Nephrology &amp; Hypertension</t>
  </si>
  <si>
    <t>Mount Lebanon Hospital UMC</t>
  </si>
  <si>
    <t>☎️ +961 25 957 000</t>
  </si>
  <si>
    <t>Prof. Jamal Hoballah</t>
  </si>
  <si>
    <t>⭐ Vascular surgery</t>
  </si>
  <si>
    <t>AUB Medical Center</t>
  </si>
  <si>
    <t>AUB</t>
  </si>
  <si>
    <t>Dr. Fady Haddad</t>
  </si>
  <si>
    <t>Dr. Abdallah Noufaily</t>
  </si>
  <si>
    <t>⭐ Interventional vascular/nonvascular radiology</t>
  </si>
  <si>
    <t>☎️ +961 1 200800 ext. 6979</t>
  </si>
  <si>
    <t>Dr. Hadi Khoury</t>
  </si>
  <si>
    <t>⭐ Interventional Radiology / vascular intervention</t>
  </si>
  <si>
    <t>Khoury Vascular Clinic</t>
  </si>
  <si>
    <t>KVC</t>
  </si>
  <si>
    <t>IRAQ</t>
  </si>
  <si>
    <t>Institution / affiliation</t>
  </si>
  <si>
    <t>Prof. Arif Sami Malik</t>
  </si>
  <si>
    <t>⭐ Nephrology / HD + PD</t>
  </si>
  <si>
    <t>Al-Nahrain University / Iraq</t>
  </si>
  <si>
    <t>✉️ dr.arifsami@nahrainuniv.edu.iq</t>
  </si>
  <si>
    <t>Dr. Zaid Ali</t>
  </si>
  <si>
    <t>⭐ Vascular surgery / angiography / angioplasty</t>
  </si>
  <si>
    <t>Ministry of Health, Al-Muthanna</t>
  </si>
  <si>
    <t>PAIRS physician directory</t>
  </si>
  <si>
    <t>Dr. Fadhil Al-Ammar</t>
  </si>
  <si>
    <t>Medical/academic leadership</t>
  </si>
  <si>
    <t>Founder, Nova Scientific Bureau</t>
  </si>
  <si>
    <t>Dr. Abdul-Hadi Al-Hassan</t>
  </si>
  <si>
    <t>Iraqi nephrology network</t>
  </si>
  <si>
    <t>Hospital/professional route</t>
  </si>
  <si>
    <t>Dr. Ahmed Al-Jubouri</t>
  </si>
  <si>
    <t>Iraqi renal-care network</t>
  </si>
  <si>
    <t>Dr. Ali Al-Mashhadani</t>
  </si>
  <si>
    <t>Baghdad</t>
  </si>
  <si>
    <t>Dr. Raad Al-Khafaji</t>
  </si>
  <si>
    <t>Vascular surgery</t>
  </si>
  <si>
    <t>Baghdad / MOH</t>
  </si>
  <si>
    <t>Dr. Haider Al-Saadi</t>
  </si>
  <si>
    <t>Interventional radiology</t>
  </si>
  <si>
    <t>Dr. Mohammed Al-Taie</t>
  </si>
  <si>
    <t>Interventional radiology / vascular intervention</t>
  </si>
  <si>
    <t>Dr. Ahmed Al-Bayati</t>
  </si>
  <si>
    <t>Vascular / endovascular surgery</t>
  </si>
  <si>
    <t>Iraq</t>
  </si>
  <si>
    <t>BAHRAIEN</t>
  </si>
  <si>
    <t>BAHREIN</t>
  </si>
  <si>
    <t>☎️ +973 1737 7000 · ✉️ sales@waelpharmacy.com</t>
  </si>
  <si>
    <t>Gulf House Medical System</t>
  </si>
  <si>
    <t>☎️ +973 1741 1037 · ✉️ info@gulfhousemedical.com</t>
  </si>
  <si>
    <t>Sahha Tech Medical</t>
  </si>
  <si>
    <t>Dr. Issa Kawalit</t>
  </si>
  <si>
    <t>⭐ Nephrology + dialysis + transplant</t>
  </si>
  <si>
    <t>Royal Bahrain Hospital</t>
  </si>
  <si>
    <t>☎️ +973 1724 6800</t>
  </si>
  <si>
    <t>Dr. Abdulraqeeb Alomari</t>
  </si>
  <si>
    <t>⭐ Nephrologist + kidney transplant</t>
  </si>
  <si>
    <t>Dr. Muhand Salemah Raji Eltwal</t>
  </si>
  <si>
    <t>Dr. Ahmed Mordi</t>
  </si>
  <si>
    <r>
      <t xml:space="preserve">⭐ Interventional Radiology + </t>
    </r>
    <r>
      <rPr>
        <b/>
        <sz val="11"/>
        <color theme="1"/>
        <rFont val="Calibri"/>
        <family val="2"/>
        <scheme val="minor"/>
      </rPr>
      <t>dialysis access</t>
    </r>
  </si>
  <si>
    <t>☎️ +973 1724 6800 · WhatsApp +973 3218 1810</t>
  </si>
  <si>
    <t>Dr. Wadie Yousif</t>
  </si>
  <si>
    <t>Ibn Al-Nafees Hospital</t>
  </si>
  <si>
    <t>☎️ +973 1782 8282 / 1782 8253</t>
  </si>
  <si>
    <t>Dr. Sharif Abdulsalam Hamza Khashaba</t>
  </si>
  <si>
    <t>Dr. Sawsan Kadhem</t>
  </si>
  <si>
    <t>Dawali Clinics / Salmaniya</t>
  </si>
  <si>
    <t>Hospital/clinic route</t>
  </si>
  <si>
    <t>Dr. Jinane Khaled</t>
  </si>
  <si>
    <t>Radiology</t>
  </si>
  <si>
    <t>Dr. Suzanne Abbas</t>
  </si>
  <si>
    <t>Dr. Fatema Abdulrahman</t>
  </si>
  <si>
    <t>Competitor</t>
  </si>
  <si>
    <t>Coverage</t>
  </si>
  <si>
    <t>Merit Medical</t>
  </si>
  <si>
    <t>Vygon</t>
  </si>
  <si>
    <t>Teleflex / Arrow</t>
  </si>
  <si>
    <t>Cook Medical</t>
  </si>
  <si>
    <t>Advin</t>
  </si>
  <si>
    <t>Teleflex</t>
  </si>
  <si>
    <t>Polymedicure</t>
  </si>
  <si>
    <t>Medcomp</t>
  </si>
  <si>
    <t>Chinese manufacturers</t>
  </si>
  <si>
    <t>Specializes in</t>
  </si>
  <si>
    <t>Rank</t>
  </si>
  <si>
    <t>Manufacturer</t>
  </si>
  <si>
    <t>Brand / Product Line</t>
  </si>
  <si>
    <t>Catheter Type(s)</t>
  </si>
  <si>
    <t>Typical Distributors / Channels in ME</t>
  </si>
  <si>
    <t>Presence in Your 9 Countries</t>
  </si>
  <si>
    <t>Strengths</t>
  </si>
  <si>
    <t>Weaknesses</t>
  </si>
  <si>
    <t>Mahurkar, Permcath, BioFlo</t>
  </si>
  <si>
    <t>Tunneled cuffed, non‑tunneled</t>
  </si>
  <si>
    <t>Large med‑tech distributors (e.g., local Medtronic subsidiaries, major GCC distributors)</t>
  </si>
  <si>
    <t>Strong in KSA, UAE, Qatar, Kuwait; moderate in Oman, Bahrain; limited but growing in Jordan, Lebanon, Iraq</t>
  </si>
  <si>
    <t>Global leader (~15% share), strong antimicrobial tech, high‑flow performance, strong KOL relationships</t>
  </si>
  <si>
    <t>Premium pricing, can be less competitive in very price‑sensitive tenders (Iraq, parts of Levant)</t>
  </si>
  <si>
    <t>Becton, Dickinson and Company (BD)</t>
  </si>
  <si>
    <t>Pristine, Aquaguard</t>
  </si>
  <si>
    <t>Tunneled &amp; non‑tunneled</t>
  </si>
  <si>
    <t>BD local subsidiaries + large national distributors</t>
  </si>
  <si>
    <t>Strong in KSA, UAE, Qatar; moderate in Kuwait, Oman, Bahrain; present in Jordan, Lebanon, Iraq via distributors</t>
  </si>
  <si>
    <t>Strong in both long‑term &amp; short‑term segments, symmetric Y‑Tip design (clot reduction), broad vascular access portfolio</t>
  </si>
  <si>
    <t>Sometimes perceived as “generalist” vs dedicated renal brands; pricing pressure in GCC tenders</t>
  </si>
  <si>
    <t>Arrowg+ard Blue, ErgoPack kits</t>
  </si>
  <si>
    <t>Tunneled cuffed, non‑tunneled, kits</t>
  </si>
  <si>
    <t>Teleflex regional offices + local distributors</t>
  </si>
  <si>
    <t>Strong in KSA, UAE, Qatar; moderate in Kuwait, Oman, Bahrain; present in Jordan, Lebanon, Iraq</t>
  </si>
  <si>
    <t>Antimicrobial coatings, workflow‑optimized kits, strong brand in central lines</t>
  </si>
  <si>
    <t>Less dialysis‑specific mindshare than Medtronic/Fresenius in some markets</t>
  </si>
  <si>
    <t>Merit Dialysis (ex‑AngioDynamics portfolio)</t>
  </si>
  <si>
    <t>Merit regional distributors</t>
  </si>
  <si>
    <t>Growing presence in KSA, UAE, Qatar; limited in Levant/Iraq</t>
  </si>
  <si>
    <t>Expanded dialysis portfolio after 2023 AngioDynamics acquisition, strong in vascular access</t>
  </si>
  <si>
    <t>Still building dialysis‑specific reputation vs legacy players</t>
  </si>
  <si>
    <t>Dialysis catheters (various)</t>
  </si>
  <si>
    <t>B. Braun local subsidiaries + distributors</t>
  </si>
  <si>
    <t>Strong in KSA, UAE, Qatar, Kuwait; moderate in Oman, Bahrain; present in Jordan, Lebanon, Iraq</t>
  </si>
  <si>
    <t>Infection‑preventive designs, integrated nephrology solutions, strong tender presence</t>
  </si>
  <si>
    <t>Sometimes less aggressive in dialysis‑specific marketing vs Medtronic/Teleflex</t>
  </si>
  <si>
    <t>Fresenius dialysis catheters &amp; consumables</t>
  </si>
  <si>
    <t>Tunneled &amp; non‑tunneled (often bundled with machines/consumables)</t>
  </si>
  <si>
    <t>Fresenius subsidiaries (very strong in dialysis)</t>
  </si>
  <si>
    <t>Very strong in KSA, UAE, Qatar, Kuwait, Oman, Bahrain; present in Jordan, Lebanon, Iraq via dialysis networks</t>
  </si>
  <si>
    <t>Bundled solutions (machines + consumables), strong in dialysis‑specific tenders, strong KOL ties</t>
  </si>
  <si>
    <t>Can be seen as “system‑locked” (favoring Fresenius machines), less flexible in mixed‑vendor hospitals</t>
  </si>
  <si>
    <t>Baxter dialysis catheters</t>
  </si>
  <si>
    <t>Tunneled &amp; non‑tunneled (often within integrated renal systems)</t>
  </si>
  <si>
    <t>Baxter subsidiaries + distributors</t>
  </si>
  <si>
    <t>Moderate in KSA, UAE, Qatar; limited in Levant/Iraq</t>
  </si>
  <si>
    <t>Biocompatible catheters, integrated renal systems, strong in PD as well</t>
  </si>
  <si>
    <t>Less dominant in HD catheters vs Medtronic/Teleflex/Fresenius</t>
  </si>
  <si>
    <t>Nipro dialysis catheters</t>
  </si>
  <si>
    <t>Nipro regional distributors</t>
  </si>
  <si>
    <t>High‑quality catheters, strong in Asia‑Pacific, growing in ME</t>
  </si>
  <si>
    <t>Lower brand recognition in ME vs top 5</t>
  </si>
  <si>
    <t>Vygon dialysis catheters</t>
  </si>
  <si>
    <t>Vygon distributors</t>
  </si>
  <si>
    <t>Present in KSA, UAE, Qatar, Kuwait; limited in Levant/Iraq</t>
  </si>
  <si>
    <t>Competitive pricing, good quality, strong in EU &amp; parts of ME</t>
  </si>
  <si>
    <t>Smaller scale vs Medtronic/BD/Teleflex</t>
  </si>
  <si>
    <t>Argon Medical Devices</t>
  </si>
  <si>
    <t>Argon dialysis catheters</t>
  </si>
  <si>
    <t>Argon distributors</t>
  </si>
  <si>
    <t>Present in KSA, UAE, Qatar; limited in Levant/Iraq</t>
  </si>
  <si>
    <t>Focused vascular access portfolio, competitive pricing</t>
  </si>
  <si>
    <t>Smaller footprint in ME vs top players</t>
  </si>
  <si>
    <t>Cook dialysis catheters</t>
  </si>
  <si>
    <t>Cook subsidiaries + distributors</t>
  </si>
  <si>
    <t>Strong in interventional products, good clinical evidence</t>
  </si>
  <si>
    <t>Less dialysis‑specific focus vs Medtronic/Fresenius</t>
  </si>
  <si>
    <t>Various OEM / private label</t>
  </si>
  <si>
    <t>Mostly non‑tunneled, some tunneled</t>
  </si>
  <si>
    <t>Local importers, tender‑focused distributors</t>
  </si>
  <si>
    <t>Increasing in Iraq, Jordan, Lebanon, some GCC tenders</t>
  </si>
  <si>
    <t>Very aggressive pricing, flexible on specs</t>
  </si>
  <si>
    <t>Lower brand equity, variable clinical perception, less KOL support</t>
  </si>
  <si>
    <t>Local / regional brands (e.g., Jiangxi Sanxin, Guangdong Baihe, Shenzhen Shunmei, Kimal)</t>
  </si>
  <si>
    <t>Primary Procurement Body for HD Catheters / Dialysis Consumables</t>
  </si>
  <si>
    <t>Secondary / Parallel Buyers</t>
  </si>
  <si>
    <t>Notes (who really controls the purchase)</t>
  </si>
  <si>
    <r>
      <t>NUPCO (National Unified Procurement Company)</t>
    </r>
    <r>
      <rPr>
        <sz val="11"/>
        <color theme="1"/>
        <rFont val="Arial"/>
        <family val="2"/>
      </rPr>
      <t xml:space="preserve"> via </t>
    </r>
    <r>
      <rPr>
        <b/>
        <sz val="11"/>
        <color theme="1"/>
        <rFont val="Arial"/>
        <family val="2"/>
      </rPr>
      <t>Etimad</t>
    </r>
    <r>
      <rPr>
        <sz val="11"/>
        <color theme="1"/>
        <rFont val="Arial"/>
        <family val="2"/>
      </rPr>
      <t xml:space="preserve"> portal</t>
    </r>
  </si>
  <si>
    <t>MOH hospital clusters, large private groups (Dr. Sulaiman Al‑Habib, Mouwasat, etc.)</t>
  </si>
  <si>
    <t>NUPCO consolidates demand and runs national framework tenders for MOH hospitals and many government facilities; Etimad is the e‑procurement platform where tenders are published. moh+2</t>
  </si>
  <si>
    <r>
      <t>MOHAP</t>
    </r>
    <r>
      <rPr>
        <sz val="11"/>
        <color theme="1"/>
        <rFont val="Arial"/>
        <family val="2"/>
      </rPr>
      <t xml:space="preserve"> (federal), </t>
    </r>
    <r>
      <rPr>
        <b/>
        <sz val="11"/>
        <color theme="1"/>
        <rFont val="Arial"/>
        <family val="2"/>
      </rPr>
      <t>DoH Abu Dhabi</t>
    </r>
    <r>
      <rPr>
        <sz val="11"/>
        <color theme="1"/>
        <rFont val="Arial"/>
        <family val="2"/>
      </rPr>
      <t xml:space="preserve"> (via SEHA / Rafed GPO), </t>
    </r>
    <r>
      <rPr>
        <b/>
        <sz val="11"/>
        <color theme="1"/>
        <rFont val="Arial"/>
        <family val="2"/>
      </rPr>
      <t>DHA</t>
    </r>
    <r>
      <rPr>
        <sz val="11"/>
        <color theme="1"/>
        <rFont val="Arial"/>
        <family val="2"/>
      </rPr>
      <t xml:space="preserve"> (Dubai)</t>
    </r>
  </si>
  <si>
    <t>Large private groups (VPS, Mediclinic, Aster, NMC)</t>
  </si>
  <si>
    <t>Federal procurement via MOHAP for northern emirates; Abu Dhabi via DoH/SEHA and Rafed GPO; Dubai via DHA eSupply; private groups run their own tenders. uaelegislation.gov+4</t>
  </si>
  <si>
    <r>
      <t>Hamad Medical Corporation (HMC)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MOH</t>
    </r>
  </si>
  <si>
    <t>Private hospitals (The View, Al Emadi, etc.)</t>
  </si>
  <si>
    <t>HMC is the main public provider and runs centralized frameworks for dialysis consumables; MOH runs parallel tenders for primary care centers.</t>
  </si>
  <si>
    <t>MOH Kuwait (Central Procurement)</t>
  </si>
  <si>
    <t>Private hospitals (Al‑Sabah, Al‑Razi, etc.)</t>
  </si>
  <si>
    <t>MOH runs national consumable tenders; large public hospitals (Al‑Sabah, Al‑Razi) are key end‑users; private hospitals run separate tenders.</t>
  </si>
  <si>
    <t>MOH Oman (Central Procurement)</t>
  </si>
  <si>
    <t>Private hospital groups (KIMSHEALTH, Burjeel, etc.)</t>
  </si>
  <si>
    <t>MOH runs national frameworks for consumables; private groups procure separately.</t>
  </si>
  <si>
    <r>
      <t>MOH Jordan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Royal Medical Services (RMS)</t>
    </r>
  </si>
  <si>
    <t>Large private hospitals (Istiklal, Al‑Khalidi, etc.)</t>
  </si>
  <si>
    <t>MOH runs annual tenders; RMS runs separate military hospital tenders; big private hospitals run their own.</t>
  </si>
  <si>
    <r>
      <t>MOH Lebanon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public hospital networks</t>
    </r>
  </si>
  <si>
    <t>Private hospital groups (AUBMC, Hotel Dieu, Mount Lebanon, etc.)</t>
  </si>
  <si>
    <t>Crisis context: MOH and public hospitals run tenders, often with NGO/donor support; private groups procure independently.</t>
  </si>
  <si>
    <t>Kimadia (State Company for Marketing Drugs &amp; Medical Appliances, MOH)</t>
  </si>
  <si>
    <t>Regional health directorates (Baghdad, Basra, KRI), private hospitals</t>
  </si>
  <si>
    <t>Kimadia runs national tenders for consumables; regional directorates and large hospitals (Baghdad Medical City, etc.) also run project‑specific tenders.</t>
  </si>
  <si>
    <r>
      <t>MOH Bahrain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BDF Hospital / RMS</t>
    </r>
  </si>
  <si>
    <t>Private hospitals (Royal Bahrain, Bahrain Specialist, etc.)</t>
  </si>
  <si>
    <t>MOH runs central tenders; BDF/RMS runs separate military hospital tenders; private hospitals procure separately.</t>
  </si>
  <si>
    <t>~90–130</t>
  </si>
  <si>
    <t>total dialysis facilities</t>
  </si>
  <si>
    <r>
      <t xml:space="preserve">🇸🇦 </t>
    </r>
    <r>
      <rPr>
        <b/>
        <sz val="11"/>
        <color theme="1"/>
        <rFont val="Calibri"/>
        <family val="2"/>
        <scheme val="minor"/>
      </rPr>
      <t>Saudi Arabia</t>
    </r>
  </si>
  <si>
    <r>
      <t xml:space="preserve">🇦🇪 </t>
    </r>
    <r>
      <rPr>
        <b/>
        <sz val="11"/>
        <color theme="1"/>
        <rFont val="Calibri"/>
        <family val="2"/>
        <scheme val="minor"/>
      </rPr>
      <t>UAE</t>
    </r>
  </si>
  <si>
    <r>
      <t xml:space="preserve">🇶🇦 </t>
    </r>
    <r>
      <rPr>
        <b/>
        <sz val="11"/>
        <color theme="1"/>
        <rFont val="Calibri"/>
        <family val="2"/>
        <scheme val="minor"/>
      </rPr>
      <t>Qatar</t>
    </r>
  </si>
  <si>
    <r>
      <t xml:space="preserve">🇰🇼 </t>
    </r>
    <r>
      <rPr>
        <b/>
        <sz val="11"/>
        <color theme="1"/>
        <rFont val="Calibri"/>
        <family val="2"/>
        <scheme val="minor"/>
      </rPr>
      <t>Kuwait</t>
    </r>
  </si>
  <si>
    <r>
      <t xml:space="preserve">🇴🇲 </t>
    </r>
    <r>
      <rPr>
        <b/>
        <sz val="11"/>
        <color theme="1"/>
        <rFont val="Calibri"/>
        <family val="2"/>
        <scheme val="minor"/>
      </rPr>
      <t>Oman</t>
    </r>
  </si>
  <si>
    <r>
      <t xml:space="preserve">🇯🇴 </t>
    </r>
    <r>
      <rPr>
        <b/>
        <sz val="11"/>
        <color theme="1"/>
        <rFont val="Calibri"/>
        <family val="2"/>
        <scheme val="minor"/>
      </rPr>
      <t>Jordan</t>
    </r>
  </si>
  <si>
    <r>
      <t xml:space="preserve">🇱🇧 </t>
    </r>
    <r>
      <rPr>
        <b/>
        <sz val="11"/>
        <color theme="1"/>
        <rFont val="Calibri"/>
        <family val="2"/>
        <scheme val="minor"/>
      </rPr>
      <t>Lebanon</t>
    </r>
  </si>
  <si>
    <r>
      <t xml:space="preserve">🇮🇶 </t>
    </r>
    <r>
      <rPr>
        <b/>
        <sz val="11"/>
        <color theme="1"/>
        <rFont val="Calibri"/>
        <family val="2"/>
        <scheme val="minor"/>
      </rPr>
      <t>Iraq</t>
    </r>
  </si>
  <si>
    <r>
      <t xml:space="preserve">🇧🇭 </t>
    </r>
    <r>
      <rPr>
        <b/>
        <sz val="11"/>
        <color theme="1"/>
        <rFont val="Calibri"/>
        <family val="2"/>
        <scheme val="minor"/>
      </rPr>
      <t>Bahrain</t>
    </r>
  </si>
  <si>
    <t>Short-Term / STD</t>
  </si>
  <si>
    <t>Mid-Term</t>
  </si>
  <si>
    <t>Long-Term / Tunneled LTD</t>
  </si>
  <si>
    <t>Company</t>
  </si>
  <si>
    <t>Region</t>
  </si>
  <si>
    <t>Short‑Term HD Catheter Kit ASP (USD)</t>
  </si>
  <si>
    <t>Long‑Term HD Catheter Kit ASP (USD)</t>
  </si>
  <si>
    <t>Notes</t>
  </si>
  <si>
    <t>BD (Bard)</t>
  </si>
  <si>
    <t>GCC (KSA, UAE, Qatar, Kuwait, Oman, Bahrain)</t>
  </si>
  <si>
    <t>Levant (Jordan, Lebanon)</t>
  </si>
  <si>
    <t>Premium, discounted vs GCC due to tender pressure.</t>
  </si>
  <si>
    <t>Premium, heavily discounted in Kimadia/MOH tenders.</t>
  </si>
  <si>
    <t>GCC</t>
  </si>
  <si>
    <t>Premium to mid‑premium; strong in private tertiary centers.</t>
  </si>
  <si>
    <t>Levant</t>
  </si>
  <si>
    <t>Mid‑premium.</t>
  </si>
  <si>
    <t>Mid‑premium; competitive in GCC tenders.</t>
  </si>
  <si>
    <t>Value‑premium; often priced below BD/Medtronic.</t>
  </si>
  <si>
    <t>Value‑premium.</t>
  </si>
  <si>
    <t>Mid‑premium; strong in EU, growing in GCC.</t>
  </si>
  <si>
    <t>Premium; similar to Medtronic in positioning.</t>
  </si>
  <si>
    <t>Mid‑premium; more known for dialysis machines &amp; disposables, but catheters in similar tier.</t>
  </si>
  <si>
    <t>Premium; specialty catheters.</t>
  </si>
  <si>
    <t>Value tier; Indian OEM, price‑competitive.</t>
  </si>
  <si>
    <t>Value tier.</t>
  </si>
  <si>
    <t>Value tier; competitive in Iraq.</t>
  </si>
  <si>
    <t>Value tier; Indian OEM.</t>
  </si>
  <si>
    <t>Mid‑tier; US brand, less premium than BD/Medtronic in GCC.</t>
  </si>
  <si>
    <t>Mid‑tier.</t>
  </si>
  <si>
    <t>Budget tier; mostly private/NGO tenders, some GCC price‑sensitive accounts.</t>
  </si>
  <si>
    <t>Budget tier; more common in public/NGO tenders.</t>
  </si>
  <si>
    <t>Budget tier; significant share in Iraq public tenders.</t>
  </si>
  <si>
    <t>~180–260</t>
  </si>
  <si>
    <t>Premium; antimicrobial‑coated tunneled catheters at top of range. Anchored to US list $395 for coated tunneled, but realized GCC tender prices lower. indexbox</t>
  </si>
  <si>
    <t>~70–110</t>
  </si>
  <si>
    <t>~140–220</t>
  </si>
  <si>
    <t>~60–100</t>
  </si>
  <si>
    <t>~120–200</t>
  </si>
  <si>
    <t>~80–120</t>
  </si>
  <si>
    <t>~160–240</t>
  </si>
  <si>
    <t>~65–100</t>
  </si>
  <si>
    <t>~130–200</t>
  </si>
  <si>
    <t>~55–90</t>
  </si>
  <si>
    <t>~110–180</t>
  </si>
  <si>
    <t>~60–95</t>
  </si>
  <si>
    <t>~120–190</t>
  </si>
  <si>
    <t>~50–85</t>
  </si>
  <si>
    <t>~100–170</t>
  </si>
  <si>
    <t>~45–80</t>
  </si>
  <si>
    <t>~90–160</t>
  </si>
  <si>
    <t>~50–90</t>
  </si>
  <si>
    <t>~100–180</t>
  </si>
  <si>
    <t>~40–75</t>
  </si>
  <si>
    <t>~80–150</t>
  </si>
  <si>
    <t>~35–70</t>
  </si>
  <si>
    <t>~70–140</t>
  </si>
  <si>
    <t>~45–85</t>
  </si>
  <si>
    <t>~90–170</t>
  </si>
  <si>
    <t>~30–65</t>
  </si>
  <si>
    <t>~60–130</t>
  </si>
  <si>
    <t>~30–60</t>
  </si>
  <si>
    <t>~60–120</t>
  </si>
  <si>
    <t>~25–55</t>
  </si>
  <si>
    <t>~50–110</t>
  </si>
  <si>
    <t>~95–100% covered</t>
  </si>
  <si>
    <t>~15–20% OOP</t>
  </si>
  <si>
    <t>~10–15% OOP</t>
  </si>
  <si>
    <t>~100% access/coverage</t>
  </si>
  <si>
    <t>~90–100% covered</t>
  </si>
  <si>
    <t>~75–80% covered</t>
  </si>
  <si>
    <t>~20–30% covered</t>
  </si>
  <si>
    <r>
      <t>Sourced:</t>
    </r>
    <r>
      <rPr>
        <sz val="11"/>
        <color theme="1"/>
        <rFont val="Arial"/>
        <family val="2"/>
      </rPr>
      <t xml:space="preserve"> "Dialysis Management and Funding in Saudi Arabia", PMC/NIH, Apr‑2025: "Currently, the total number exceeds 2200 PD patients".</t>
    </r>
  </si>
  <si>
    <r>
      <t>Sourced:</t>
    </r>
    <r>
      <rPr>
        <sz val="11"/>
        <color theme="1"/>
        <rFont val="Arial"/>
        <family val="2"/>
      </rPr>
      <t xml:space="preserve"> Derived from PD share: PD ≈180 (~13% of dialysis) → total ≈1,385; HD ≈87% → ~1,200.</t>
    </r>
  </si>
  <si>
    <r>
      <t>Sourced:</t>
    </r>
    <r>
      <rPr>
        <sz val="11"/>
        <color theme="1"/>
        <rFont val="Arial"/>
        <family val="2"/>
      </rPr>
      <t xml:space="preserve"> "Peritoneal dialysis in Qatar: A model of innovation and excellence", Qatar Med J, Jun‑2025.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</si>
  <si>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88% HD → ~2,156.</t>
    </r>
  </si>
  <si>
    <r>
      <t>Sourced:</t>
    </r>
    <r>
      <rPr>
        <sz val="11"/>
        <color theme="1"/>
        <rFont val="Arial"/>
        <family val="2"/>
      </rPr>
      <t xml:space="preserve"> "Current status of hemodialysis in Iraq", Iraqi National Journal of Medicine, Jan‑2025: nationwide study recorded 10,721 HD patients treated between Jan–Dec 2023.</t>
    </r>
  </si>
  <si>
    <r>
      <t>Sourced:</t>
    </r>
    <r>
      <rPr>
        <sz val="11"/>
        <color theme="1"/>
        <rFont val="Arial"/>
        <family val="2"/>
      </rPr>
      <t xml:space="preserve"> "Peritoneal dialysis in Iraq: prevalence and outcomes", Iraqi National Journal of Medicine, Jan‑2025: 450 patients on chronic PD at Al‑Najaf center (2016–2024 data).</t>
    </r>
  </si>
  <si>
    <r>
      <t>Sourced:</t>
    </r>
    <r>
      <rPr>
        <sz val="11"/>
        <color theme="1"/>
        <rFont val="Arial"/>
        <family val="2"/>
      </rPr>
      <t xml:space="preserve"> "Bahrain Records Over 1,400 Cancer Cases and 4,500 Dialysis Patients", Daily Tribune Bahrain, Jan‑2026 (reports 2024 data).</t>
    </r>
  </si>
  <si>
    <t>Riyadh (39 centers; ~19% of KSA centers; national dialysis PPP hub) [Expert Judgment]</t>
  </si>
  <si>
    <t>Dubai (~7+ centers; ~28%+ of UAE centers; largest private market) [Expert Judgment]</t>
  </si>
  <si>
    <t>Doha – Fahad Bin Jassim Kidney Center + Hamad General (majority of Qatar's ~1,300 HD patients) [Sourced: HMC, Jul‑2026] hamad</t>
  </si>
  <si>
    <t>Kuwait City – Al‑Sabah medical area (Al‑Nafisi Dialysis Center + MOH hubs) [Expert Judgment]</t>
  </si>
  <si>
    <t>Muscat (~4 centers; ~20% of Oman centers; Seeb, Al Amerat, Bousher) [Expert Judgment; Total: 20 centers, POI Data, Aug‑2026] poidata</t>
  </si>
  <si>
    <t>Amman (~5 centers; ~50% of Jordan centers; Yarmouk, Al‑Basheer, King Abdullah Univ. Hospital) [Expert Judgment]</t>
  </si>
  <si>
    <t>Greater Beirut (majority of ~4,730 HD patients; AUBMC, Hotel Dieu, Mount Lebanon Hospital) [Expert Judgment; Total: 78 centers, WHO/EMRO, 2025]</t>
  </si>
  <si>
    <t>Baghdad (~11 centers; ~37% of Iraq centers; Baghdad Medical City, Marina, Sidral network) [Expert Judgment; Total: 10,721 HD patients, Iraqi Natl J Med, Jan‑2025]</t>
  </si>
  <si>
    <t>Manama / Riffa (H.H. Shaikh Abdullah Center, Royal Bahrain Hospital, Bahrain Specialist Hospital) [Expert Judgment; Total: 4,547 dialysis patients, Daily Tribune Bahrain, Jan‑2026]</t>
  </si>
  <si>
    <t>Jeddah (12 centers; ~5.9%; major western hub; Diaverum + DaVita) [Expert Judgment]</t>
  </si>
  <si>
    <t>Abu Dhabi (~5 centers; ~20%; SEHA Kidney Care network; Cleveland Clinic) [Expert Judgment]</t>
  </si>
  <si>
    <t>Doha – Al Wakrah / Al Shamal / Al Khor (HMC satellite units) [Expert Judgment]</t>
  </si>
  <si>
    <t>Ahmadi (new 83‑unit Jaber Al‑Ahmad Kidney Dialysis Center, opened Aug‑2026) [Expert Judgment; Total: 2,450 dialysis patients, Arab Times, Mar‑2025]</t>
  </si>
  <si>
    <t>Salalah (secondary southern hub; regional hospitals) [Expert Judgment]</t>
  </si>
  <si>
    <t>Irbid (Yarmouk Hospital dialysis unit; northern Jordan hub) [Expert Judgment]</t>
  </si>
  <si>
    <t>Tripoli (secondary northern hub; public hospital dialysis) [Expert Judgment]</t>
  </si>
  <si>
    <t>Basra (3+ centers; southern Iraq hub; major MOH hospitals) [Expert Judgment]</t>
  </si>
  <si>
    <t>A'Ali (King Hamad American Mission Hospital – large catchment) [Expert Judgment]</t>
  </si>
  <si>
    <t>Makkah (12 centers; ~5.9%; high seasonal patient flow) [Expert Judgment]</t>
  </si>
  <si>
    <t>Sharjah (~3 centers; ~12%; public + private mix) [Expert Judgment]</t>
  </si>
  <si>
    <t>Doha – Al Shahania (HMC unit) [Expert Judgment]</t>
  </si>
  <si>
    <t>Hawalli (established MOH dialysis units) [Expert Judgment]</t>
  </si>
  <si>
    <t>Ibri (2 centers; ~10%; Ibri Referral Hospital PD unit) [Expert Judgment]</t>
  </si>
  <si>
    <t>Zarqa (growing urban center; private hospitals) [Expert Judgment]</t>
  </si>
  <si>
    <t>Sidon (southern Lebanon hub; government hospital dialysis) [Expert Judgment]</t>
  </si>
  <si>
    <t>Erbil (Kurdistan; &gt;3,000 dialysis patients in KRI; private + public centers) [Expert Judgment]</t>
  </si>
  <si>
    <t>Muharraq (secondary urban cluster; private hospitals) [Expert Judgment]</t>
  </si>
  <si>
    <t>Dammam / Khobar (6+ centers; Eastern Province industrial hub) [Expert Judgment]</t>
  </si>
  <si>
    <t>Al Ain (SEHA Kidney Care – Al Ain Hospital) [Expert Judgment]</t>
  </si>
  <si>
    <t>Doha – Hamad General (central tertiary hub) [Sourced: HMC, Jul‑2026] hamad</t>
  </si>
  <si>
    <t>Farwaniya (MOH dialysis units) [Expert Judgment]</t>
  </si>
  <si>
    <t>Sohar (2 centers; ~10%; northern Oman hub) [Expert Judgment]</t>
  </si>
  <si>
    <t>Salt (secondary Amman metro; private hospitals) [Expert Judgment]</t>
  </si>
  <si>
    <t>Zahle (eastern Lebanon hub; private hospitals) [Expert Judgment]</t>
  </si>
  <si>
    <t>Sulaymaniyah (Kurdistan; major tertiary hospitals) [Expert Judgment]</t>
  </si>
  <si>
    <t>Saar (American Mission Hospital branch) [Expert Judgment]</t>
  </si>
  <si>
    <t>Madinah (5 centers; ~2.5%; western region hub) [Expert Judgment]</t>
  </si>
  <si>
    <t>Ajman (~2 centers; ~8%; growing private sector) [Expert Judgment]</t>
  </si>
  <si>
    <t>Lusail / Al Daayen (new urban growth; future clinics) [Expert Judgment]</t>
  </si>
  <si>
    <t>Jahra (new medical city with dialysis component) [Expert Judgment]</t>
  </si>
  <si>
    <t>Barka / Seeb (new MOH units) [Expert Judgment]</t>
  </si>
  <si>
    <t>Karak (southern Jordan; regional hospital) [Expert Judgment]</t>
  </si>
  <si>
    <t>Nabatieh (southern Lebanon; regional hospital) [Expert Judgment]</t>
  </si>
  <si>
    <t>Kirkuk (Al‑Amal Center – ~463 patients) [Expert Judgment]</t>
  </si>
  <si>
    <t>Riffa (additional private clinics) [Expert Judgment]</t>
  </si>
  <si>
    <t>Buraydah (7 centers; ~3.4%; Qassim region hub) [Expert Judgment]</t>
  </si>
  <si>
    <t>Fujairah / Ras Al Khaimah (emerging northern emirates) [Expert Judgment]</t>
  </si>
  <si>
    <t>Mesaieed / Al Wukair (industrial areas; future clinics) [Expert Judgment]</t>
  </si>
  <si>
    <t>Sabah Al‑Ahmad Health Center (Sector E dialysis unit) [Expert Judgment]</t>
  </si>
  <si>
    <t>Al Khaburah / Al Suwayq (new MOH units) [Expert Judgment]</t>
  </si>
  <si>
    <t>Irbid outskirts (private clinics) [Expert Judgment]</t>
  </si>
  <si>
    <t>Jounieh (coastal private hospitals) [Expert Judgment]</t>
  </si>
  <si>
    <t>Najaf (religious tourism hub; growing private hospitals) [Expert Judgment]</t>
  </si>
  <si>
    <t>Hail (6 centers; ~2.9%; northern region hub) [Expert Judgment]</t>
  </si>
  <si>
    <t>Izki / Ibra / Sinaw (interior hubs) [Expert Judgment]</t>
  </si>
  <si>
    <t>Diwaniyah / Amarah (regional MOH hospitals) [Expert Judgment]</t>
  </si>
  <si>
    <t>Taif / Al Hofuf / Samtah (4 centers each; secondary western/eastern hubs) [Expert Judgment]</t>
  </si>
  <si>
    <t>Muladdah / Saham / حي عاصم (smaller towns) [Expert Judgment]</t>
  </si>
  <si>
    <t>Tikrit / Fallouja / Ramadi (Sidral network centers) [Expert Judgment]</t>
  </si>
  <si>
    <t>Abha / Khamis Mushait / Al Jubail / Al Mubarraz / Ar Rass / Arar / Tabuk (3 centers each) [Expert Judgment]</t>
  </si>
  <si>
    <t>Mosul / Baqubah / Hilla (regional teaching hospitals) [Expert Judgment]</t>
  </si>
  <si>
    <t>Secondary cities (1–2 centers each: Dhahran, Hafar Al Batin, Khulais, etc.) [Expert Judgment]</t>
  </si>
  <si>
    <t>Secondary governorates (Diyala, Wasit, Maysan, etc.) [Expert Judgment]</t>
  </si>
  <si>
    <t>Total</t>
  </si>
  <si>
    <t>Source</t>
  </si>
  <si>
    <t>UN World Population Prospects 2024 Revision, mid‑2026 estimate (Worldometer/PopulationPyramid.net, accessed Aug‑2026).</t>
  </si>
  <si>
    <t>UN WPP 2024, mid‑2026 estimate.</t>
  </si>
  <si>
    <t>World Population Review, "Qatar Population 2026", Aug‑2026. worldpopulationreview</t>
  </si>
  <si>
    <t>World Population Review, "Middle East Countries 2026", Aug‑2026.</t>
  </si>
  <si>
    <t>Source / Basis</t>
  </si>
  <si>
    <r>
      <t>Sourced:</t>
    </r>
    <r>
      <rPr>
        <sz val="11"/>
        <color theme="1"/>
        <rFont val="Arial"/>
        <family val="2"/>
      </rPr>
      <t xml:space="preserve"> SEHA Kidney Care website, Apr‑2025: "over 120 patients currently maintained on this excellent alternative to haemodialysis".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</si>
  <si>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12% PD → ~294.</t>
    </r>
  </si>
  <si>
    <r>
      <t>Modeled:</t>
    </r>
    <r>
      <rPr>
        <sz val="11"/>
        <color theme="1"/>
        <rFont val="Arial"/>
        <family val="2"/>
      </rPr>
      <t xml:space="preserve"> Based on ~18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</si>
  <si>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~9.5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</si>
  <si>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~35.6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</si>
  <si>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~269 PD patients per million population (high due to PD program expansion).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</si>
  <si>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SCOT/MOH registry benchmarks (~850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</si>
  <si>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MOHAP/DoH registry benchmarks (~260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</si>
  <si>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Oman registry benchmarks (~455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</si>
  <si>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Jordan registry benchmarks (~552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</si>
  <si>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Lebanon registry benchmarks (~802 HD patients per million population). No 24‑month public source.</t>
    </r>
  </si>
  <si>
    <t>Basis</t>
  </si>
  <si>
    <r>
      <t>Modeled:</t>
    </r>
    <r>
      <rPr>
        <sz val="11"/>
        <color theme="1"/>
        <rFont val="Arial"/>
        <family val="2"/>
      </rPr>
      <t xml:space="preserve"> HD × 2.5 + PD × 1.15 = 30,000 × 2.5 + 2,200 × 1.15 = 77,530.</t>
    </r>
  </si>
  <si>
    <r>
      <t>Modeled:</t>
    </r>
    <r>
      <rPr>
        <sz val="11"/>
        <color theme="1"/>
        <rFont val="Arial"/>
        <family val="2"/>
      </rPr>
      <t xml:space="preserve"> 3,000 × 2.5 + 120 × 1.15 = 7,638.</t>
    </r>
  </si>
  <si>
    <r>
      <t>Modeled:</t>
    </r>
    <r>
      <rPr>
        <sz val="11"/>
        <color theme="1"/>
        <rFont val="Arial"/>
        <family val="2"/>
      </rPr>
      <t xml:space="preserve"> 1,200 × 2.5 + 180 × 1.15 = 3,207.</t>
    </r>
  </si>
  <si>
    <r>
      <t>Modeled:</t>
    </r>
    <r>
      <rPr>
        <sz val="11"/>
        <color theme="1"/>
        <rFont val="Arial"/>
        <family val="2"/>
      </rPr>
      <t xml:space="preserve"> 2,156 × 2.5 + 294 × 1.15 = 5,728.</t>
    </r>
  </si>
  <si>
    <r>
      <t>Modeled:</t>
    </r>
    <r>
      <rPr>
        <sz val="11"/>
        <color theme="1"/>
        <rFont val="Arial"/>
        <family val="2"/>
      </rPr>
      <t xml:space="preserve"> 2,500 × 2.5 + 100 × 1.15 = 6,365.</t>
    </r>
  </si>
  <si>
    <r>
      <t>Modeled:</t>
    </r>
    <r>
      <rPr>
        <sz val="11"/>
        <color theme="1"/>
        <rFont val="Arial"/>
        <family val="2"/>
      </rPr>
      <t xml:space="preserve"> 6,400 × 2.5 + 110 × 1.15 = 16,127.</t>
    </r>
  </si>
  <si>
    <r>
      <t>Modeled:</t>
    </r>
    <r>
      <rPr>
        <sz val="11"/>
        <color theme="1"/>
        <rFont val="Arial"/>
        <family val="2"/>
      </rPr>
      <t xml:space="preserve"> 4,730 × 2.5 + 210 × 1.15 = 12,067.</t>
    </r>
  </si>
  <si>
    <r>
      <t>Modeled:</t>
    </r>
    <r>
      <rPr>
        <sz val="11"/>
        <color theme="1"/>
        <rFont val="Arial"/>
        <family val="2"/>
      </rPr>
      <t xml:space="preserve"> 10,721 × 2.5 + 450 × 1.15 = 27,320.</t>
    </r>
  </si>
  <si>
    <r>
      <t>Modeled:</t>
    </r>
    <r>
      <rPr>
        <sz val="11"/>
        <color theme="1"/>
        <rFont val="Arial"/>
        <family val="2"/>
      </rPr>
      <t xml:space="preserve"> 4,547 × 2.5 + 450 × 1.15 = 11,885.</t>
    </r>
  </si>
  <si>
    <t>Blended ASP (USD)</t>
  </si>
  <si>
    <r>
      <t>Modeled:</t>
    </r>
    <r>
      <rPr>
        <sz val="11"/>
        <color theme="1"/>
        <rFont val="Arial"/>
        <family val="2"/>
      </rPr>
      <t xml:space="preserve"> From competitor ASP table: Short‑Term ~$70 (60% mix) + Long‑Term ~$160 (40% mix) = $106 (HD only); with PD (~$120): ~$108 blended.</t>
    </r>
  </si>
  <si>
    <t>Same as KSA.</t>
  </si>
  <si>
    <r>
      <t>Modeled:</t>
    </r>
    <r>
      <rPr>
        <sz val="11"/>
        <color theme="1"/>
        <rFont val="Arial"/>
        <family val="2"/>
      </rPr>
      <t xml:space="preserve"> Short‑Term ~$55 (60% mix) + Long‑Term ~$130 (40% mix) = $85 (HD only); with PD (~$100): ~$86 blended.</t>
    </r>
  </si>
  <si>
    <t>Same as Jordan.</t>
  </si>
  <si>
    <r>
      <t>Modeled:</t>
    </r>
    <r>
      <rPr>
        <sz val="11"/>
        <color theme="1"/>
        <rFont val="Arial"/>
        <family val="2"/>
      </rPr>
      <t xml:space="preserve"> Short‑Term ~$50 (60% mix) + Long‑Term ~$120 (40% mix) = $78 (HD only); with PD (~$90): ~$79 blended.</t>
    </r>
  </si>
  <si>
    <t>Weighted Avg</t>
  </si>
  <si>
    <t>Market Value (USD)</t>
  </si>
  <si>
    <t>$8.37M</t>
  </si>
  <si>
    <r>
      <t>Modeled:</t>
    </r>
    <r>
      <rPr>
        <sz val="11"/>
        <color theme="1"/>
        <rFont val="Arial"/>
        <family val="2"/>
      </rPr>
      <t xml:space="preserve"> 77,530 × $108 = $8.37M.</t>
    </r>
  </si>
  <si>
    <t>$0.82M</t>
  </si>
  <si>
    <r>
      <t>Modeled:</t>
    </r>
    <r>
      <rPr>
        <sz val="11"/>
        <color theme="1"/>
        <rFont val="Arial"/>
        <family val="2"/>
      </rPr>
      <t xml:space="preserve"> 7,638 × $108 = $0.82M.</t>
    </r>
  </si>
  <si>
    <t>$0.35M</t>
  </si>
  <si>
    <r>
      <t>Modeled:</t>
    </r>
    <r>
      <rPr>
        <sz val="11"/>
        <color theme="1"/>
        <rFont val="Arial"/>
        <family val="2"/>
      </rPr>
      <t xml:space="preserve"> 3,207 × $108 = $0.35M.</t>
    </r>
  </si>
  <si>
    <t>$0.62M</t>
  </si>
  <si>
    <r>
      <t>Modeled:</t>
    </r>
    <r>
      <rPr>
        <sz val="11"/>
        <color theme="1"/>
        <rFont val="Arial"/>
        <family val="2"/>
      </rPr>
      <t xml:space="preserve"> 5,728 × $108 = $0.62M.</t>
    </r>
  </si>
  <si>
    <t>$0.69M</t>
  </si>
  <si>
    <r>
      <t>Modeled:</t>
    </r>
    <r>
      <rPr>
        <sz val="11"/>
        <color theme="1"/>
        <rFont val="Arial"/>
        <family val="2"/>
      </rPr>
      <t xml:space="preserve"> 6,365 × $108 = $0.69M.</t>
    </r>
  </si>
  <si>
    <t>$1.39M</t>
  </si>
  <si>
    <r>
      <t>Modeled:</t>
    </r>
    <r>
      <rPr>
        <sz val="11"/>
        <color theme="1"/>
        <rFont val="Arial"/>
        <family val="2"/>
      </rPr>
      <t xml:space="preserve"> 16,127 × $86 = $1.39M.</t>
    </r>
  </si>
  <si>
    <t>$1.04M</t>
  </si>
  <si>
    <r>
      <t>Modeled:</t>
    </r>
    <r>
      <rPr>
        <sz val="11"/>
        <color theme="1"/>
        <rFont val="Arial"/>
        <family val="2"/>
      </rPr>
      <t xml:space="preserve"> 12,067 × $86 = $1.04M.</t>
    </r>
  </si>
  <si>
    <t>$2.16M</t>
  </si>
  <si>
    <r>
      <t>Modeled:</t>
    </r>
    <r>
      <rPr>
        <sz val="11"/>
        <color theme="1"/>
        <rFont val="Arial"/>
        <family val="2"/>
      </rPr>
      <t xml:space="preserve"> 27,320 × $79 = $2.16M.</t>
    </r>
  </si>
  <si>
    <t>$1.28M</t>
  </si>
  <si>
    <r>
      <t>Modeled:</t>
    </r>
    <r>
      <rPr>
        <sz val="11"/>
        <color theme="1"/>
        <rFont val="Arial"/>
        <family val="2"/>
      </rPr>
      <t xml:space="preserve"> 11,885 × $108 = $1.28M.</t>
    </r>
  </si>
  <si>
    <t>$16.72M</t>
  </si>
  <si>
    <t>Saudi Arabia</t>
  </si>
  <si>
    <t>Qatar</t>
  </si>
  <si>
    <t>Oman</t>
  </si>
  <si>
    <t>Jordan</t>
  </si>
  <si>
    <t>Lebanon</t>
  </si>
  <si>
    <t>Bahrain</t>
  </si>
  <si>
    <t>TOTAL</t>
  </si>
  <si>
    <t>Market Share*</t>
  </si>
  <si>
    <t>Weakness / Gap</t>
  </si>
  <si>
    <t>Main Advantage</t>
  </si>
  <si>
    <t>AMECATH Competitive Advantage vs. Them</t>
  </si>
  <si>
    <t>~18–20% KSA HD catheter market businesswire+2</t>
  </si>
  <si>
    <t>⭐⭐⭐⭐⭐ (Nationwide via NUPCO + direct)</t>
  </si>
  <si>
    <t>Catheters bundled with machines/disposables; less catheter-focused innovation</t>
  </si>
  <si>
    <t>Dialysis ecosystem dominance; NUPCO framework winner</t>
  </si>
  <si>
    <t>HD catheters (tunneled/non-tunneled), dialysis machines, disposables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</si>
  <si>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supply</t>
    </r>
  </si>
  <si>
    <t>B. Braun Melsungen</t>
  </si>
  <si>
    <t>~12–14% KSA HD catheter market businesswire+1</t>
  </si>
  <si>
    <t>⭐⭐⭐⭐⭐ (NUPCO framework + SFDA distributors)</t>
  </si>
  <si>
    <t>Large diversified portfolio; catheters secondary to dialyzers/machines</t>
  </si>
  <si>
    <t>Cost-competitive catheters + Aesculap brand; NUPCO presence</t>
  </si>
  <si>
    <t>HD catheters, dialyzers, vascular access, surgical devices</t>
  </si>
  <si>
    <r>
      <t>AMECATH</t>
    </r>
    <r>
      <rPr>
        <sz val="11"/>
        <color theme="1"/>
        <rFont val="Arial"/>
        <family val="2"/>
      </rPr>
      <t>: Agile regional supply + competitive pricing + focused HD catheter portfolio</t>
    </r>
  </si>
  <si>
    <t>Medtronic (Covidien)</t>
  </si>
  <si>
    <t>~10–12% KSA HD catheter market grandviewresearch</t>
  </si>
  <si>
    <t>⭐⭐⭐⭐⭐ (NUPCO winner NPT0048-22, Apr 2026) scribd</t>
  </si>
  <si>
    <t>Premium pricing; peritoneal catheters stronger than HD</t>
  </si>
  <si>
    <t>Technology + clinical evidence + NUPCO tender wins</t>
  </si>
  <si>
    <t>Peritoneal/HD catheters, vascular access, cardiovascular devices</t>
  </si>
  <si>
    <r>
      <t>AMECATH</t>
    </r>
    <r>
      <rPr>
        <sz val="11"/>
        <color theme="1"/>
        <rFont val="Arial"/>
        <family val="2"/>
      </rPr>
      <t>: Specialized HD catheter company + cost advantage + regional agility (Egypt vs. US)</t>
    </r>
  </si>
  <si>
    <t>BD (Becton Dickinson)</t>
  </si>
  <si>
    <t>~8–10% KSA HD catheter market grandviewresearch</t>
  </si>
  <si>
    <t>⭐⭐⭐⭐⭐ (SFDA-licensed, major NUPCO supplier)</t>
  </si>
  <si>
    <t>Premium pricing; vascular access broader than HD catheters</t>
  </si>
  <si>
    <t>Brand + clinical evidence + global distribution</t>
  </si>
  <si>
    <t>HD catheters, PICC, CVC, vascular access devices</t>
  </si>
  <si>
    <r>
      <t>AMECATH</t>
    </r>
    <r>
      <rPr>
        <sz val="11"/>
        <color theme="1"/>
        <rFont val="Arial"/>
        <family val="2"/>
      </rPr>
      <t>: Better value proposition + GCC manufacturing credibility + customization</t>
    </r>
  </si>
  <si>
    <t>Teleflex (Arrow)</t>
  </si>
  <si>
    <t>~6–8% KSA HD catheter market</t>
  </si>
  <si>
    <t>⭐⭐⭐⭐ (NUPCO participant, SFDA-licensed)</t>
  </si>
  <si>
    <t>Premium positioning; Arrow brand vascular-focused</t>
  </si>
  <si>
    <t>Advanced HD catheter technology (Arrow brand)</t>
  </si>
  <si>
    <t>HD catheters (Arrow), vascular access, urology devices</t>
  </si>
  <si>
    <r>
      <t>AMECATH</t>
    </r>
    <r>
      <rPr>
        <sz val="11"/>
        <color theme="1"/>
        <rFont val="Arial"/>
        <family val="2"/>
      </rPr>
      <t>: Cost + product flexibility + regional proximity (Egypt vs. Ireland)</t>
    </r>
  </si>
  <si>
    <t>Baxter International</t>
  </si>
  <si>
    <t>~10–12% KSA HD catheter market businesswire+1</t>
  </si>
  <si>
    <t>⭐⭐⭐⭐⭐ (NUPCO framework, SFDA-licensed)</t>
  </si>
  <si>
    <t>PD catheters stronger than HD; catheters not core focus</t>
  </si>
  <si>
    <t>Renal-care ecosystem (PD + HD catheters)</t>
  </si>
  <si>
    <t>PD/HD catheters, dialysis solutions, renal disposables</t>
  </si>
  <si>
    <r>
      <t>AMECATH</t>
    </r>
    <r>
      <rPr>
        <sz val="11"/>
        <color theme="1"/>
        <rFont val="Arial"/>
        <family val="2"/>
      </rPr>
      <t>: HD catheter specialization + competitive pricing + regional agility</t>
    </r>
  </si>
  <si>
    <t>~4–6% KSA HD catheter market</t>
  </si>
  <si>
    <t>⭐⭐⭐⭐ (SFDA-licensed distributors)</t>
  </si>
  <si>
    <t>Smaller scale vs. Fresenius/B. Braun; limited KSA distribution</t>
  </si>
  <si>
    <t>Strong HD catheter portfolio (Permcath, OptiFlow)</t>
  </si>
  <si>
    <t>HD catheters (tunneled/non-tunneled), interventional devices</t>
  </si>
  <si>
    <r>
      <t>AMECATH</t>
    </r>
    <r>
      <rPr>
        <sz val="11"/>
        <color theme="1"/>
        <rFont val="Arial"/>
        <family val="2"/>
      </rPr>
      <t>: Price + flexible supply/customization + GCC credibility</t>
    </r>
  </si>
  <si>
    <t>Nipro Corporation</t>
  </si>
  <si>
    <t>~5–7% KSA HD catheter market grandviewresearch+1</t>
  </si>
  <si>
    <t>Japan-based; slower supply chain; less regional presence</t>
  </si>
  <si>
    <t>Cost-competitive Japanese quality; dialysis disposables</t>
  </si>
  <si>
    <t>HD catheters, tubing sets, dialyzers</t>
  </si>
  <si>
    <r>
      <t>AMECATH</t>
    </r>
    <r>
      <rPr>
        <sz val="11"/>
        <color theme="1"/>
        <rFont val="Arial"/>
        <family val="2"/>
      </rPr>
      <t>: Regional proximity (Egypt vs. Japan) + faster supply + customization</t>
    </r>
  </si>
  <si>
    <t>AngioDynamics</t>
  </si>
  <si>
    <t>~2–3% KSA HD catheter market</t>
  </si>
  <si>
    <t>⭐⭐⭐ (Limited KSA distribution)</t>
  </si>
  <si>
    <t>Smaller footprint; vascular-focused, not HD-specific</t>
  </si>
  <si>
    <t>Specialty HD catheters (e.g., Groshong, Vectra)</t>
  </si>
  <si>
    <t>HD catheters, vascular access, oncology devices</t>
  </si>
  <si>
    <r>
      <t>AMECATH</t>
    </r>
    <r>
      <rPr>
        <sz val="11"/>
        <color theme="1"/>
        <rFont val="Arial"/>
        <family val="2"/>
      </rPr>
      <t>: Dedicated HD catheter focus + broader KSA distribution</t>
    </r>
  </si>
  <si>
    <t>~1–2% KSA HD catheter market</t>
  </si>
  <si>
    <t>⭐⭐⭐ (Niche distributor presence)</t>
  </si>
  <si>
    <t>Limited brand recognition; small HD catheter portfolio</t>
  </si>
  <si>
    <t>Specialty HD catheter designs (Split-Step, Catheter Lock)</t>
  </si>
  <si>
    <t>HD catheters, vascular access locks</t>
  </si>
  <si>
    <r>
      <t>AMECATH</t>
    </r>
    <r>
      <rPr>
        <sz val="11"/>
        <color theme="1"/>
        <rFont val="Arial"/>
        <family val="2"/>
      </rPr>
      <t>: Better value + GCC manufacturing + regional support</t>
    </r>
  </si>
  <si>
    <t>AMECATH — FINAL BOTTOM-UP REVENUE FORECAST</t>
  </si>
  <si>
    <t>Base case: country demand × product mix × country ASP × AMECATH obtainable share</t>
  </si>
  <si>
    <t>EXECUTIVE FORECAST</t>
  </si>
  <si>
    <t>Scenario</t>
  </si>
  <si>
    <t>2026 Revenue ($)</t>
  </si>
  <si>
    <t>2027 Revenue ($)</t>
  </si>
  <si>
    <t>2028 Revenue ($)</t>
  </si>
  <si>
    <t>3-Year Revenue ($)</t>
  </si>
  <si>
    <t>2026 Units</t>
  </si>
  <si>
    <t>2027 Units</t>
  </si>
  <si>
    <t>2028 Units</t>
  </si>
  <si>
    <t>2028 vs 2026</t>
  </si>
  <si>
    <t>Comment</t>
  </si>
  <si>
    <t>Conservative</t>
  </si>
  <si>
    <t>Lower commercial conversion; 2%→4%→6% share.</t>
  </si>
  <si>
    <t>Base Case</t>
  </si>
  <si>
    <t>Recommended planning case; 3%→5%→7% share.</t>
  </si>
  <si>
    <t>Upside</t>
  </si>
  <si>
    <t>Requires strong tender wins + distributor/hospital conversion; 5%→8%→12%.</t>
  </si>
  <si>
    <t>RECOMMENDED BASE CASE — COUNTRY BOTTOM-UP</t>
  </si>
  <si>
    <t>2026 HD</t>
  </si>
  <si>
    <t>2026 PD</t>
  </si>
  <si>
    <t>2026 Demand</t>
  </si>
  <si>
    <t>2027 Demand</t>
  </si>
  <si>
    <t>2028 Demand</t>
  </si>
  <si>
    <t>STD ASP</t>
  </si>
  <si>
    <t>Mid ASP</t>
  </si>
  <si>
    <t>Tunneled ASP</t>
  </si>
  <si>
    <t>Blended ASP</t>
  </si>
  <si>
    <t>2026 Share</t>
  </si>
  <si>
    <t>PRODUCT MIX ASSUMPTION</t>
  </si>
  <si>
    <t>STD</t>
  </si>
  <si>
    <t>Tunneled</t>
  </si>
  <si>
    <t>ASP Escalation</t>
  </si>
  <si>
    <t>Planning assumption</t>
  </si>
  <si>
    <t>METHODOLOGY &amp; CONFIDENCE</t>
  </si>
  <si>
    <t>1. 2026 catheter demand = HD patients × 2.5 + PD patients × 1.15, matching the existing workbook methodology.</t>
  </si>
  <si>
    <t>2. 2027/2028 demand grows using each country's existing 'Unit Growth' assumption in the Overview sheet.</t>
  </si>
  <si>
    <t>3. Blended ASP = 55% STD + 20% Mid-Term + 25% Tunneled, using AMECATH country ASPs from the 'our ASP' sheet.</t>
  </si>
  <si>
    <t>4. ASP planning escalation = 0% in 2026, +2% in 2027, +2% in 2028; this is a planning assumption, not a verified price increase.</t>
  </si>
  <si>
    <t>5. Recommended Base Case share = 3% in 2026, 5% in 2027, 7% in 2028. This is an obtainable-share assumption, not observed AMECATH market share.</t>
  </si>
  <si>
    <t>6. Conservative = 2%/4%/6%; Upside = 5%/8%/12%. Upside should only be used if tender/distributor/hospital pipeline evidence supports it.</t>
  </si>
  <si>
    <t>7. External sanity check: Grand View Research estimates the MEA hemodialysis catheter market at $75.5M in 2024 and $131.4M in 2033, CAGR 6.4%.</t>
  </si>
  <si>
    <t>8. The workbook's patient counts and country growth assumptions remain the primary bottom-up inputs; several are modeled rather than directly observed.</t>
  </si>
  <si>
    <t>9. Confidence: market demand = medium; ASP = medium; AMECATH share = low-to-medium until actual 2026 sales/current share are entered.</t>
  </si>
  <si>
    <t>Event Name</t>
  </si>
  <si>
    <t>Dates</t>
  </si>
  <si>
    <t>City / Country</t>
  </si>
  <si>
    <t>Focus Area</t>
  </si>
  <si>
    <t>Target Audience</t>
  </si>
  <si>
    <t>Official Website</t>
  </si>
  <si>
    <t>25–28 Jan 2027</t>
  </si>
  <si>
    <t>Dubai, UAE</t>
  </si>
  <si>
    <t>Hospital procurement, KOLs, distributors, government buyers</t>
  </si>
  <si>
    <t>Riyadh, Saudi Arabia</t>
  </si>
  <si>
    <t>Medical devices, hospital equipment, diagnostics, digital health; major MOH/NUPCO attendance</t>
  </si>
  <si>
    <t>MOH, health clusters, NUPCO, distributors, KOLs</t>
  </si>
  <si>
    <t>Doha, Qatar</t>
  </si>
  <si>
    <t>Nephrology, dialysis, CKD management, renal replacement therapy</t>
  </si>
  <si>
    <t>Nephrologists, dialysis unit heads, procurement</t>
  </si>
  <si>
    <t>Interventional radiology, endovascular, vascular access, dialysis access</t>
  </si>
  <si>
    <t>IRs, vascular surgeons, nephrologists, device companies</t>
  </si>
  <si>
    <t>Aortic &amp; vascular surgery, endovascular, vascular access</t>
  </si>
  <si>
    <t>Vascular surgeons, IRs, cardiothoracic, device firms</t>
  </si>
  <si>
    <t>SIRS 2027 – Saudi Interventional Radiology Society Congress</t>
  </si>
  <si>
    <t>IR, endovascular, dialysis access, vascular interventions</t>
  </si>
  <si>
    <t>IRs, nephrologists, vascular surgeons, MOH</t>
  </si>
  <si>
    <t>Vascular &amp; endovascular surgery, dialysis access, AVF/AVG</t>
  </si>
  <si>
    <t>Vascular surgeons, nephrologists, device companies</t>
  </si>
  <si>
    <t>Cardiovascular interventions, structural heart, vascular access</t>
  </si>
  <si>
    <t>Cardiologists, IRs, vascular surgeons, device firms</t>
  </si>
  <si>
    <t>Nephrology, urology, dialysis, CKD</t>
  </si>
  <si>
    <t>Nephrologists, urologists, hospital buyers</t>
  </si>
  <si>
    <t>World Health Expo Dubai (WHX Dubai, formerly Arab Health)</t>
  </si>
  <si>
    <t>General healthcare, medical devices, diagnostics, digital health; strong nephrology/vascular presence via exhibitors (Fresenius, B. Braun, Medtronic, etc.)</t>
  </si>
  <si>
    <t>https://www.worldhealthexpo.com/events/healthcare/dubai/ worldhealthexpo</t>
  </si>
  <si>
    <t>World Health Expo Dubai 2028 (Arab Health 2028)</t>
  </si>
  <si>
    <t>Jan 2028 (dates TBA, typically last week of January)</t>
  </si>
  <si>
    <t>Same as 2027; largest regional platform for medical devices, including dialysis and vascular access</t>
  </si>
  <si>
    <t>https://www.worldhealthexpo.com/ globaldeal</t>
  </si>
  <si>
    <t>Global Health Exhibition (GHE) – Riyadh 2027</t>
  </si>
  <si>
    <r>
      <t xml:space="preserve">26–29 Oct 2027 </t>
    </r>
    <r>
      <rPr>
        <i/>
        <sz val="11"/>
        <color theme="1"/>
        <rFont val="Arial"/>
        <family val="2"/>
      </rPr>
      <t>(expected; 2026 edition confirmed 26–29 Oct 2026)</t>
    </r>
  </si>
  <si>
    <t>https://www.globalhealthsaudi.com/ news.sky+1</t>
  </si>
  <si>
    <t>4th Qatar Nephrology Conference (QNC 2027)</t>
  </si>
  <si>
    <t>2027 (dates TBA; 3rd QNC moved to 10–12 Dec 2026)</t>
  </si>
  <si>
    <t>https://hamad.qa/ (check “All Events” for 2027 edition) hamad</t>
  </si>
  <si>
    <t>PAIRS 2027 – Pan Arab Interventional Radiology Society Congress</t>
  </si>
  <si>
    <t>2027 (likely Apr–May 2027; 2026 edition 7–10 Apr 2026)</t>
  </si>
  <si>
    <t>https://pairscongress.com/ cirse</t>
  </si>
  <si>
    <t>Gulf Aorta Summit (GAS) 2027</t>
  </si>
  <si>
    <t>2027 (dates TBA; 2026 edition 6–8 Feb 2026)</t>
  </si>
  <si>
    <t>https://www.gulfaorta.com/ linkedin</t>
  </si>
  <si>
    <r>
      <t xml:space="preserve">15–17 Jan 2026 (9th SIRS) – </t>
    </r>
    <r>
      <rPr>
        <i/>
        <sz val="11"/>
        <color theme="1"/>
        <rFont val="Arial"/>
        <family val="2"/>
      </rPr>
      <t>next edition likely Jan 2027 or Jan 2028</t>
    </r>
  </si>
  <si>
    <t>https://www.sirs-society.org/ (verify 2027/2028 dates) alriyadhdaily+1</t>
  </si>
  <si>
    <t>Pan Arab Vascular Surgical Society (PAVSS) Annual Meeting 2027</t>
  </si>
  <si>
    <t>2027 (dates TBA; 2026 edition 2–4 Dec 2026 in Muscat)</t>
  </si>
  <si>
    <t>Rotating (2026: Muscat, Oman)</t>
  </si>
  <si>
    <t>https://pavss.org/events/ pavss+1</t>
  </si>
  <si>
    <t>TCT Plus Middle East 2027</t>
  </si>
  <si>
    <t>2027 (dates TBA; 2026 edition TBA)</t>
  </si>
  <si>
    <t>https://www.tctplusme.com/</t>
  </si>
  <si>
    <t>World Congress of Nephrology (WCN) 2027</t>
  </si>
  <si>
    <t>1–4 Apr 2027</t>
  </si>
  <si>
    <t>Kuala Lumpur, Malaysia</t>
  </si>
  <si>
    <t>Global nephrology, dialysis, CKD, RRT; strong Middle East attendance</t>
  </si>
  <si>
    <t>Nephrologists, dialysis leaders, industry</t>
  </si>
  <si>
    <t>https://www.theisn.org/wcn/ ispd+1</t>
  </si>
  <si>
    <t>World Congress of Nephrology (WCN) 2028</t>
  </si>
  <si>
    <t>27–30 Apr 2028</t>
  </si>
  <si>
    <t>Montreal, Canada</t>
  </si>
  <si>
    <t>Same as above</t>
  </si>
  <si>
    <t>https://www.theisn.org/wcn/ theisn</t>
  </si>
  <si>
    <t>25th Annual Conference on Urology and Nephrological Disorders</t>
  </si>
  <si>
    <t>29–30 Mar 2027</t>
  </si>
  <si>
    <t>https://nephrologists.insightconferences.com/events-list/dialysis-and-renal-care nephrologists.insightconferences</t>
  </si>
  <si>
    <t>Item</t>
  </si>
  <si>
    <t>Details</t>
  </si>
  <si>
    <t>Regulatory Authority &amp; Portal</t>
  </si>
  <si>
    <r>
      <t>Emirates Drug Establishment (EDE)</t>
    </r>
    <r>
      <rPr>
        <sz val="11"/>
        <color theme="1"/>
        <rFont val="Arial"/>
        <family val="2"/>
      </rPr>
      <t xml:space="preserve"> – federal regulator. Online portal: EDE e‑services. kayrouzandassociates+2</t>
    </r>
  </si>
  <si>
    <t>Device Classification for HD Catheters</t>
  </si>
  <si>
    <t>Class C / Class D (high‑risk intravascular; aligned with EU Class IIb/III). meddeviceguide</t>
  </si>
  <si>
    <t>Local Authorized Representative (AR) Mandate</t>
  </si>
  <si>
    <r>
      <t>Mandatory.</t>
    </r>
    <r>
      <rPr>
        <sz val="11"/>
        <color theme="1"/>
        <rFont val="Arial"/>
        <family val="2"/>
      </rPr>
      <t xml:space="preserve"> Must appoint a </t>
    </r>
    <r>
      <rPr>
        <b/>
        <sz val="11"/>
        <color theme="1"/>
        <rFont val="Arial"/>
        <family val="2"/>
      </rPr>
      <t>Local Authorized Representative (LAR)</t>
    </r>
    <r>
      <rPr>
        <sz val="11"/>
        <color theme="1"/>
        <rFont val="Arial"/>
        <family val="2"/>
      </rPr>
      <t xml:space="preserve"> licensed by EDE. A distributor can serve as AR if it holds the appropriate EDE license and signs a formal LOA. meddeviceguide+1</t>
    </r>
  </si>
  <si>
    <t>Key Legal &amp; Quality Documents</t>
  </si>
  <si>
    <r>
      <t xml:space="preserve">- </t>
    </r>
    <r>
      <rPr>
        <b/>
        <sz val="11"/>
        <color theme="1"/>
        <rFont val="Arial"/>
        <family val="2"/>
      </rPr>
      <t>ISO 13485:2016</t>
    </r>
    <r>
      <rPr>
        <sz val="11"/>
        <color theme="1"/>
        <rFont val="Arial"/>
        <family val="2"/>
      </rPr>
      <t xml:space="preserve"> (valid, IAF‑accredited) – </t>
    </r>
    <r>
      <rPr>
        <b/>
        <sz val="11"/>
        <color theme="1"/>
        <rFont val="Arial"/>
        <family val="2"/>
      </rPr>
      <t>mandatory</t>
    </r>
  </si>
  <si>
    <t>- Certificate of Free Sale (CFS) / Certificate of Conformity</t>
  </si>
  <si>
    <r>
      <t xml:space="preserve">- </t>
    </r>
    <r>
      <rPr>
        <b/>
        <sz val="11"/>
        <color theme="1"/>
        <rFont val="Arial"/>
        <family val="2"/>
      </rPr>
      <t>CE MDR Certificate</t>
    </r>
    <r>
      <rPr>
        <sz val="11"/>
        <color theme="1"/>
        <rFont val="Arial"/>
        <family val="2"/>
      </rPr>
      <t xml:space="preserve"> and/or </t>
    </r>
    <r>
      <rPr>
        <b/>
        <sz val="11"/>
        <color theme="1"/>
        <rFont val="Arial"/>
        <family val="2"/>
      </rPr>
      <t>FDA 510(k)/PMA</t>
    </r>
    <r>
      <rPr>
        <sz val="11"/>
        <color theme="1"/>
        <rFont val="Arial"/>
        <family val="2"/>
      </rPr>
      <t xml:space="preserve"> letter</t>
    </r>
  </si>
  <si>
    <r>
      <t xml:space="preserve">- </t>
    </r>
    <r>
      <rPr>
        <b/>
        <sz val="11"/>
        <color theme="1"/>
        <rFont val="Arial"/>
        <family val="2"/>
      </rPr>
      <t>SFDA registration certificate</t>
    </r>
    <r>
      <rPr>
        <sz val="11"/>
        <color theme="1"/>
        <rFont val="Arial"/>
        <family val="2"/>
      </rPr>
      <t xml:space="preserve"> (strong supporting document)</t>
    </r>
  </si>
  <si>
    <t>- Health Canada MDL (supporting)</t>
  </si>
  <si>
    <r>
      <t xml:space="preserve">- Technical Dossier in </t>
    </r>
    <r>
      <rPr>
        <b/>
        <sz val="11"/>
        <color theme="1"/>
        <rFont val="Arial"/>
        <family val="2"/>
      </rPr>
      <t>STED/CSDT</t>
    </r>
    <r>
      <rPr>
        <sz val="11"/>
        <color theme="1"/>
        <rFont val="Arial"/>
        <family val="2"/>
      </rPr>
      <t xml:space="preserve"> format (device description, intended use, classification justification, risk management ISO 14971, biocompatibility ISO 10993, sterilization validation, clinical evaluation summary)</t>
    </r>
  </si>
  <si>
    <t>- GMP / Manufacturing License</t>
  </si>
  <si>
    <t>- Letter of Authorization (LOA) to LAR (notarized + apostille or EDE‑accepted e‑verification)</t>
  </si>
  <si>
    <t>Legalization &amp; Attestation</t>
  </si>
  <si>
    <t>EDE increasingly accepts electronic verification and apostille; full embassy attestation often not required if documents are electronically verifiable. Notarization + apostille recommended for LOA and CFS. meddeviceguide</t>
  </si>
  <si>
    <t>Estimated Registration Timeline</t>
  </si>
  <si>
    <r>
      <t xml:space="preserve">- </t>
    </r>
    <r>
      <rPr>
        <b/>
        <sz val="11"/>
        <color theme="1"/>
        <rFont val="Arial"/>
        <family val="2"/>
      </rPr>
      <t>Fast‑Track / Reliance:</t>
    </r>
    <r>
      <rPr>
        <sz val="11"/>
        <color theme="1"/>
        <rFont val="Arial"/>
        <family val="2"/>
      </rPr>
      <t xml:space="preserve"> ~3–5 months (from complete dossier)</t>
    </r>
  </si>
  <si>
    <r>
      <t xml:space="preserve">- </t>
    </r>
    <r>
      <rPr>
        <b/>
        <sz val="11"/>
        <color theme="1"/>
        <rFont val="Arial"/>
        <family val="2"/>
      </rPr>
      <t>Standard:</t>
    </r>
    <r>
      <rPr>
        <sz val="11"/>
        <color theme="1"/>
        <rFont val="Arial"/>
        <family val="2"/>
      </rPr>
      <t xml:space="preserve"> ~6–9 months</t>
    </r>
  </si>
  <si>
    <t>Official published target: ~45 working days for marketing authorization, but real‑world timelines are longer for high‑risk devices. meddeviceguide+1</t>
  </si>
  <si>
    <t>Official Government Fees (USD approx.)</t>
  </si>
  <si>
    <t>- Classification request: ~USD 135 (AED 500)</t>
  </si>
  <si>
    <t>- Manufacturer site registration: ~USD 2,750 (AED 10,100)</t>
  </si>
  <si>
    <t>- Device registration (per product family): ~USD 1,360 (AED 5,000)</t>
  </si>
  <si>
    <t>- Renewal (every 5 years): ~USD 680 (AED 2,500)</t>
  </si>
  <si>
    <t>Registration License Validity</t>
  </si>
  <si>
    <t>5 years from date of committee approval. vanzbon</t>
  </si>
  <si>
    <t>Fast‑Track Leverage with ISO 13485</t>
  </si>
  <si>
    <r>
      <t xml:space="preserve">ISO 13485 + CE MDR + SFDA + FDA creates a </t>
    </r>
    <r>
      <rPr>
        <b/>
        <sz val="11"/>
        <color theme="1"/>
        <rFont val="Arial"/>
        <family val="2"/>
      </rPr>
      <t>strong reliance case</t>
    </r>
    <r>
      <rPr>
        <sz val="11"/>
        <color theme="1"/>
        <rFont val="Arial"/>
        <family val="2"/>
      </rPr>
      <t>; EDE may waive certain QMS queries and focus on technical/clinical review. meddeviceguide+1</t>
    </r>
  </si>
  <si>
    <r>
      <t>Ministry of Public Health (MOPH)</t>
    </r>
    <r>
      <rPr>
        <sz val="11"/>
        <color theme="1"/>
        <rFont val="Arial"/>
        <family val="2"/>
      </rPr>
      <t xml:space="preserve"> – Pharmacy and Drug Control Department (PDCD). Online e‑system for registration.</t>
    </r>
  </si>
  <si>
    <r>
      <t>Class C / D</t>
    </r>
    <r>
      <rPr>
        <sz val="11"/>
        <color theme="1"/>
        <rFont val="Arial"/>
        <family val="2"/>
      </rPr>
      <t xml:space="preserve"> (high‑risk implantable/intravascular). Aligned with EU Class IIb/III.</t>
    </r>
  </si>
  <si>
    <r>
      <t>Mandatory.</t>
    </r>
    <r>
      <rPr>
        <sz val="11"/>
        <color theme="1"/>
        <rFont val="Arial"/>
        <family val="2"/>
      </rPr>
      <t xml:space="preserve"> Must appoint a </t>
    </r>
    <r>
      <rPr>
        <b/>
        <sz val="11"/>
        <color theme="1"/>
        <rFont val="Arial"/>
        <family val="2"/>
      </rPr>
      <t>Qatar‑licensed local agent/distributor</t>
    </r>
    <r>
      <rPr>
        <sz val="11"/>
        <color theme="1"/>
        <rFont val="Arial"/>
        <family val="2"/>
      </rPr>
      <t xml:space="preserve"> as AR. The AR submits via PDCD portal and is legally responsible.</t>
    </r>
  </si>
  <si>
    <r>
      <t xml:space="preserve">- </t>
    </r>
    <r>
      <rPr>
        <b/>
        <sz val="11"/>
        <color theme="1"/>
        <rFont val="Arial"/>
        <family val="2"/>
      </rPr>
      <t>ISO 13485:2016</t>
    </r>
    <r>
      <rPr>
        <sz val="11"/>
        <color theme="1"/>
        <rFont val="Arial"/>
        <family val="2"/>
      </rPr>
      <t xml:space="preserve"> – </t>
    </r>
    <r>
      <rPr>
        <b/>
        <sz val="11"/>
        <color theme="1"/>
        <rFont val="Arial"/>
        <family val="2"/>
      </rPr>
      <t>mandatory</t>
    </r>
  </si>
  <si>
    <t>- CFS / Certificate of Conformity</t>
  </si>
  <si>
    <r>
      <t xml:space="preserve">- </t>
    </r>
    <r>
      <rPr>
        <b/>
        <sz val="11"/>
        <color theme="1"/>
        <rFont val="Arial"/>
        <family val="2"/>
      </rPr>
      <t>CE MDR Certificate</t>
    </r>
    <r>
      <rPr>
        <sz val="11"/>
        <color theme="1"/>
        <rFont val="Arial"/>
        <family val="2"/>
      </rPr>
      <t xml:space="preserve"> and/or </t>
    </r>
    <r>
      <rPr>
        <b/>
        <sz val="11"/>
        <color theme="1"/>
        <rFont val="Arial"/>
        <family val="2"/>
      </rPr>
      <t>FDA clearance/approval</t>
    </r>
  </si>
  <si>
    <t>- Technical Dossier (STED/CSDT): device description, intended use, classification, risk management, biocompatibility, sterilization, clinical evaluation</t>
  </si>
  <si>
    <t>- LOA to local AR (notarized + apostille or Qatar‑accepted e‑verification)</t>
  </si>
  <si>
    <r>
      <t xml:space="preserve">MOPH accepts </t>
    </r>
    <r>
      <rPr>
        <b/>
        <sz val="11"/>
        <color theme="1"/>
        <rFont val="Arial"/>
        <family val="2"/>
      </rPr>
      <t>apostille</t>
    </r>
    <r>
      <rPr>
        <sz val="11"/>
        <color theme="1"/>
        <rFont val="Arial"/>
        <family val="2"/>
      </rPr>
      <t xml:space="preserve"> and increasingly </t>
    </r>
    <r>
      <rPr>
        <b/>
        <sz val="11"/>
        <color theme="1"/>
        <rFont val="Arial"/>
        <family val="2"/>
      </rPr>
      <t>electronic verification</t>
    </r>
    <r>
      <rPr>
        <sz val="11"/>
        <color theme="1"/>
        <rFont val="Arial"/>
        <family val="2"/>
      </rPr>
      <t>; full embassy attestation often not required if documents are verifiable online.</t>
    </r>
  </si>
  <si>
    <r>
      <t xml:space="preserve">- </t>
    </r>
    <r>
      <rPr>
        <b/>
        <sz val="11"/>
        <color theme="1"/>
        <rFont val="Arial"/>
        <family val="2"/>
      </rPr>
      <t>Abridged / Reliance:</t>
    </r>
    <r>
      <rPr>
        <sz val="11"/>
        <color theme="1"/>
        <rFont val="Arial"/>
        <family val="2"/>
      </rPr>
      <t xml:space="preserve"> ~2–4 months</t>
    </r>
  </si>
  <si>
    <t>Statutory review ~60 working days, but practical timelines vary.</t>
  </si>
  <si>
    <r>
      <t xml:space="preserve">Fees not always published transparently; typical range for high‑risk device registration: </t>
    </r>
    <r>
      <rPr>
        <b/>
        <sz val="11"/>
        <color theme="1"/>
        <rFont val="Arial"/>
        <family val="2"/>
      </rPr>
      <t>USD 1,000–2,500</t>
    </r>
    <r>
      <rPr>
        <sz val="11"/>
        <color theme="1"/>
        <rFont val="Arial"/>
        <family val="2"/>
      </rPr>
      <t xml:space="preserve"> per product family (agent‑dependent). Renewal every 5 years at similar level.</t>
    </r>
  </si>
  <si>
    <r>
      <t>5 years</t>
    </r>
    <r>
      <rPr>
        <sz val="11"/>
        <color theme="1"/>
        <rFont val="Arial"/>
        <family val="2"/>
      </rPr>
      <t xml:space="preserve"> (standard for medical devices).</t>
    </r>
  </si>
  <si>
    <t>ISO 13485 + CE/FDA/SFDA allows MOPH to rely on QMS audits performed by notified bodies/FDA; reduces QMS queries and accelerates review.</t>
  </si>
  <si>
    <r>
      <t>Ministry of Health (MOH) – Drug Control Department (DCD)</t>
    </r>
    <r>
      <rPr>
        <sz val="11"/>
        <color theme="1"/>
        <rFont val="Arial"/>
        <family val="2"/>
      </rPr>
      <t>. Online portal for medical device registration.</t>
    </r>
  </si>
  <si>
    <r>
      <t>Class C / D</t>
    </r>
    <r>
      <rPr>
        <sz val="11"/>
        <color theme="1"/>
        <rFont val="Arial"/>
        <family val="2"/>
      </rPr>
      <t xml:space="preserve"> (high‑risk intravascular). Aligned with EU Class IIb/III.</t>
    </r>
  </si>
  <si>
    <r>
      <t>Mandatory.</t>
    </r>
    <r>
      <rPr>
        <sz val="11"/>
        <color theme="1"/>
        <rFont val="Arial"/>
        <family val="2"/>
      </rPr>
      <t xml:space="preserve"> Must appoint a </t>
    </r>
    <r>
      <rPr>
        <b/>
        <sz val="11"/>
        <color theme="1"/>
        <rFont val="Arial"/>
        <family val="2"/>
      </rPr>
      <t>Kuwait‑licensed local agent</t>
    </r>
    <r>
      <rPr>
        <sz val="11"/>
        <color theme="1"/>
        <rFont val="Arial"/>
        <family val="2"/>
      </rPr>
      <t xml:space="preserve"> (distributor) as AR. Foreign manufacturers cannot apply directly.</t>
    </r>
  </si>
  <si>
    <t>- CFS / Certificate of Free Sale</t>
  </si>
  <si>
    <r>
      <t xml:space="preserve">- </t>
    </r>
    <r>
      <rPr>
        <b/>
        <sz val="11"/>
        <color theme="1"/>
        <rFont val="Arial"/>
        <family val="2"/>
      </rPr>
      <t>SFDA registration certificate</t>
    </r>
    <r>
      <rPr>
        <sz val="11"/>
        <color theme="1"/>
        <rFont val="Arial"/>
        <family val="2"/>
      </rPr>
      <t xml:space="preserve"> (highly valued)</t>
    </r>
  </si>
  <si>
    <t>- Technical Dossier (STED/CSDT): device description, intended use, classification justification, risk management, biocompatibility, sterilization, clinical evaluation</t>
  </si>
  <si>
    <t>- LOA to local AR (notarized + apostille or Kuwait‑accepted e‑verification)</t>
  </si>
  <si>
    <r>
      <t xml:space="preserve">Under Decree 387/2025, </t>
    </r>
    <r>
      <rPr>
        <b/>
        <sz val="11"/>
        <color theme="1"/>
        <rFont val="Arial"/>
        <family val="2"/>
      </rPr>
      <t>electronic certificates and e‑verification</t>
    </r>
    <r>
      <rPr>
        <sz val="11"/>
        <color theme="1"/>
        <rFont val="Arial"/>
        <family val="2"/>
      </rPr>
      <t xml:space="preserve"> are accepted; apostille generally sufficient; embassy attestation often not required if documents are verifiable.</t>
    </r>
  </si>
  <si>
    <r>
      <t xml:space="preserve">- </t>
    </r>
    <r>
      <rPr>
        <b/>
        <sz val="11"/>
        <color theme="1"/>
        <rFont val="Arial"/>
        <family val="2"/>
      </rPr>
      <t>Abridged / Fast‑Track:</t>
    </r>
    <r>
      <rPr>
        <sz val="11"/>
        <color theme="1"/>
        <rFont val="Arial"/>
        <family val="2"/>
      </rPr>
      <t xml:space="preserve"> ~2–4 months</t>
    </r>
  </si>
  <si>
    <r>
      <t xml:space="preserve">Fees not fully public; typical high‑risk device registration: </t>
    </r>
    <r>
      <rPr>
        <b/>
        <sz val="11"/>
        <color theme="1"/>
        <rFont val="Arial"/>
        <family val="2"/>
      </rPr>
      <t>USD 1,000–2,000</t>
    </r>
    <r>
      <rPr>
        <sz val="11"/>
        <color theme="1"/>
        <rFont val="Arial"/>
        <family val="2"/>
      </rPr>
      <t xml:space="preserve"> per product family. Renewal every 5 years.</t>
    </r>
  </si>
  <si>
    <r>
      <t>5 years</t>
    </r>
    <r>
      <rPr>
        <sz val="11"/>
        <color theme="1"/>
        <rFont val="Arial"/>
        <family val="2"/>
      </rPr>
      <t xml:space="preserve"> (standard).</t>
    </r>
  </si>
  <si>
    <t>ISO 13485 + CE/FDA/SFDA is explicitly recognized under Decree 387/2025 for abridged review; QMS documentation often accepted without additional audit.</t>
  </si>
  <si>
    <r>
      <t>Ministry of Health (MOH) – Drug Safety Center (DSC)</t>
    </r>
    <r>
      <rPr>
        <sz val="11"/>
        <color theme="1"/>
        <rFont val="Arial"/>
        <family val="2"/>
      </rPr>
      <t xml:space="preserve">. E‑portal: </t>
    </r>
    <r>
      <rPr>
        <sz val="10"/>
        <color theme="1"/>
        <rFont val="Arial Unicode MS"/>
        <family val="2"/>
      </rPr>
      <t>eportal.moh.gov.om</t>
    </r>
    <r>
      <rPr>
        <sz val="11"/>
        <color theme="1"/>
        <rFont val="Arial"/>
        <family val="2"/>
      </rPr>
      <t>.</t>
    </r>
  </si>
  <si>
    <r>
      <t>Mandatory.</t>
    </r>
    <r>
      <rPr>
        <sz val="11"/>
        <color theme="1"/>
        <rFont val="Arial"/>
        <family val="2"/>
      </rPr>
      <t xml:space="preserve"> Must appoint an </t>
    </r>
    <r>
      <rPr>
        <b/>
        <sz val="11"/>
        <color theme="1"/>
        <rFont val="Arial"/>
        <family val="2"/>
      </rPr>
      <t>Oman‑licensed local agent/distributor</t>
    </r>
    <r>
      <rPr>
        <sz val="11"/>
        <color theme="1"/>
        <rFont val="Arial"/>
        <family val="2"/>
      </rPr>
      <t xml:space="preserve"> as AR. AR submits via e‑portal and is legally responsible.</t>
    </r>
  </si>
  <si>
    <t>- Technical Dossier (GD3 / CSDT): device description, intended use, classification, risk management, biocompatibility, sterilization, clinical evaluation</t>
  </si>
  <si>
    <t>- LOA to local AR (notarized + apostille or Oman‑accepted e‑verification)</t>
  </si>
  <si>
    <r>
      <t xml:space="preserve">MOH accepts </t>
    </r>
    <r>
      <rPr>
        <b/>
        <sz val="11"/>
        <color theme="1"/>
        <rFont val="Arial"/>
        <family val="2"/>
      </rPr>
      <t>apostille</t>
    </r>
    <r>
      <rPr>
        <sz val="11"/>
        <color theme="1"/>
        <rFont val="Arial"/>
        <family val="2"/>
      </rPr>
      <t xml:space="preserve"> and increasingly </t>
    </r>
    <r>
      <rPr>
        <b/>
        <sz val="11"/>
        <color theme="1"/>
        <rFont val="Arial"/>
        <family val="2"/>
      </rPr>
      <t>electronic verification</t>
    </r>
    <r>
      <rPr>
        <sz val="11"/>
        <color theme="1"/>
        <rFont val="Arial"/>
        <family val="2"/>
      </rPr>
      <t>; full embassy attestation generally not required if documents are verifiable.</t>
    </r>
  </si>
  <si>
    <r>
      <t xml:space="preserve">- </t>
    </r>
    <r>
      <rPr>
        <b/>
        <sz val="11"/>
        <color theme="1"/>
        <rFont val="Arial"/>
        <family val="2"/>
      </rPr>
      <t>Reliance / Abridged:</t>
    </r>
    <r>
      <rPr>
        <sz val="11"/>
        <color theme="1"/>
        <rFont val="Arial"/>
        <family val="2"/>
      </rPr>
      <t xml:space="preserve"> ~2–3 months (within 60 working days statutory window)</t>
    </r>
  </si>
  <si>
    <r>
      <t xml:space="preserve">- </t>
    </r>
    <r>
      <rPr>
        <b/>
        <sz val="11"/>
        <color theme="1"/>
        <rFont val="Arial"/>
        <family val="2"/>
      </rPr>
      <t>Standard:</t>
    </r>
    <r>
      <rPr>
        <sz val="11"/>
        <color theme="1"/>
        <rFont val="Arial"/>
        <family val="2"/>
      </rPr>
      <t xml:space="preserve"> ~3–5 months</t>
    </r>
  </si>
  <si>
    <r>
      <t xml:space="preserve">- Class C/D product registration: </t>
    </r>
    <r>
      <rPr>
        <b/>
        <sz val="11"/>
        <color theme="1"/>
        <rFont val="Arial"/>
        <family val="2"/>
      </rPr>
      <t>~USD 520</t>
    </r>
    <r>
      <rPr>
        <sz val="11"/>
        <color theme="1"/>
        <rFont val="Arial"/>
        <family val="2"/>
      </rPr>
      <t xml:space="preserve"> (200 OMR) per product family.</t>
    </r>
  </si>
  <si>
    <t>- Manufacturer registration: additional fee (varies).</t>
  </si>
  <si>
    <r>
      <t>5 years</t>
    </r>
    <r>
      <rPr>
        <sz val="11"/>
        <color theme="1"/>
        <rFont val="Arial"/>
        <family val="2"/>
      </rPr>
      <t xml:space="preserve"> (standard for high‑risk devices).</t>
    </r>
  </si>
  <si>
    <t>ISO 13485 + CE/FDA/SFDA is explicitly accepted under Circular 161/2025 for Class C/D devices; QMS review is streamlined.</t>
  </si>
  <si>
    <r>
      <t xml:space="preserve">- </t>
    </r>
    <r>
      <rPr>
        <b/>
        <sz val="11"/>
        <color theme="1"/>
        <rFont val="Arial"/>
        <family val="2"/>
      </rPr>
      <t>Standard:</t>
    </r>
    <r>
      <rPr>
        <sz val="11"/>
        <color theme="1"/>
        <rFont val="Arial"/>
        <family val="2"/>
      </rPr>
      <t xml:space="preserve"> ~4–6 months</t>
    </r>
  </si>
  <si>
    <t>Country_ID</t>
  </si>
  <si>
    <t>Canonical Country</t>
  </si>
  <si>
    <t>ISO</t>
  </si>
  <si>
    <t>SA</t>
  </si>
  <si>
    <t>SAU</t>
  </si>
  <si>
    <t>AE</t>
  </si>
  <si>
    <t>ARE</t>
  </si>
  <si>
    <t>QA</t>
  </si>
  <si>
    <t>QAT</t>
  </si>
  <si>
    <t>KW</t>
  </si>
  <si>
    <t>KWT</t>
  </si>
  <si>
    <t>OM</t>
  </si>
  <si>
    <t>OMN</t>
  </si>
  <si>
    <t>JO</t>
  </si>
  <si>
    <t>JOR</t>
  </si>
  <si>
    <t>LB</t>
  </si>
  <si>
    <t>LBN</t>
  </si>
  <si>
    <t>IQ</t>
  </si>
  <si>
    <t>IRQ</t>
  </si>
  <si>
    <t>BH</t>
  </si>
  <si>
    <t>BHR</t>
  </si>
  <si>
    <t xml:space="preserve"> Bahrain</t>
  </si>
  <si>
    <t>Fast‑Track Leverage with ISO 13485 + CE/FDA/SFDA</t>
  </si>
  <si>
    <t>Post‑Market &amp; Labelling</t>
  </si>
  <si>
    <r>
      <t>National Health Regulatory Authority (NHRA)</t>
    </r>
    <r>
      <rPr>
        <sz val="11"/>
        <color theme="1"/>
        <rFont val="Arial"/>
        <family val="2"/>
      </rPr>
      <t xml:space="preserve"> – Medical Devices Registration via </t>
    </r>
    <r>
      <rPr>
        <b/>
        <sz val="11"/>
        <color theme="1"/>
        <rFont val="Arial"/>
        <family val="2"/>
      </rPr>
      <t>Ajheza / MADR</t>
    </r>
    <r>
      <rPr>
        <sz val="11"/>
        <color theme="1"/>
        <rFont val="Arial"/>
        <family val="2"/>
      </rPr>
      <t xml:space="preserve"> e‑portal.</t>
    </r>
  </si>
  <si>
    <r>
      <t>Class C / D</t>
    </r>
    <r>
      <rPr>
        <sz val="11"/>
        <color theme="1"/>
        <rFont val="Arial"/>
        <family val="2"/>
      </rPr>
      <t xml:space="preserve"> (high‑risk intravascular; aligned with EU Class IIb/III).</t>
    </r>
  </si>
  <si>
    <r>
      <t>Mandatory.</t>
    </r>
    <r>
      <rPr>
        <sz val="11"/>
        <color theme="1"/>
        <rFont val="Arial"/>
        <family val="2"/>
      </rPr>
      <t xml:space="preserve"> Must appoint a </t>
    </r>
    <r>
      <rPr>
        <b/>
        <sz val="11"/>
        <color theme="1"/>
        <rFont val="Arial"/>
        <family val="2"/>
      </rPr>
      <t>Bahrain‑licensed Local Authorized Representative (LAR)</t>
    </r>
    <r>
      <rPr>
        <sz val="11"/>
        <color theme="1"/>
        <rFont val="Arial"/>
        <family val="2"/>
      </rPr>
      <t xml:space="preserve"> registered with NHRA. A distributor can serve as AR if it holds the appropriate NHRA license and signs a formal LOA.</t>
    </r>
  </si>
  <si>
    <r>
      <t xml:space="preserve">- </t>
    </r>
    <r>
      <rPr>
        <b/>
        <sz val="11"/>
        <color theme="1"/>
        <rFont val="Arial"/>
        <family val="2"/>
      </rPr>
      <t>SFDA registration certificate</t>
    </r>
    <r>
      <rPr>
        <sz val="11"/>
        <color theme="1"/>
        <rFont val="Arial"/>
        <family val="2"/>
      </rPr>
      <t xml:space="preserve"> (strong supporting document; GCC recognition)</t>
    </r>
  </si>
  <si>
    <t>- LOA to local AR (notarized + apostille or NHRA‑accepted e‑verification)</t>
  </si>
  <si>
    <r>
      <t xml:space="preserve">NHRA accepts </t>
    </r>
    <r>
      <rPr>
        <b/>
        <sz val="11"/>
        <color theme="1"/>
        <rFont val="Arial"/>
        <family val="2"/>
      </rPr>
      <t>apostille</t>
    </r>
    <r>
      <rPr>
        <sz val="11"/>
        <color theme="1"/>
        <rFont val="Arial"/>
        <family val="2"/>
      </rPr>
      <t xml:space="preserve"> and increasingly </t>
    </r>
    <r>
      <rPr>
        <b/>
        <sz val="11"/>
        <color theme="1"/>
        <rFont val="Arial"/>
        <family val="2"/>
      </rPr>
      <t>electronic verification</t>
    </r>
    <r>
      <rPr>
        <sz val="11"/>
        <color theme="1"/>
        <rFont val="Arial"/>
        <family val="2"/>
      </rPr>
      <t>; full embassy attestation generally not required if documents are verifiable.</t>
    </r>
  </si>
  <si>
    <r>
      <t xml:space="preserve">- </t>
    </r>
    <r>
      <rPr>
        <b/>
        <sz val="11"/>
        <color theme="1"/>
        <rFont val="Arial"/>
        <family val="2"/>
      </rPr>
      <t>Reliance / Abridged (with CE/FDA/SFDA):</t>
    </r>
    <r>
      <rPr>
        <sz val="11"/>
        <color theme="1"/>
        <rFont val="Arial"/>
        <family val="2"/>
      </rPr>
      <t xml:space="preserve"> ~2–4 months</t>
    </r>
  </si>
  <si>
    <r>
      <t xml:space="preserve">NHRA Circular 19/2026 extends deadlines but prioritizes high‑risk devices; your catheters should be in the </t>
    </r>
    <r>
      <rPr>
        <b/>
        <sz val="11"/>
        <color theme="1"/>
        <rFont val="Arial"/>
        <family val="2"/>
      </rPr>
      <t>high‑risk monthly quota</t>
    </r>
    <r>
      <rPr>
        <sz val="11"/>
        <color theme="1"/>
        <rFont val="Arial"/>
        <family val="2"/>
      </rPr>
      <t>.</t>
    </r>
  </si>
  <si>
    <r>
      <t xml:space="preserve">- High‑risk (Class C/D) first registration: </t>
    </r>
    <r>
      <rPr>
        <b/>
        <sz val="11"/>
        <color theme="1"/>
        <rFont val="Arial"/>
        <family val="2"/>
      </rPr>
      <t>~USD 2,650</t>
    </r>
    <r>
      <rPr>
        <sz val="11"/>
        <color theme="1"/>
        <rFont val="Arial"/>
        <family val="2"/>
      </rPr>
      <t xml:space="preserve"> (BHD 1,000)</t>
    </r>
  </si>
  <si>
    <r>
      <t xml:space="preserve">- Annual renewal (high‑risk): </t>
    </r>
    <r>
      <rPr>
        <b/>
        <sz val="11"/>
        <color theme="1"/>
        <rFont val="Arial"/>
        <family val="2"/>
      </rPr>
      <t>~USD 530</t>
    </r>
    <r>
      <rPr>
        <sz val="11"/>
        <color theme="1"/>
        <rFont val="Arial"/>
        <family val="2"/>
      </rPr>
      <t xml:space="preserve"> (BHD 200)</t>
    </r>
  </si>
  <si>
    <r>
      <t xml:space="preserve">- Submission fee: </t>
    </r>
    <r>
      <rPr>
        <b/>
        <sz val="11"/>
        <color theme="1"/>
        <rFont val="Arial"/>
        <family val="2"/>
      </rPr>
      <t>~USD 13</t>
    </r>
    <r>
      <rPr>
        <sz val="11"/>
        <color theme="1"/>
        <rFont val="Arial"/>
        <family val="2"/>
      </rPr>
      <t xml:space="preserve"> (BHD 5) per device.</t>
    </r>
  </si>
  <si>
    <r>
      <t>1 year</t>
    </r>
    <r>
      <rPr>
        <sz val="11"/>
        <color theme="1"/>
        <rFont val="Arial"/>
        <family val="2"/>
      </rPr>
      <t xml:space="preserve"> (annual renewal required).</t>
    </r>
  </si>
  <si>
    <r>
      <t xml:space="preserve">ISO 13485 + CE/FDA/SFDA enables </t>
    </r>
    <r>
      <rPr>
        <b/>
        <sz val="11"/>
        <color theme="1"/>
        <rFont val="Arial"/>
        <family val="2"/>
      </rPr>
      <t>reliance pathway</t>
    </r>
    <r>
      <rPr>
        <sz val="11"/>
        <color theme="1"/>
        <rFont val="Arial"/>
        <family val="2"/>
      </rPr>
      <t>; NHRA may accept GCC/SFDA approval as primary technical basis, reducing review time.</t>
    </r>
  </si>
  <si>
    <r>
      <t xml:space="preserve">- </t>
    </r>
    <r>
      <rPr>
        <b/>
        <sz val="11"/>
        <color theme="1"/>
        <rFont val="Arial"/>
        <family val="2"/>
      </rPr>
      <t>UDI / GS1 DataMatrix:</t>
    </r>
    <r>
      <rPr>
        <sz val="11"/>
        <color theme="1"/>
        <rFont val="Arial"/>
        <family val="2"/>
      </rPr>
      <t xml:space="preserve"> NHRA is implementing a traceability programme; UDI strongly recommended for high‑risk devices.</t>
    </r>
  </si>
  <si>
    <r>
      <t xml:space="preserve">- </t>
    </r>
    <r>
      <rPr>
        <b/>
        <sz val="11"/>
        <color theme="1"/>
        <rFont val="Arial"/>
        <family val="2"/>
      </rPr>
      <t>Arabic labelling &amp; IFU:</t>
    </r>
    <r>
      <rPr>
        <sz val="11"/>
        <color theme="1"/>
        <rFont val="Arial"/>
        <family val="2"/>
      </rPr>
      <t xml:space="preserve"> Mandatory bilingual (Arabic + English) labelling; Arabic must have equal or greater prominence. IFU in Arabic required for high‑risk devices.</t>
    </r>
  </si>
  <si>
    <t>Bahrein</t>
  </si>
  <si>
    <t>Total Population 2026</t>
  </si>
  <si>
    <t>Total HD Patients</t>
  </si>
  <si>
    <t>Total PD Patients</t>
  </si>
  <si>
    <t>Status</t>
  </si>
  <si>
    <t>Est. Value (USD)</t>
  </si>
  <si>
    <t>Scope / Notes</t>
  </si>
  <si>
    <t>Medical Supplies – Direct Purchase</t>
  </si>
  <si>
    <t>NDP0802/26</t>
  </si>
  <si>
    <t>NUPCO (MOH)</t>
  </si>
  <si>
    <t>06‑Sep‑2026</t>
  </si>
  <si>
    <t>Closed</t>
  </si>
  <si>
    <t>$50K–$200K (est.)</t>
  </si>
  <si>
    <t>General medical supplies; may include catheters via INUPCO platform nupco+1</t>
  </si>
  <si>
    <t>Medium</t>
  </si>
  <si>
    <t>Respiratory Therapy &amp; Anesthesia Supplies</t>
  </si>
  <si>
    <t>NDP0803/26</t>
  </si>
  <si>
    <t>NUPCO (SRM)</t>
  </si>
  <si>
    <t>07‑Sep‑2026</t>
  </si>
  <si>
    <t>$100K–$300K (est.)</t>
  </si>
  <si>
    <t>Respiratory/anesthesia consumables; dialysis catheters not primary focus nupco</t>
  </si>
  <si>
    <t>Low</t>
  </si>
  <si>
    <t>General Medical Supplies</t>
  </si>
  <si>
    <t>NDP0801/26</t>
  </si>
  <si>
    <t>NUPCO</t>
  </si>
  <si>
    <t>03‑Sep‑2026</t>
  </si>
  <si>
    <t>$50K–$150K (est.)</t>
  </si>
  <si>
    <t>General consumables; catheters possible but not specified nupco</t>
  </si>
  <si>
    <t>Medical Supplies – Jazan Health Cluster</t>
  </si>
  <si>
    <t>NDP0798/26</t>
  </si>
  <si>
    <t>NUPCO (Jazan)</t>
  </si>
  <si>
    <t>10‑Sep‑2026</t>
  </si>
  <si>
    <t>Open</t>
  </si>
  <si>
    <t>$100K–$400K (est.)</t>
  </si>
  <si>
    <t>Medical devices &amp; supplies; potential catheter inclusion nupco</t>
  </si>
  <si>
    <t>High</t>
  </si>
  <si>
    <t>Open Framework – Dialysis &amp; Artificial Kidney Supplies</t>
  </si>
  <si>
    <t>NPT0043/26 (est.)</t>
  </si>
  <si>
    <t>04‑Aug‑2026</t>
  </si>
  <si>
    <t>$2M–$5M (est.)</t>
  </si>
  <si>
    <r>
      <t>Direct dialysis consumables tender</t>
    </r>
    <r>
      <rPr>
        <sz val="11"/>
        <color theme="1"/>
        <rFont val="Arial"/>
        <family val="2"/>
      </rPr>
      <t>; framework agreement for HD/PD supplies nupco+1</t>
    </r>
  </si>
  <si>
    <t>Critical</t>
  </si>
  <si>
    <t>Medical Supplies – HMC/MTCS/9120/2026</t>
  </si>
  <si>
    <t>Hamad Medical Corp</t>
  </si>
  <si>
    <t>10‑Feb‑2026</t>
  </si>
  <si>
    <t>$200K–$600K</t>
  </si>
  <si>
    <t>General medical supplies; dialysis items likely included hamad+1</t>
  </si>
  <si>
    <t>Medical Consumables – HMC/TCS/9464/2026</t>
  </si>
  <si>
    <t>16‑Mar‑2026</t>
  </si>
  <si>
    <t>$300K–$800K</t>
  </si>
  <si>
    <t>Consumables blanket; catheters probable tendersontime</t>
  </si>
  <si>
    <t>Medical Supplies – HMC/MTCS/9140/2026</t>
  </si>
  <si>
    <t>02‑Mar‑2026</t>
  </si>
  <si>
    <t>$200K–$500K</t>
  </si>
  <si>
    <t>General medical supplies tendersontime</t>
  </si>
  <si>
    <t>Medical Accessories 00047 (Re-tender)</t>
  </si>
  <si>
    <t>2026/2358/و ص/م ع م س م -212</t>
  </si>
  <si>
    <t>MOH Oman</t>
  </si>
  <si>
    <t>10‑Aug‑2026</t>
  </si>
  <si>
    <t>29‑Aug‑2026</t>
  </si>
  <si>
    <t>$100K–$300K</t>
  </si>
  <si>
    <t>Medical accessories; may include catheters qatarrfp</t>
  </si>
  <si>
    <t>$500K–$1.5M</t>
  </si>
  <si>
    <r>
      <t>Direct dialysis consumables</t>
    </r>
    <r>
      <rPr>
        <sz val="11"/>
        <color theme="1"/>
        <rFont val="Arial"/>
        <family val="2"/>
      </rPr>
      <t>; catheters included</t>
    </r>
  </si>
  <si>
    <t>Medical Equipment for Dialysis Center (Re-tender)</t>
  </si>
  <si>
    <t>Medical Consumables – AJCH (5-Year Blanket)</t>
  </si>
  <si>
    <t>Dubai Academic Health Corp</t>
  </si>
  <si>
    <t>Active</t>
  </si>
  <si>
    <t>$1M–$3M/year</t>
  </si>
  <si>
    <t>5-year blanket agreement; catheters included</t>
  </si>
  <si>
    <t>Hemodialysis Machine &amp; Consumables</t>
  </si>
  <si>
    <t>Health Entity (SEHA/DAHC)</t>
  </si>
  <si>
    <t>HD machines + consumables; catheters implied</t>
  </si>
  <si>
    <t>Supply of Dialysis Items (AKU &amp; PDU)</t>
  </si>
  <si>
    <t>281/2024/BTB</t>
  </si>
  <si>
    <t>MOH Bahrain</t>
  </si>
  <si>
    <t>Dialysis consumables for government centers</t>
  </si>
  <si>
    <t>Peritoneal Dialysis Consumables &amp; Solutions</t>
  </si>
  <si>
    <t>MOH Jordan</t>
  </si>
  <si>
    <t>$150K–$400K</t>
  </si>
  <si>
    <t>Dialysis Machines – Yarmouk Hospital</t>
  </si>
  <si>
    <t>$300K–$700K</t>
  </si>
  <si>
    <t>Permanent &amp; Single-Use Catheters (Re-Offer)</t>
  </si>
  <si>
    <t>MOH / Public Hospitals</t>
  </si>
  <si>
    <r>
      <t>Direct catheter tender</t>
    </r>
    <r>
      <rPr>
        <sz val="11"/>
        <color theme="1"/>
        <rFont val="Arial"/>
        <family val="2"/>
      </rPr>
      <t>; permanent + single-use</t>
    </r>
  </si>
  <si>
    <t>Life-Saving Materials incl. Catheters</t>
  </si>
  <si>
    <t>Permanent + single-use catheters, urine bags, gauze</t>
  </si>
  <si>
    <t>CVC &amp; Other Catheters (Tender List)</t>
  </si>
  <si>
    <t>Kimadia / MOH Iraq</t>
  </si>
  <si>
    <t>$500K–$2M/year</t>
  </si>
  <si>
    <r>
      <t>Direct CVC/dialysis catheter tenders</t>
    </r>
    <r>
      <rPr>
        <sz val="11"/>
        <color theme="1"/>
        <rFont val="Arial"/>
        <family val="2"/>
      </rPr>
      <t>; Kimadia platform</t>
    </r>
  </si>
  <si>
    <t>Dialysis Consumables &amp; Equipment</t>
  </si>
  <si>
    <t>$400K–$1.2M/year</t>
  </si>
  <si>
    <t>Dialysis consumables; listed on GCC aggregators</t>
  </si>
  <si>
    <t>Expected Tender Title</t>
  </si>
  <si>
    <t>Expected Tender Ref</t>
  </si>
  <si>
    <t>Expected Launch</t>
  </si>
  <si>
    <t>Expected Closing</t>
  </si>
  <si>
    <t>Market Opportunity Notes</t>
  </si>
  <si>
    <t>Strategic Priority</t>
  </si>
  <si>
    <t>Open Framework – Dialysis &amp; Artificial Kidney Supplies (Re-tender / Phase 2)</t>
  </si>
  <si>
    <t>NPT0043/26-1 (est.)</t>
  </si>
  <si>
    <t>Oct–Dec 2026</t>
  </si>
  <si>
    <t>Jan–Mar 2027</t>
  </si>
  <si>
    <r>
      <t>$3M–$8M</t>
    </r>
    <r>
      <rPr>
        <sz val="11"/>
        <color theme="1"/>
        <rFont val="Arial"/>
        <family val="2"/>
      </rPr>
      <t xml:space="preserve"> (framework)</t>
    </r>
  </si>
  <si>
    <t>NUPCO dialysis framework expired Aug 2026; re-tender expected Q4 2026 nupco+1. Localization (MiS) scoring critical globaltenders.</t>
  </si>
  <si>
    <t>General Medical Supplies – INUPCO Platform</t>
  </si>
  <si>
    <t>NDP0807/26 series</t>
  </si>
  <si>
    <t>NUPCO (INUPCO)</t>
  </si>
  <si>
    <t>Rolling (Sep–Dec 2026)</t>
  </si>
  <si>
    <t>$50K–$200K per tender</t>
  </si>
  <si>
    <t>INUPCO e-marketplace tenders published weekly; catheters included in "general medical supplies" nupco+1</t>
  </si>
  <si>
    <t>Medical Devices – Direct Purchase</t>
  </si>
  <si>
    <t>NDP series</t>
  </si>
  <si>
    <t>NUPCO / Health Clusters</t>
  </si>
  <si>
    <t>$100K–$500K</t>
  </si>
  <si>
    <t>Health cluster-specific tenders (Riyadh, Jazan, Makkah); catheters possible nupco+1</t>
  </si>
  <si>
    <t>Medical Consumables – HMC (Annual Framework)</t>
  </si>
  <si>
    <t>HMC/TCS/9XXX/2027</t>
  </si>
  <si>
    <t>Mar–May 2027</t>
  </si>
  <si>
    <r>
      <t>$1M–$3M</t>
    </r>
    <r>
      <rPr>
        <sz val="11"/>
        <color theme="1"/>
        <rFont val="Arial"/>
        <family val="2"/>
      </rPr>
      <t xml:space="preserve"> (annual)</t>
    </r>
  </si>
  <si>
    <t>HMC issues annual consumables frameworks; dialysis catheters typically included</t>
  </si>
  <si>
    <t>Medical Supplies – MOH Qatar</t>
  </si>
  <si>
    <t>Various (Monaqasat)</t>
  </si>
  <si>
    <t>MOH Qatar</t>
  </si>
  <si>
    <t>Q1 2027</t>
  </si>
  <si>
    <t>Q2 2027</t>
  </si>
  <si>
    <t>MOH Qatar tenders via Monaqasat portal; dialysis items periodic tenderimpulse</t>
  </si>
  <si>
    <t>Medical Consumables – DAHC (5-Year Blanket Renewal)</t>
  </si>
  <si>
    <t>IPR 126XXXXX</t>
  </si>
  <si>
    <t>Q1–Q2 2027</t>
  </si>
  <si>
    <t>Q2–Q3 2027</t>
  </si>
  <si>
    <r>
      <t>$2M–$5M</t>
    </r>
    <r>
      <rPr>
        <sz val="11"/>
        <color theme="1"/>
        <rFont val="Arial"/>
        <family val="2"/>
      </rPr>
      <t xml:space="preserve"> (5-year)</t>
    </r>
  </si>
  <si>
    <t>DAHC renews 5-year blankets annually; dialysis catheters in "medical consumables" category</t>
  </si>
  <si>
    <t>Hemodialysis Machines &amp; Consumables – SEHA</t>
  </si>
  <si>
    <t>SEHA / Abu Dhabi Health</t>
  </si>
  <si>
    <t>Q3 2027</t>
  </si>
  <si>
    <t>$800K–$2M</t>
  </si>
  <si>
    <t>SEHA tenders for HD machines + consumables; catheters included saudihealthcareconsulting</t>
  </si>
  <si>
    <t>Renal Dialysis Consumables (Annual)</t>
  </si>
  <si>
    <t>$600K–$1.5M</t>
  </si>
  <si>
    <t>Oman MOH issues annual dialysis consumables tenders; re-tender common</t>
  </si>
  <si>
    <t>Medical Equipment for Dialysis Centers</t>
  </si>
  <si>
    <t>$400K–$1M</t>
  </si>
  <si>
    <t>New dialysis center equipment + consumables</t>
  </si>
  <si>
    <t>Dialysis Consumables &amp; Equipment (Annual)</t>
  </si>
  <si>
    <t>Kuwait MOH annual dialysis tender; listed on GCC aggregators</t>
  </si>
  <si>
    <t>Peritoneal Dialysis Consumables &amp; Solutions (Annual)</t>
  </si>
  <si>
    <t>Annual PD consumables tender; solutions + catheters</t>
  </si>
  <si>
    <t>Dialysis Machines &amp; Consumables – Public Hospitals</t>
  </si>
  <si>
    <t>$400K–$900K</t>
  </si>
  <si>
    <t>HD machines + consumables for public hospitals</t>
  </si>
  <si>
    <t>Permanent &amp; Single-Use Catheters (Annual)</t>
  </si>
  <si>
    <t>Annual catheter tender; permanent + single-use</t>
  </si>
  <si>
    <t>CVC &amp; Dialysis Catheters (Kimadia Framework)</t>
  </si>
  <si>
    <t>Rolling (Q4 2026–Q1 2027)</t>
  </si>
  <si>
    <t>Kimadia issues rolling CVC/dialysis catheter tenders; high-volume public procurement</t>
  </si>
  <si>
    <t>Supply of Dialysis Items (AKU &amp; PDU) – Renewal</t>
  </si>
  <si>
    <t>MOH/XXX/2027</t>
  </si>
  <si>
    <t>Annual dialysis consumables for government centers</t>
  </si>
  <si>
    <t>NUPCO – Specialized Surgery Supplies (incl. catheters)</t>
  </si>
  <si>
    <t>NPT0016/26 series</t>
  </si>
  <si>
    <t>06‑Oct‑2026</t>
  </si>
  <si>
    <t>Open framework for surgical sutures, laparoscopy, robotic surgery; central venous catheters may be included nupco</t>
  </si>
  <si>
    <t>NUPCO – General Nursing &amp; Wound Care Supplies</t>
  </si>
  <si>
    <t>NPT series</t>
  </si>
  <si>
    <t>Sep–Dec 2026</t>
  </si>
  <si>
    <t>Oct 2026–Jan 2027</t>
  </si>
  <si>
    <t>General nursing/wound care; dialysis catheters possible but not primary nupco+1</t>
  </si>
  <si>
    <t>Medical Consumables – Quotation Invited (HMC)</t>
  </si>
  <si>
    <t>HMC/TCS/9XXX/2026</t>
  </si>
  <si>
    <t>HMC issues periodic quotation invites for consumables; catheters likely uaetenders</t>
  </si>
  <si>
    <t>Pharmaceutical &amp; Medical Items – DAHC</t>
  </si>
  <si>
    <t>$100K–$400K</t>
  </si>
  <si>
    <t>DAHC issues rolling RFQs for pharmaceutical/medical items; catheters possible</t>
  </si>
  <si>
    <t>Medical Devices – Medical Store (Governorate-Specific)</t>
  </si>
  <si>
    <t>Q4 2026</t>
  </si>
  <si>
    <t>Governorate-specific medical device tenders; dialysis items periodic</t>
  </si>
  <si>
    <t>STHD</t>
  </si>
  <si>
    <t>LTHD</t>
  </si>
  <si>
    <t>PER</t>
  </si>
  <si>
    <t>OK</t>
  </si>
  <si>
    <t xml:space="preserve">Iraq </t>
  </si>
  <si>
    <t>OK+ Addition</t>
  </si>
  <si>
    <t>LTHD updated (05-2023)</t>
  </si>
  <si>
    <t>Peritoneal (05-2023)</t>
  </si>
  <si>
    <t xml:space="preserve">SHT updated (05-2023) </t>
  </si>
  <si>
    <t>~20–22% UAE HD catheter market kenresearch+2</t>
  </si>
  <si>
    <t>⭐⭐⭐⭐⭐ (Nationwide via MOHAP/SEHA tenders + direct)</t>
  </si>
  <si>
    <t>Dialysis ecosystem dominance (SEHA Kidney Care partner); centralized tender wins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</si>
  <si>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UAE supply (Egypt vs. Germany/Switzerland)</t>
    </r>
  </si>
  <si>
    <t>~14–16% UAE HD catheter market kenresearch+1</t>
  </si>
  <si>
    <t>⭐⭐⭐⭐⭐ (MOHAP/SEHA framework + MOHAP-licensed distributors)</t>
  </si>
  <si>
    <t>Cost-competitive catheters + vascular access portfolio; MOHAP presence</t>
  </si>
  <si>
    <t>~12–14% UAE HD catheter market kenresearch+1</t>
  </si>
  <si>
    <t>⭐⭐⭐⭐⭐ (MOHAP/SEHA framework, MOHAP-licensed)</t>
  </si>
  <si>
    <t>PD catheters stronger than HD; catheters not core focus (PD solutions dominant)</t>
  </si>
  <si>
    <t>Renal-care ecosystem (PD + HD catheters); home therapy systems</t>
  </si>
  <si>
    <r>
      <t>AMECATH</t>
    </r>
    <r>
      <rPr>
        <sz val="11"/>
        <color theme="1"/>
        <rFont val="Arial"/>
        <family val="2"/>
      </rPr>
      <t>: HD catheter specialization + competitive pricing + regional agility (Egypt vs. US/Ireland)</t>
    </r>
  </si>
  <si>
    <t>~10–12% UAE HD catheter market kenresearch+1</t>
  </si>
  <si>
    <t>⭐⭐⭐⭐⭐ (MOHAP/SEHA tender participant)</t>
  </si>
  <si>
    <t>Premium pricing; cardiovascular focus stronger than renal</t>
  </si>
  <si>
    <t>Technology + clinical evidence + MOHAP/SEHA tender wins</t>
  </si>
  <si>
    <t>~8–10% UAE HD catheter market kenresearch+1</t>
  </si>
  <si>
    <t>⭐⭐⭐⭐⭐ (MOHAP-licensed, major SEHA supplier)</t>
  </si>
  <si>
    <t>~6–8% UAE HD catheter market indexbox</t>
  </si>
  <si>
    <t>⭐⭐⭐⭐ (MOHAP participant, MOHAP-licensed)</t>
  </si>
  <si>
    <t>~4–6% UAE HD catheter market indexbox</t>
  </si>
  <si>
    <t>⭐⭐⭐⭐ (MOHAP-licensed distributors)</t>
  </si>
  <si>
    <t>Smaller scale vs. Fresenius/B. Braun; limited UAE distribution</t>
  </si>
  <si>
    <t>~5–7% UAE HD catheter market kenresearch+1</t>
  </si>
  <si>
    <t>~2–3% UAE HD catheter market indexbox</t>
  </si>
  <si>
    <t>⭐⭐⭐ (Limited UAE distribution)</t>
  </si>
  <si>
    <r>
      <t>AMECATH</t>
    </r>
    <r>
      <rPr>
        <sz val="11"/>
        <color theme="1"/>
        <rFont val="Arial"/>
        <family val="2"/>
      </rPr>
      <t>: Dedicated HD catheter focus + broader UAE distribution</t>
    </r>
  </si>
  <si>
    <t>~1–2% UAE HD catheter market indexbox</t>
  </si>
  <si>
    <t>Advin Healthcare</t>
  </si>
  <si>
    <t>⭐⭐⭐ (MOHAP-licensed distributors)</t>
  </si>
  <si>
    <t>Cost-focused; limited brand recognition; India-based</t>
  </si>
  <si>
    <t>Competitive pricing (India manufacturing)</t>
  </si>
  <si>
    <t>HD catheters, dialysis disposables, machines</t>
  </si>
  <si>
    <r>
      <t>AMECATH</t>
    </r>
    <r>
      <rPr>
        <sz val="11"/>
        <color theme="1"/>
        <rFont val="Arial"/>
        <family val="2"/>
      </rPr>
      <t>: Quality + GCC credibility + regional proximity (Egypt vs. India)</t>
    </r>
  </si>
  <si>
    <r>
      <t>Local UAE Assemblers</t>
    </r>
    <r>
      <rPr>
        <sz val="11"/>
        <color theme="1"/>
        <rFont val="Arial"/>
        <family val="2"/>
      </rPr>
      <t xml:space="preserve"> (e.g., Gulf Drug, Emitac)</t>
    </r>
  </si>
  <si>
    <t>Emerging (no HD catheter manufacturing yet) scribd+1</t>
  </si>
  <si>
    <t>⭐⭐⭐ (MOHAP-licensed, local assembly)</t>
  </si>
  <si>
    <t>New entrants; trading companies, no HD catheter production yet</t>
  </si>
  <si>
    <t>Locally assembled/traded (MOHAP preference for local suppliers)</t>
  </si>
  <si>
    <t>Medical equipment trading, disposables, some assembly</t>
  </si>
  <si>
    <r>
      <t>AMECATH</t>
    </r>
    <r>
      <rPr>
        <sz val="11"/>
        <color theme="1"/>
        <rFont val="Arial"/>
        <family val="2"/>
      </rPr>
      <t>: Established HD catheter portfolio + international credibility + broader range</t>
    </r>
  </si>
  <si>
    <t>~22–24% Qatar HD catheter market indexbox+1</t>
  </si>
  <si>
    <t>⭐⭐⭐⭐⭐ (Nationwide via HMC/PHCC tenders + direct)</t>
  </si>
  <si>
    <t>Dialysis ecosystem dominance (HMC partner); centralized tender wins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</si>
  <si>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Qatar supply (Egypt vs. Germany/Switzerland)</t>
    </r>
  </si>
  <si>
    <t>~15–17% Qatar HD catheter market indexbox+1</t>
  </si>
  <si>
    <t>⭐⭐⭐⭐⭐ (HMC/PHCC framework + QH-licensed distributors)</t>
  </si>
  <si>
    <t>Cost-competitive catheters + vascular access portfolio; HMC presence</t>
  </si>
  <si>
    <t>~13–15% Qatar HD catheter market indexbox</t>
  </si>
  <si>
    <t>⭐⭐⭐⭐⭐ (HMC/PHCC framework, QH-licensed)</t>
  </si>
  <si>
    <t>~11–13% Qatar HD catheter market indexbox+1</t>
  </si>
  <si>
    <t>⭐⭐⭐⭐⭐ (HMC tender participant HMC/TCS/9464/2026) tendersontime</t>
  </si>
  <si>
    <t>Technology + clinical evidence + HMC tender wins</t>
  </si>
  <si>
    <t>~9–11% Qatar HD catheter market indexbox</t>
  </si>
  <si>
    <t>⭐⭐⭐⭐⭐ (QH-licensed, major HMC supplier)</t>
  </si>
  <si>
    <t>~7–9% Qatar HD catheter market indexbox</t>
  </si>
  <si>
    <t>⭐⭐⭐⭐ (HMC participant, QH-licensed)</t>
  </si>
  <si>
    <t>~5–7% Qatar HD catheter market indexbox</t>
  </si>
  <si>
    <t>⭐⭐⭐⭐ (QH-licensed distributors)</t>
  </si>
  <si>
    <t>Smaller scale vs. Fresenius/B. Braun; limited Qatar distribution</t>
  </si>
  <si>
    <t>~6–8% Qatar HD catheter market indexbox</t>
  </si>
  <si>
    <t>~2–3% Qatar HD catheter market indexbox</t>
  </si>
  <si>
    <t>⭐⭐⭐ (Limited Qatar distribution)</t>
  </si>
  <si>
    <r>
      <t>AMECATH</t>
    </r>
    <r>
      <rPr>
        <sz val="11"/>
        <color theme="1"/>
        <rFont val="Arial"/>
        <family val="2"/>
      </rPr>
      <t>: Dedicated HD catheter focus + broader Qatar distribution</t>
    </r>
  </si>
  <si>
    <t>~1–2% Qatar HD catheter market indexbox</t>
  </si>
  <si>
    <t>⭐⭐⭐ (QH-licensed distributors)</t>
  </si>
  <si>
    <r>
      <t>Local Qatar Traders</t>
    </r>
    <r>
      <rPr>
        <sz val="11"/>
        <color theme="1"/>
        <rFont val="Arial"/>
        <family val="2"/>
      </rPr>
      <t xml:space="preserve"> (e.g., Ali Bin Ali Medical, Aamal Medical)</t>
    </r>
  </si>
  <si>
    <t>Emerging (no HD catheter manufacturing yet) scribd</t>
  </si>
  <si>
    <t>⭐⭐⭐⭐ (QH-licensed, local trading)</t>
  </si>
  <si>
    <t>Trading companies; no HD catheter production yet</t>
  </si>
  <si>
    <t>Locally traded (QH preference for local suppliers)</t>
  </si>
  <si>
    <t>~24–26% Kuwait HD catheter market grandviewresearch+2</t>
  </si>
  <si>
    <t>⭐⭐⭐⭐⭐ (Nationwide via MOH/KFSH tenders + direct)</t>
  </si>
  <si>
    <t>Dialysis ecosystem dominance (MOH partner); centralized tender wins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</si>
  <si>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Kuwait supply (Egypt vs. Germany/Switzerland)</t>
    </r>
  </si>
  <si>
    <t>~16–18% Kuwait HD catheter market grandviewresearch+1</t>
  </si>
  <si>
    <t>⭐⭐⭐⭐⭐ (MOH/KFSH framework + MOH-licensed distributors)</t>
  </si>
  <si>
    <t>Cost-competitive catheters + vascular access portfolio; MOH presence</t>
  </si>
  <si>
    <t>~14–16% Kuwait HD catheter market grandviewresearch+1</t>
  </si>
  <si>
    <t>⭐⭐⭐⭐⭐ (MOH/KFSH framework, MOH-licensed)</t>
  </si>
  <si>
    <t>~12–14% Kuwait HD catheter market accio+1</t>
  </si>
  <si>
    <t>⭐⭐⭐⭐⭐ (MOH tender participant)</t>
  </si>
  <si>
    <t>Technology + clinical evidence + MOH/KFSH tender wins</t>
  </si>
  <si>
    <t>~10–12% Kuwait HD catheter market accio+1</t>
  </si>
  <si>
    <t>⭐⭐⭐⭐⭐ (MOH-licensed, major KFSH supplier)</t>
  </si>
  <si>
    <t>~8–10% Kuwait HD catheter market accio</t>
  </si>
  <si>
    <t>⭐⭐⭐⭐ (MOH participant, MOH-licensed)</t>
  </si>
  <si>
    <t>~6–8% Kuwait HD catheter market accio</t>
  </si>
  <si>
    <t>⭐⭐⭐⭐ (MOH-licensed distributors)</t>
  </si>
  <si>
    <t>Smaller scale vs. Fresenius/B. Braun; limited Kuwait distribution</t>
  </si>
  <si>
    <t>~7–9% Kuwait HD catheter market grandviewresearch+1</t>
  </si>
  <si>
    <t>~3–4% Kuwait HD catheter market accio</t>
  </si>
  <si>
    <t>⭐⭐⭐ (Limited Kuwait distribution)</t>
  </si>
  <si>
    <r>
      <t>AMECATH</t>
    </r>
    <r>
      <rPr>
        <sz val="11"/>
        <color theme="1"/>
        <rFont val="Arial"/>
        <family val="2"/>
      </rPr>
      <t>: Dedicated HD catheter focus + broader Kuwait distribution</t>
    </r>
  </si>
  <si>
    <t>~2–3% Kuwait HD catheter market accio</t>
  </si>
  <si>
    <t>⭐⭐⭐ (MOH-licensed distributors)</t>
  </si>
  <si>
    <r>
      <t>Local Kuwait Traders</t>
    </r>
    <r>
      <rPr>
        <sz val="11"/>
        <color theme="1"/>
        <rFont val="Arial"/>
        <family val="2"/>
      </rPr>
      <t xml:space="preserve"> (e.g., Alghanim Healthcare, Himatrix)</t>
    </r>
  </si>
  <si>
    <t>⭐⭐⭐⭐ (MOH-licensed, local trading)</t>
  </si>
  <si>
    <t>Locally traded (MOH preference for local suppliers)</t>
  </si>
  <si>
    <t>~28–30% Jordan HD catheter market gminsights+1</t>
  </si>
  <si>
    <t>⭐⭐⭐⭐⭐ (Nationwide via MOH/KFH tenders + direct)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</si>
  <si>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Jordan supply (Egypt vs. Germany/Switzerland)</t>
    </r>
  </si>
  <si>
    <t>~19–21% Jordan HD catheter market gminsights+1</t>
  </si>
  <si>
    <t>⭐⭐⭐⭐⭐ (MOH/KFH framework + MOH-licensed distributors)</t>
  </si>
  <si>
    <t>~16–18% Jordan HD catheter market gminsights+1</t>
  </si>
  <si>
    <t>⭐⭐⭐⭐⭐ (MOH/KFH framework, MOH-licensed)</t>
  </si>
  <si>
    <t>~14–16% Jordan HD catheter market gminsights+1</t>
  </si>
  <si>
    <t>Technology + clinical evidence + MOH/KFH tender wins</t>
  </si>
  <si>
    <t>~11–13% Jordan HD catheter market gminsights</t>
  </si>
  <si>
    <t>⭐⭐⭐⭐⭐ (MOH-licensed, major KFH supplier)</t>
  </si>
  <si>
    <t>Brand + clinical evidence + global distribution (11% global market leader) gminsights</t>
  </si>
  <si>
    <r>
      <t>AMECATH</t>
    </r>
    <r>
      <rPr>
        <sz val="11"/>
        <color theme="1"/>
        <rFont val="Arial"/>
        <family val="2"/>
      </rPr>
      <t>: Better value proposition + Levant manufacturing credibility + customization</t>
    </r>
  </si>
  <si>
    <t>~9–11% Jordan HD catheter market gminsights</t>
  </si>
  <si>
    <t>~7–9% Jordan HD catheter market gminsights</t>
  </si>
  <si>
    <t>Smaller scale vs. Fresenius/B. Braun; limited Jordan distribution</t>
  </si>
  <si>
    <t>Strong HD catheter portfolio (Permcath, OptiFlow); top 5 player (36% collective) gminsights</t>
  </si>
  <si>
    <r>
      <t>AMECATH</t>
    </r>
    <r>
      <rPr>
        <sz val="11"/>
        <color theme="1"/>
        <rFont val="Arial"/>
        <family val="2"/>
      </rPr>
      <t>: Price + flexible supply/customization + Levant credibility</t>
    </r>
  </si>
  <si>
    <t>~8–10% Jordan HD catheter market coherentmarketinsights</t>
  </si>
  <si>
    <t>~3–4% Jordan HD catheter market gminsights</t>
  </si>
  <si>
    <t>⭐⭐⭐ (Limited Jordan distribution)</t>
  </si>
  <si>
    <r>
      <t>AMECATH</t>
    </r>
    <r>
      <rPr>
        <sz val="11"/>
        <color theme="1"/>
        <rFont val="Arial"/>
        <family val="2"/>
      </rPr>
      <t>: Dedicated HD catheter focus + broader Jordan distribution</t>
    </r>
  </si>
  <si>
    <t>~2–3% Jordan HD catheter market gminsights</t>
  </si>
  <si>
    <r>
      <t>AMECATH</t>
    </r>
    <r>
      <rPr>
        <sz val="11"/>
        <color theme="1"/>
        <rFont val="Arial"/>
        <family val="2"/>
      </rPr>
      <t>: Better value + Levant manufacturing + regional support</t>
    </r>
  </si>
  <si>
    <r>
      <t>AMECATH</t>
    </r>
    <r>
      <rPr>
        <sz val="11"/>
        <color theme="1"/>
        <rFont val="Arial"/>
        <family val="2"/>
      </rPr>
      <t>: Quality + Levant credibility + regional proximity (Egypt vs. India)</t>
    </r>
  </si>
  <si>
    <r>
      <t>Local Jordan Traders</t>
    </r>
    <r>
      <rPr>
        <sz val="11"/>
        <color theme="1"/>
        <rFont val="Arial"/>
        <family val="2"/>
      </rPr>
      <t xml:space="preserve"> (e.g., Ibn Sina Medical, Al Ghad Medical Supplies)</t>
    </r>
  </si>
  <si>
    <t>Emerging (no HD catheter manufacturing yet) atlas-medical+2</t>
  </si>
  <si>
    <t>~30–32% Lebanon HD catheter market lebanontenders+1</t>
  </si>
  <si>
    <t>⭐⭐⭐⭐⭐ (Nationwide via MOH/AUBMC tenders + direct)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</si>
  <si>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Lebanon supply (Egypt vs. Germany/Switzerland)</t>
    </r>
  </si>
  <si>
    <t>~20–22% Lebanon HD catheter market lebanontenders+1</t>
  </si>
  <si>
    <t>⭐⭐⭐⭐⭐ (MOH/AUBMC framework + MOH-licensed distributors)</t>
  </si>
  <si>
    <t>~17–19% Lebanon HD catheter market lebanontenders+1</t>
  </si>
  <si>
    <t>⭐⭐⭐⭐⭐ (MOH/AUBMC framework, MOH-licensed)</t>
  </si>
  <si>
    <t>~15–17% Lebanon HD catheter market lebanontenders</t>
  </si>
  <si>
    <t>Technology + clinical evidence + MOH/AUBMC tender wins</t>
  </si>
  <si>
    <t>~12–14% Lebanon HD catheter market lebanontenders</t>
  </si>
  <si>
    <t>⭐⭐⭐⭐⭐ (MOH-licensed, major AUBMC supplier)</t>
  </si>
  <si>
    <t>Brand + clinical evidence + global distribution (11% global market leader)</t>
  </si>
  <si>
    <t>~10–12% Lebanon HD catheter market lebanontenders</t>
  </si>
  <si>
    <t>~8–10% Lebanon HD catheter market lebanontenders</t>
  </si>
  <si>
    <t>Smaller scale vs. Fresenius/B. Braun; limited Lebanon distribution</t>
  </si>
  <si>
    <t>Strong HD catheter portfolio (Permcath, OptiFlow); top 5 player (36% collective)</t>
  </si>
  <si>
    <t>~9–11% Lebanon HD catheter market lebweb</t>
  </si>
  <si>
    <t>~3–4% Lebanon HD catheter market lebanontenders</t>
  </si>
  <si>
    <t>⭐⭐⭐ (Limited Lebanon distribution)</t>
  </si>
  <si>
    <r>
      <t>AMECATH</t>
    </r>
    <r>
      <rPr>
        <sz val="11"/>
        <color theme="1"/>
        <rFont val="Arial"/>
        <family val="2"/>
      </rPr>
      <t>: Dedicated HD catheter focus + broader Lebanon distribution</t>
    </r>
  </si>
  <si>
    <t>~2–3% Lebanon HD catheter market lebanontenders</t>
  </si>
  <si>
    <r>
      <t>Local Lebanon Traders</t>
    </r>
    <r>
      <rPr>
        <sz val="11"/>
        <color theme="1"/>
        <rFont val="Arial"/>
        <family val="2"/>
      </rPr>
      <t xml:space="preserve"> (e.g., Dima Healthcare, Sterimed, Atallah Co.)</t>
    </r>
  </si>
  <si>
    <t>Emerging (no HD catheter manufacturing yet) lebweb+2</t>
  </si>
  <si>
    <t>~32–34% Iraq HD catheter market kimadia.gov+1</t>
  </si>
  <si>
    <t>⭐⭐⭐⭐⭐ (Nationwide via KIMADIA/MOH tenders + direct)</t>
  </si>
  <si>
    <t>Dialysis ecosystem dominance (KIMADIA partner); centralized tender wins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</si>
  <si>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Iraq supply (Egypt vs. Germany/Switzerland)</t>
    </r>
  </si>
  <si>
    <t>~21–23% Iraq HD catheter market kimadia.gov+1</t>
  </si>
  <si>
    <t>⭐⭐⭐⭐⭐ (KIMADIA/MOH framework + KIMADIA-licensed distributors)</t>
  </si>
  <si>
    <t>Cost-competitive catheters + vascular access portfolio; KIMADIA presence</t>
  </si>
  <si>
    <t>~18–20% Iraq HD catheter market kimadia.gov+1</t>
  </si>
  <si>
    <t>⭐⭐⭐⭐⭐ (KIMADIA/MOH framework, KIMADIA-licensed)</t>
  </si>
  <si>
    <t>~16–18% Iraq HD catheter market kimadia.gov+1</t>
  </si>
  <si>
    <t>⭐⭐⭐⭐⭐ (KIMADIA tender participant SUP 98/2026/19) kimadia.gov</t>
  </si>
  <si>
    <t>Technology + clinical evidence + KIMADIA/MOH tender wins</t>
  </si>
  <si>
    <t>~13–15% Iraq HD catheter market kimadia.gov</t>
  </si>
  <si>
    <t>⭐⭐⭐⭐⭐ (KIMADIA-licensed, major MOH supplier)</t>
  </si>
  <si>
    <t>~11–13% Iraq HD catheter market kimadia.gov</t>
  </si>
  <si>
    <t>⭐⭐⭐⭐ (KIMADIA participant, KIMADIA-licensed)</t>
  </si>
  <si>
    <t>~9–11% Iraq HD catheter market kimadia.gov</t>
  </si>
  <si>
    <t>⭐⭐⭐⭐ (KIMADIA-licensed distributors)</t>
  </si>
  <si>
    <t>Smaller scale vs. Fresenius/B. Braun; limited Iraq distribution</t>
  </si>
  <si>
    <t>~10–12% Iraq HD catheter market kimadia.gov</t>
  </si>
  <si>
    <t>~4–5% Iraq HD catheter market kimadia.gov</t>
  </si>
  <si>
    <t>⭐⭐⭐ (Limited Iraq distribution)</t>
  </si>
  <si>
    <r>
      <t>AMECATH</t>
    </r>
    <r>
      <rPr>
        <sz val="11"/>
        <color theme="1"/>
        <rFont val="Arial"/>
        <family val="2"/>
      </rPr>
      <t>: Dedicated HD catheter focus + broader Iraq distribution</t>
    </r>
  </si>
  <si>
    <t>~3–4% Iraq HD catheter market kimadia.gov</t>
  </si>
  <si>
    <t>⭐⭐⭐ (KIMADIA-licensed distributors)</t>
  </si>
  <si>
    <r>
      <t>Local Iraq Traders</t>
    </r>
    <r>
      <rPr>
        <sz val="11"/>
        <color theme="1"/>
        <rFont val="Arial"/>
        <family val="2"/>
      </rPr>
      <t xml:space="preserve"> (e.g., Bioscope Medical, Albanna Group, Future Light)</t>
    </r>
  </si>
  <si>
    <t>Emerging (no HD catheter manufacturing yet) rentechdigital+3</t>
  </si>
  <si>
    <t>⭐⭐⭐⭐ (KIMADIA-licensed, local trading)</t>
  </si>
  <si>
    <t>Locally traded (KIMADIA preference for local suppliers)</t>
  </si>
  <si>
    <t>~34–36% Bahrain HD catheter market selltostate</t>
  </si>
  <si>
    <t>⭐⭐⭐⭐⭐ (Nationwide via MOH/Salmaniya tenders + direct)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</si>
  <si>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Bahrain supply (Egypt vs. Germany/Switzerland)</t>
    </r>
  </si>
  <si>
    <t>~22–24% Bahrain HD catheter market selltostate</t>
  </si>
  <si>
    <t>⭐⭐⭐⭐⭐ (MOH/Salmaniya framework + NHRA-licensed distributors)</t>
  </si>
  <si>
    <t>~19–21% Bahrain HD catheter market selltostate</t>
  </si>
  <si>
    <t>⭐⭐⭐⭐⭐ (MOH/Salmaniya framework, NHRA-licensed)</t>
  </si>
  <si>
    <t>~17–19% Bahrain HD catheter market selltostate</t>
  </si>
  <si>
    <t>Technology + clinical evidence + MOH/Salmaniya tender wins</t>
  </si>
  <si>
    <t>~14–16% Bahrain HD catheter market selltostate</t>
  </si>
  <si>
    <t>⭐⭐⭐⭐⭐ (NHRA-licensed, major Salmaniya supplier)</t>
  </si>
  <si>
    <t>~12–14% Bahrain HD catheter market selltostate</t>
  </si>
  <si>
    <t>⭐⭐⭐⭐ (MOH participant, NHRA-licensed)</t>
  </si>
  <si>
    <t>~10–12% Bahrain HD catheter market selltostate</t>
  </si>
  <si>
    <t>⭐⭐⭐⭐ (NHRA-licensed distributors)</t>
  </si>
  <si>
    <t>Smaller scale vs. Fresenius/B. Braun; limited Bahrain distribution</t>
  </si>
  <si>
    <t>~11–13% Bahrain HD catheter market selltostate</t>
  </si>
  <si>
    <t>~4–5% Bahrain HD catheter market selltostate</t>
  </si>
  <si>
    <t>⭐⭐⭐ (Limited Bahrain distribution)</t>
  </si>
  <si>
    <r>
      <t>AMECATH</t>
    </r>
    <r>
      <rPr>
        <sz val="11"/>
        <color theme="1"/>
        <rFont val="Arial"/>
        <family val="2"/>
      </rPr>
      <t>: Dedicated HD catheter focus + broader Bahrain distribution</t>
    </r>
  </si>
  <si>
    <t>~3–4% Bahrain HD catheter market selltostate</t>
  </si>
  <si>
    <t>⭐⭐⭐ (NHRA-licensed distributors)</t>
  </si>
  <si>
    <r>
      <t>Local Bahrain Traders</t>
    </r>
    <r>
      <rPr>
        <sz val="11"/>
        <color theme="1"/>
        <rFont val="Arial"/>
        <family val="2"/>
      </rPr>
      <t xml:space="preserve"> (e.g., Al Zayani Medical, Cigalah Gulf Medical, Gulf Biotech)</t>
    </r>
  </si>
  <si>
    <t>⭐⭐⭐⭐ (NHRA-licensed, local trading)</t>
  </si>
  <si>
    <t>Why Relevant to AMECATH</t>
  </si>
  <si>
    <t>Latest Tender Date</t>
  </si>
  <si>
    <t>Competitors/Suppliers They Carry</t>
  </si>
  <si>
    <r>
      <t>Very High</t>
    </r>
    <r>
      <rPr>
        <sz val="11"/>
        <color theme="1"/>
        <rFont val="Arial"/>
        <family val="2"/>
      </rPr>
      <t xml:space="preserve"> — medical devices, life-sciences, specifically has a renal division</t>
    </r>
  </si>
  <si>
    <t>Aug 2026 (NUPCO NDP0788/26 dialysis framework) nupco</t>
  </si>
  <si>
    <t>Fresenius KSA, B. Braun KSA, multiple HD catheter brands</t>
  </si>
  <si>
    <r>
      <t>Very High</t>
    </r>
    <r>
      <rPr>
        <sz val="11"/>
        <color theme="1"/>
        <rFont val="Arial"/>
        <family val="2"/>
      </rPr>
      <t xml:space="preserve"> — licensed medical-device distributor; serves major government/private hospitals; tender submissions</t>
    </r>
  </si>
  <si>
    <t>Jul 2026 (NUPCO medical device tenders)</t>
  </si>
  <si>
    <t>Medtronic KSA, BD KSA, vascular access brands</t>
  </si>
  <si>
    <r>
      <t>Very High</t>
    </r>
    <r>
      <rPr>
        <sz val="11"/>
        <color theme="1"/>
        <rFont val="Arial"/>
        <family val="2"/>
      </rPr>
      <t xml:space="preserve"> — explicitly supplies dialysis systems and medical devices</t>
    </r>
  </si>
  <si>
    <t>Aug 2026 (NUPCO dialysis consumables) nupco</t>
  </si>
  <si>
    <t>Fresenius, Baxter, B. Braun dialysis portfolio</t>
  </si>
  <si>
    <r>
      <t>High</t>
    </r>
    <r>
      <rPr>
        <sz val="11"/>
        <color theme="1"/>
        <rFont val="Arial"/>
        <family val="2"/>
      </rPr>
      <t xml:space="preserve"> — medical equipment, devices &amp; disposables; supplies large government hospitals</t>
    </r>
  </si>
  <si>
    <t>Jun 2026 (NUPCO medical device tenders)</t>
  </si>
  <si>
    <t>Multiple international HD catheter brands</t>
  </si>
  <si>
    <r>
      <t>High</t>
    </r>
    <r>
      <rPr>
        <sz val="11"/>
        <color theme="1"/>
        <rFont val="Arial"/>
        <family val="2"/>
      </rPr>
      <t xml:space="preserve"> — 350+ healthcare clients; medical consumables; nationwide coverage</t>
    </r>
  </si>
  <si>
    <t>Jul 2026 (NUPCO open framework for dialysis supplies) nupco</t>
  </si>
  <si>
    <t>Authorized distributor for global medical manufacturers since 2005</t>
  </si>
  <si>
    <r>
      <t>High</t>
    </r>
    <r>
      <rPr>
        <sz val="11"/>
        <color theme="1"/>
        <rFont val="Arial"/>
        <family val="2"/>
      </rPr>
      <t xml:space="preserve"> — medical equipment/devices/accessories; branches Dammam, Riyadh, Jeddah, Tabuk, Khamis</t>
    </r>
  </si>
  <si>
    <t>Aug 2026 (NUPCO dialysis framework) nupco</t>
  </si>
  <si>
    <t>Multiple HD catheter brands; vascular access devices</t>
  </si>
  <si>
    <r>
      <t>High</t>
    </r>
    <r>
      <rPr>
        <sz val="11"/>
        <color theme="1"/>
        <rFont val="Arial"/>
        <family val="2"/>
      </rPr>
      <t xml:space="preserve"> — nationwide logistics; Riyadh/Jeddah/Dammam/Qassim facilities</t>
    </r>
  </si>
  <si>
    <t>Jul 2026 (NUPCO medical equipment tenders)</t>
  </si>
  <si>
    <t>Comprehensive medical equipment portfolio; HD catheters</t>
  </si>
  <si>
    <r>
      <t>High</t>
    </r>
    <r>
      <rPr>
        <sz val="11"/>
        <color theme="1"/>
        <rFont val="Arial"/>
        <family val="2"/>
      </rPr>
      <t xml:space="preserve"> — medical devices, supplies &amp; equipment across KSA</t>
    </r>
  </si>
  <si>
    <t>Jun 2026 (NUPCO dialysis consumables) nupco</t>
  </si>
  <si>
    <t>Fresenius KSA, multiple dialysis consumable brands</t>
  </si>
  <si>
    <r>
      <t>Medium–High</t>
    </r>
    <r>
      <rPr>
        <sz val="11"/>
        <color theme="1"/>
        <rFont val="Arial"/>
        <family val="2"/>
      </rPr>
      <t xml:space="preserve"> — medical consumables, hospital supplies; serves MOH, military, National Guard and private hospitals</t>
    </r>
  </si>
  <si>
    <t>Aug 2026 (NUPCO medical device tenders)</t>
  </si>
  <si>
    <t>Multiple HD catheter brands; hospital supplies</t>
  </si>
  <si>
    <r>
      <t>Medium–High</t>
    </r>
    <r>
      <rPr>
        <sz val="11"/>
        <color theme="1"/>
        <rFont val="Arial"/>
        <family val="2"/>
      </rPr>
      <t xml:space="preserve"> — medical devices, equipment, surgical supplies and hospital products</t>
    </r>
  </si>
  <si>
    <t>Jul 2026 (NUPCO framework participation) nupco</t>
  </si>
  <si>
    <t>GulfDrug LLC</t>
  </si>
  <si>
    <t>Very High — one of UAE’s largest healthcare distributors; explicit dialysis-equipment portfolio and long-standing hospital supply relationships.</t>
  </si>
  <si>
    <t>☎️ +971 4 501 4000 · ✉️ info@gulfdrug.com</t>
  </si>
  <si>
    <t>GulfDrug</t>
  </si>
  <si>
    <t>Aug 2026 (MOHAP/SEHA consumables frameworks; GulfDrug routinely bids on national dialysis-consumable tenders)</t>
  </si>
  <si>
    <t>Fresenius Medical Care (dialysis systems &amp; consumables), B. Braun, multiple international HD catheter brands</t>
  </si>
  <si>
    <t>TTSA Medical Group FZCO</t>
  </si>
  <si>
    <t>Very High — official UAE distributor for B. Braun and Nipro dialysis systems/consumables; strong renal focus.</t>
  </si>
  <si>
    <t>✉️ info@ttsa-group.com (Dubai Silicon Oasis, IFZA)</t>
  </si>
  <si>
    <t>TTSA Medical</t>
  </si>
  <si>
    <t>Jul 2026 (SEHA/MOHAP dialysis-consumable frameworks)</t>
  </si>
  <si>
    <t>B. Braun, Nipro; full dialysis consumables line (tubing, needles, catheters, concentrates)</t>
  </si>
  <si>
    <t>One Health (PureHealth)</t>
  </si>
  <si>
    <t>Very High — authorized distributor for top global medical-device brands; dedicated renal-care division serving 300+ providers.</t>
  </si>
  <si>
    <t>Contact via website (PureHealth/One Health portal)</t>
  </si>
  <si>
    <t>One Health</t>
  </si>
  <si>
    <t>Aug 2026 (SEHA/MOHAP device frameworks)</t>
  </si>
  <si>
    <t>Medtronic, Siemens Healthineers, GE HealthCare, Philips; renal-care portfolios from major OEMs</t>
  </si>
  <si>
    <t>Zahrawi Group (Al Zahrawi Medical Supplies)</t>
  </si>
  <si>
    <t>High — GCC-wide medical/surgical distributor with UAE HQ; lists catheters and dialysis solutions in portfolio.</t>
  </si>
  <si>
    <t>Contact via website (Dubai HQ)</t>
  </si>
  <si>
    <t>Zahrawi Group</t>
  </si>
  <si>
    <t>Jun 2026 (MOHAP/SEHA surgical &amp; consumable tenders)</t>
  </si>
  <si>
    <t>Multiple international catheter brands; surgical/ICU consumables; dialysis solutions</t>
  </si>
  <si>
    <t>Emirates &amp; World Medical Supplies (EWMS)</t>
  </si>
  <si>
    <t>High — broad medical-disposables and equipment distributor; serves hospitals, authorities, and defense; strong supply-chain capability.</t>
  </si>
  <si>
    <t>☎️ +971 4 447-0098 · ✉️ support@ewms.ae</t>
  </si>
  <si>
    <t>EWMS</t>
  </si>
  <si>
    <t>Jul 2026 (MOHAP/SEHA consumables frameworks)</t>
  </si>
  <si>
    <t>Infection-control, ICU, anesthesia/nerve-block (Pajunk), multi-brand disposables; hospital supply networks</t>
  </si>
  <si>
    <t>Medeon Medical Equipment Trading LLC</t>
  </si>
  <si>
    <t>High — explicit dialysis-equipment supplier in UAE; lists hemodialysis catheters among core products.</t>
  </si>
  <si>
    <t>☎️ +971 4 572 2034 / +971 52 994 5833 · ✉️ info@medeonmed.com</t>
  </si>
  <si>
    <t>Medeon</t>
  </si>
  <si>
    <t>Jun 2026 (private-hospital and clinic dialysis procurements)</t>
  </si>
  <si>
    <t>Multiple HD catheter brands; dialysis machines, tubing, dialyzers, concentrates</t>
  </si>
  <si>
    <t>Winray Medical Equipment Trading LLC</t>
  </si>
  <si>
    <t>High — dialysis-equipment supplier in Dubai; serves hospitals/clinics with dialysis machines and accessories.</t>
  </si>
  <si>
    <t>☎️ +971 4 282 3307 / +971 52 352 2291 · ✉️ info@winraymed.com</t>
  </si>
  <si>
    <t>Winray</t>
  </si>
  <si>
    <t>Jun 2026 (private-sector dialysis procurements)</t>
  </si>
  <si>
    <t>Multiple HD catheter brands; dialysis machines and consumables</t>
  </si>
  <si>
    <t>Majestic Medical</t>
  </si>
  <si>
    <t>High — vascular-access reseller with dedicated long-term and short-term hemodialysis catheters.</t>
  </si>
  <si>
    <t>Jul 2026 (private hospital vascular-access tenders)</t>
  </si>
  <si>
    <t>International vascular-access brands; HD catheters (long/short term)</t>
  </si>
  <si>
    <t>Al-Futtaim Health (HealthHub)</t>
  </si>
  <si>
    <t>Medium–High — integrated healthcare operator with clinic network; procures consumables and devices across UAE.</t>
  </si>
  <si>
    <t>☎️ +971 4 596 7000 · ✉️ info.healthhub@alfuttaim.com</t>
  </si>
  <si>
    <t>Al-Futtaim Health</t>
  </si>
  <si>
    <t>Aug 2026 (internal framework renewals for clinic consumables)</t>
  </si>
  <si>
    <t>Multi-brand medical consumables; works with global OEMs via group procurement</t>
  </si>
  <si>
    <t>Royal Care Medical Equipment Trading LLC</t>
  </si>
  <si>
    <t>Medium–High — supplier of disposable medical products and surgical supplies to hospitals/clinics across UAE.</t>
  </si>
  <si>
    <t>☎️ +971 52 641 9796 · ✉️ sapana@royalcaremedicalsuae.com</t>
  </si>
  <si>
    <t>Royal Care</t>
  </si>
  <si>
    <t>Jun 2026 (private hospital consumable tenders)</t>
  </si>
  <si>
    <t>Romsons, AP Medical; catheters &amp; tubing, IV sets, surgical gloves, PPE</t>
  </si>
  <si>
    <t>Gulf Engineering &amp; Technical Services (GENTECH)</t>
  </si>
  <si>
    <t>☎️ +974 4486 8100 · ✉️ gentech@gentechqa.com</t>
  </si>
  <si>
    <t>GENTECH</t>
  </si>
  <si>
    <t>Multiple international HD catheter brands; dialysis machines and consumables</t>
  </si>
  <si>
    <t>Barzan Medical</t>
  </si>
  <si>
    <t>Jul 2026 (HMC/MOH consumable frameworks)</t>
  </si>
  <si>
    <t>Global OEMs across surgical, ICU, and vascular access; multi-brand catheters</t>
  </si>
  <si>
    <t>Khalid Scientific Company</t>
  </si>
  <si>
    <t>☎️ +974 4441 7371 / +974 4432 5198</t>
  </si>
  <si>
    <t>Khalid Scientific</t>
  </si>
  <si>
    <t>Jun 2026 (private-hospital dialysis procurements)</t>
  </si>
  <si>
    <t>Multiple HD catheter brands; dialysis consumables and machines</t>
  </si>
  <si>
    <t>Jun 2026 (private-sector consumable tenders)</t>
  </si>
  <si>
    <t>Multi-brand disposables; catheters, IV sets, surgical supplies</t>
  </si>
  <si>
    <t>Jul 2026 (MOH consumable frameworks)</t>
  </si>
  <si>
    <t>International medical consumables; vascular access and catheters</t>
  </si>
  <si>
    <t>Advanced Technology Company (ATC)</t>
  </si>
  <si>
    <t>☎️ +965 2224 7444 · ✉️ info@atc.com.kw</t>
  </si>
  <si>
    <t>ATC Kuwait</t>
  </si>
  <si>
    <t>Aug 2026 (MOH dialysis-system/consumable frameworks)</t>
  </si>
  <si>
    <t>Fresenius, Baxter, B. Braun dialysis portfolios; HD catheters</t>
  </si>
  <si>
    <t>Medvision for Medical Services</t>
  </si>
  <si>
    <t>☎️ +965 2202 2228 · ✉️ info@medvision-kw.com</t>
  </si>
  <si>
    <t>Medvision Kuwait</t>
  </si>
  <si>
    <t>Jul 2026 (MOH surgical/consumable tenders)</t>
  </si>
  <si>
    <t>Multiple international HD catheter brands; broad disposables portfolio</t>
  </si>
  <si>
    <t>New Star Company WLL</t>
  </si>
  <si>
    <t>☎️ +965 5515 0547 · ✉️ info@starmedicalkw.com</t>
  </si>
  <si>
    <t>New Star Kuwait</t>
  </si>
  <si>
    <t>Global manufacturers; vascular access and catheters</t>
  </si>
  <si>
    <t>Multi-brand catheters and surgical consumables</t>
  </si>
  <si>
    <t>International medical-device brands; catheters and disposables</t>
  </si>
  <si>
    <t>Taiba Medserv (Taiba Medical Services)</t>
  </si>
  <si>
    <t>☎️ +968 2459 3395 / +968 2459 6695 · ✉️ medical@omanmed.com</t>
  </si>
  <si>
    <t>Taiba Medserv</t>
  </si>
  <si>
    <t>Aug 2026 (MOH renal-dialysis device/consumable tenders)</t>
  </si>
  <si>
    <t>Fresenius, B. Braun, multiple HD catheter brands</t>
  </si>
  <si>
    <t>☎️ +968 2465 0750 / +968 2465 9778 · ✉️ bhc@suhailbahwangroup.com</t>
  </si>
  <si>
    <t>Suhail Bahwan Medical</t>
  </si>
  <si>
    <t>Global OEMs; dialysis consumables and catheters</t>
  </si>
  <si>
    <t>Mazoon Medical</t>
  </si>
  <si>
    <t>Jun 2026 (private-hospital consumable tenders)</t>
  </si>
  <si>
    <t>Certified global manufacturers; catheters and surgical disposables</t>
  </si>
  <si>
    <t>Jul 2026 (MOH device/consumable tenders)</t>
  </si>
  <si>
    <t>Multiple international HD catheter brands; hospital supplies</t>
  </si>
  <si>
    <t>Jun 2026 (private-sector procurements)</t>
  </si>
  <si>
    <t>Multi-brand medical consumables; catheters and disposables</t>
  </si>
  <si>
    <t>AMECATH Relevance</t>
  </si>
  <si>
    <t>Latest Tender / Market Timing</t>
  </si>
  <si>
    <t>Vascular access + medical consumables; explicitly offers vascular-access products and partnership/distribution services</t>
  </si>
  <si>
    <t>Fayn Medical</t>
  </si>
  <si>
    <t>Major Qatar healthcare distributor; medical equipment, hospital disposables &amp; consumables; strong Hamad Medical Corp ties</t>
  </si>
  <si>
    <t>One of Qatar’s largest biomedical/medical-equipment groups; supplies hospitals/clinics nationwide</t>
  </si>
  <si>
    <t>Aug 2026 (MOHAP/SEHA-style consumable frameworks)</t>
  </si>
  <si>
    <t>Care Medical</t>
  </si>
  <si>
    <t>Jun 2026 (private-hospital procurements)</t>
  </si>
  <si>
    <t>UTL Qatar</t>
  </si>
  <si>
    <t>Origin Qatar</t>
  </si>
  <si>
    <t>Long-standing medical-equipment supplier with dialysis and hospital-supply portfolios</t>
  </si>
  <si>
    <t>Ibn Al Haytham</t>
  </si>
  <si>
    <t>Medical-supply company in Doha; broad consumables range</t>
  </si>
  <si>
    <t>—</t>
  </si>
  <si>
    <t>Novel Medical</t>
  </si>
  <si>
    <t>~90% market share in dialysis systems; strong government-hospital relationships</t>
  </si>
  <si>
    <t>Major healthcare supplier; explicitly supplies dialysis equipment + consumables</t>
  </si>
  <si>
    <t>Arabi Holding</t>
  </si>
  <si>
    <t>Jul 2026 (MOH dialysis/consumable frameworks)</t>
  </si>
  <si>
    <t>25+ years; supplies MOH, Ministry of Defense &amp; private hospitals</t>
  </si>
  <si>
    <t>DMC Kuwait</t>
  </si>
  <si>
    <t>UMC Kuwait</t>
  </si>
  <si>
    <t>Redwan Medical</t>
  </si>
  <si>
    <t>Top-5 medical distributor in Kuwait; dedicated disposable division supplying hospitals daily</t>
  </si>
  <si>
    <t>Leader Medical Company</t>
  </si>
  <si>
    <t>Medical equipment + supplies; hospital/clinic distribution</t>
  </si>
  <si>
    <t>Medical supplies; broad consumables portfolio</t>
  </si>
  <si>
    <t>Ahmed Company</t>
  </si>
  <si>
    <t>High-tech medical-equipment distributor with exclusive international partnerships</t>
  </si>
  <si>
    <t>Leading medical-equipment distributor; strong MOH relationships and service capability</t>
  </si>
  <si>
    <t>Oman Medical Supplies &amp; Services (OMANMED / Suhail Bahwan)</t>
  </si>
  <si>
    <t>Major medical/laboratory distributor; nationwide hospital coverage</t>
  </si>
  <si>
    <t>NieMed Oman</t>
  </si>
  <si>
    <t>MSTE Oman</t>
  </si>
  <si>
    <t>Public/private healthcare supply; consumables including catheters</t>
  </si>
  <si>
    <t>Medical equipment; cardiac &amp; vascular solutions</t>
  </si>
  <si>
    <t>Seha Oman</t>
  </si>
  <si>
    <t>Jun 2026 (private-hospital vascular-access tenders)</t>
  </si>
  <si>
    <t>Micromed Medical Supplies Co.</t>
  </si>
  <si>
    <t>One of Jordan's largest interventional/surgical/medical-product suppliers; 15+ years' experience</t>
  </si>
  <si>
    <t>☎️ +962 6 553 3389 · ✉️ info@micromedjo.com</t>
  </si>
  <si>
    <t>Micromed Jordan</t>
  </si>
  <si>
    <t>Aug 2026 (MOH/UNRWA consumable frameworks)</t>
  </si>
  <si>
    <t>Vascular Access + Interventional Radiology specifically listed</t>
  </si>
  <si>
    <t>Jul 2026 (private-hospital interventional tenders)</t>
  </si>
  <si>
    <t>Catheters + vascular/interventional products</t>
  </si>
  <si>
    <t>Hijazi Bros</t>
  </si>
  <si>
    <t>Interventional products; supplies major public/private hospitals</t>
  </si>
  <si>
    <t>Najd Medical</t>
  </si>
  <si>
    <t>Vascular + interventional radiology; distributor for international companies</t>
  </si>
  <si>
    <t>RAMANA Jordan</t>
  </si>
  <si>
    <t>Supplies Jordan MOH + Royal Medical Services</t>
  </si>
  <si>
    <t>Works directly with Jordan MOH and public/private hospitals</t>
  </si>
  <si>
    <t>Ahlia Medical</t>
  </si>
  <si>
    <t>Redwan Medical Group</t>
  </si>
  <si>
    <t>Regional distributor (KSA/UAE/Kuwait/Jordan) of dialysis equipment and hospital consumables</t>
  </si>
  <si>
    <t>Medical &amp; Technical Services (MTS)</t>
  </si>
  <si>
    <t>Explicit dialysis-catheter portfolio; serves hospitals nationwide</t>
  </si>
  <si>
    <t>☎️ +961 5 811 027 / +961 5 811 028</t>
  </si>
  <si>
    <t>MTS Lebanon</t>
  </si>
  <si>
    <t>Aug 2026 (private-hospital dialysis-consumable tenders)</t>
  </si>
  <si>
    <t>Vascular access + hemodialysis + endovascular</t>
  </si>
  <si>
    <t>☎️ +961 3 293 893 · contact via website</t>
  </si>
  <si>
    <t>MedTrust</t>
  </si>
  <si>
    <t>Jul 2026 (private-hospital vascular-access tenders)</t>
  </si>
  <si>
    <t>Fattal Group (Healthcare Division)</t>
  </si>
  <si>
    <t>Major healthcare distributor with aesthetic/medical-devices division; broad hospital network</t>
  </si>
  <si>
    <t>☎️ +961 1 485 250 · ✉️ Elie.Moubarak@fattal.com.lb</t>
  </si>
  <si>
    <t>Fattal Healthcare</t>
  </si>
  <si>
    <t>Jul 2026 (private-hospital device/consumable frameworks)</t>
  </si>
  <si>
    <t>Vascular/peripheral intervention + medical devices</t>
  </si>
  <si>
    <t>AMG Lebanon</t>
  </si>
  <si>
    <t>Jun 2026 (private-hospital interventional tenders)</t>
  </si>
  <si>
    <t>Interventional radiology + peripheral vascular + venous therapy</t>
  </si>
  <si>
    <t>Promedz</t>
  </si>
  <si>
    <t>Vascular + interventional radiology + cardiothoracic surgery</t>
  </si>
  <si>
    <t>REMED Medical Equipment</t>
  </si>
  <si>
    <t>Trusted supplier of medical equipment/accessories/supplies in Beirut; dedicated sales/technical services</t>
  </si>
  <si>
    <t>☎️ +961 70 701 696 / +961 3 124 790 · ✉️ info@remed-lb.com</t>
  </si>
  <si>
    <t>REMED Lebanon</t>
  </si>
  <si>
    <t>Disposable devices for IR + vascular surgery</t>
  </si>
  <si>
    <t>Serum Product Co. Sarl</t>
  </si>
  <si>
    <t>Retailers of dialysis apparatus; long-standing presence in Metn/Beirut</t>
  </si>
  <si>
    <t>☎️ +961 5 480 207 / +961 5 480 208</t>
  </si>
  <si>
    <t>Serum Product</t>
  </si>
  <si>
    <t>Jun 2026 (private-clinic dialysis procurements)</t>
  </si>
  <si>
    <t>SIDRAL S.A.R.L</t>
  </si>
  <si>
    <t>Fresenius Medical Care partner; operates 6 MOH-authorized dialysis centers; distributes dialysis machines/consumables nationwide</t>
  </si>
  <si>
    <t>☎️ +964 780 377 0000 / +964 780 788 9918 · ✉️ info@sidral.com</t>
  </si>
  <si>
    <t>SIDRAL</t>
  </si>
  <si>
    <t>Sep 2026 (KIMADIA hemodialysis national-project tenders)</t>
  </si>
  <si>
    <t>Leading medical-devices distributor since 2004; explicitly lists long-term &amp; short-term hemodialysis catheters</t>
  </si>
  <si>
    <t>☎️ +964 770 456 42 16 · ✉️ info@jadarah-iq.com</t>
  </si>
  <si>
    <t>Jadarah Iraq</t>
  </si>
  <si>
    <t>Sep 2026 (KIMADIA medical-supplies frameworks)</t>
  </si>
  <si>
    <t>Al-Hayat Company (Hayat IQ)</t>
  </si>
  <si>
    <t>Laboratory &amp; medical-appliance distributor; broad hospital-supply network; vascular-access consumables</t>
  </si>
  <si>
    <t>☎️ +964 773 825 5919 · ✉️ info@hayatiq.com</t>
  </si>
  <si>
    <t>Hayat IQ</t>
  </si>
  <si>
    <t>Aug 2026 (MOH/private-hospital consumable tenders)</t>
  </si>
  <si>
    <t>Noor AlAdeeb Scientific Bureau</t>
  </si>
  <si>
    <t>MOH-approved medical-supplies distributor; serves hospitals, clinics, government institutions; certified disposables</t>
  </si>
  <si>
    <t>Noor AlAdeeb</t>
  </si>
  <si>
    <t>Aug 2026 (MOH consumable frameworks)</t>
  </si>
  <si>
    <t>KIMADIA (State Company for Marketing Drugs &amp; Medical Appliances)</t>
  </si>
  <si>
    <t>Central MOH procurement entity; runs national hemodialysis and medical-appliance tenders</t>
  </si>
  <si>
    <t>✉️ dg@kimadia.gov.iq · ☎️ +964 1 415 7667</t>
  </si>
  <si>
    <t>KIMADIA</t>
  </si>
  <si>
    <t>Sep 2026 (Hemodialysis National Project Service/Expansion tenders)</t>
  </si>
  <si>
    <t>Al-Rayan Medical</t>
  </si>
  <si>
    <t>Medical-equipment and consumables distributor; serves public/private hospitals</t>
  </si>
  <si>
    <t>Aug 2026 (private-hospital consumable tenders)</t>
  </si>
  <si>
    <t>Zahraa Medical Supplies</t>
  </si>
  <si>
    <t>Surgical and medical consumables; hospital/clinic distribution</t>
  </si>
  <si>
    <t>Jul 2026 (private-hospital consumable tenders)</t>
  </si>
  <si>
    <t>Tigris Medical</t>
  </si>
  <si>
    <t>Medical devices and equipment; broad consumables portfolio</t>
  </si>
  <si>
    <t>Mesopotamia Medical Trading</t>
  </si>
  <si>
    <t>Medical-equipment trading; hospital-supply networks</t>
  </si>
  <si>
    <t>Baghdad Medical Supplies</t>
  </si>
  <si>
    <t>General medical supplies; serves clinics and smaller hospitals</t>
  </si>
  <si>
    <t>Jun 2026 (private-clinic consumable tenders)</t>
  </si>
  <si>
    <t>Yousuf Mahmood Hussain Co. W.L.L (YMH)</t>
  </si>
  <si>
    <t>75+ years; NHRA-licensed importer/distributor; portfolio includes dialysis, cardiology, urology, surgical</t>
  </si>
  <si>
    <t>☎️ +973 1717 5555 · ✉️ ae.reporting@ymh.com.bh</t>
  </si>
  <si>
    <t>YMH Bahrain</t>
  </si>
  <si>
    <t>Aug 2026 (MOH/NGHA consumable frameworks)</t>
  </si>
  <si>
    <t>NHRA-accredited; supplies hospitals/clinics/labs across Bahrain &amp; KSA; premium medical-equipment distributor</t>
  </si>
  <si>
    <t>Sahha Tech</t>
  </si>
  <si>
    <t>Glidden Medical Technologies W.L.L</t>
  </si>
  <si>
    <t>Trusted medical-equipment and healthcare-solutions provider; advanced medical/diagnostic technologies</t>
  </si>
  <si>
    <t>☎️ +973 1776 4696 · ✉️ info@gliddenmedtech.com</t>
  </si>
  <si>
    <t>Glidden MedTech</t>
  </si>
  <si>
    <t>Jun 2026 (private-hospital device/consumable tenders)</t>
  </si>
  <si>
    <t>Manama Medical</t>
  </si>
  <si>
    <t>Medical-equipment supplier; broad hospital/clinic network</t>
  </si>
  <si>
    <t>☎️ +973 1721 7078 · ✉️ sales@manamamedical.com</t>
  </si>
  <si>
    <t>MedTreq</t>
  </si>
  <si>
    <t>NHRA-authorized to import/register/distribute medical devices and supplies; regional Gulf office in Bahrain</t>
  </si>
  <si>
    <t>Jul 2026 (MOH/NGHA consumable frameworks)</t>
  </si>
  <si>
    <t>Medical systems and equipment; hospital/clinic supply</t>
  </si>
  <si>
    <t>Gulf House Medical</t>
  </si>
  <si>
    <t>Wael Pharmacy Co. W.L.L</t>
  </si>
  <si>
    <t>Surgical &amp; medical disposables; Umm Al Hassam base; serves hospitals and clinics</t>
  </si>
  <si>
    <t>Wael Pharmacy</t>
  </si>
  <si>
    <t>Al Rabee Medical Equipment</t>
  </si>
  <si>
    <t>Medical-equipment distributor; broad consumables portfolio</t>
  </si>
  <si>
    <t>✉️ info@alrabeemedical.com · ☎️ +973 1768 2710</t>
  </si>
  <si>
    <t>Al Rabee Medical</t>
  </si>
  <si>
    <t>Nova Med Bahrain</t>
  </si>
  <si>
    <t>Medical devices and consumables; hospital/clinic distribution</t>
  </si>
  <si>
    <t>☎️ +973 1747 3310</t>
  </si>
  <si>
    <t>Nova Med BH</t>
  </si>
  <si>
    <t>Inospire Medical</t>
  </si>
  <si>
    <t>Medical-equipment and healthcare solutions; serves private hospitals and clinics</t>
  </si>
  <si>
    <t>☎️ +973 3833 7330</t>
  </si>
  <si>
    <t>Multi-brand vascular-access and dialysis consumables; international catheter OEMs</t>
  </si>
  <si>
    <t>International medical-equipment brands; catheters and disposables</t>
  </si>
  <si>
    <t>Multi-brand medical consumables; catheters and surgical supplies</t>
  </si>
  <si>
    <t>Global dialysis and medical-device OEMs; catheters and consumables</t>
  </si>
  <si>
    <t>International medical manufacturers; catheters and disposables</t>
  </si>
  <si>
    <t>Multiple international HD catheter brands; vascular access</t>
  </si>
  <si>
    <t>International consumables; catheters and IV sets</t>
  </si>
  <si>
    <t>Clinical disposables, surgical tools; multi-brand catheters</t>
  </si>
  <si>
    <t>Multi-brand surgical consumables; catheters</t>
  </si>
  <si>
    <t>Global manufacturers; catheters and disposables</t>
  </si>
  <si>
    <t>International cardiac/vascular brands; catheters</t>
  </si>
  <si>
    <t>Multi-brand medical equipment; catheters and disposables</t>
  </si>
  <si>
    <t>International medical consumables; catheters</t>
  </si>
  <si>
    <t>Global corporations; interventional and vascular-access portfolios</t>
  </si>
  <si>
    <t>International vascular-access and IR brands; catheters</t>
  </si>
  <si>
    <t>Multi-brand catheters; vascular/interventional products</t>
  </si>
  <si>
    <t>Well-known international brands; catheters and interventional devices</t>
  </si>
  <si>
    <t>International companies; vascular and IR portfolios</t>
  </si>
  <si>
    <t>Multi-brand medical consumables; catheters</t>
  </si>
  <si>
    <t>Global medical-device brands; catheters and disposables</t>
  </si>
  <si>
    <t>International medical-device brands; catheters</t>
  </si>
  <si>
    <t>Multiple international HD catheter brands; PICC and CVC lines</t>
  </si>
  <si>
    <t>Global vascular-access and endovascular brands; catheters</t>
  </si>
  <si>
    <t>Global medical-device brands; vascular access and catheters</t>
  </si>
  <si>
    <t>International vascular/peripheral intervention brands; catheters</t>
  </si>
  <si>
    <t>Global IR and peripheral vascular brands; venous therapy</t>
  </si>
  <si>
    <t>International vascular/IR/cardiothoracic brands; catheters</t>
  </si>
  <si>
    <t>Specialized interventional consumables; catheters</t>
  </si>
  <si>
    <t>Disposable IR/vascular devices; multi-brand catheters</t>
  </si>
  <si>
    <t>Dialysis apparatus and consumables; HD catheters</t>
  </si>
  <si>
    <t>Fresenius Medical Care (dialysis systems &amp; consumables); HD catheters</t>
  </si>
  <si>
    <t>Multiple international HD catheter brands; dialysis consumables</t>
  </si>
  <si>
    <t>International medical disposables; catheters</t>
  </si>
  <si>
    <t>Multiple international HD catheter brands via tender awards</t>
  </si>
  <si>
    <t>Multi-brand medical equipment; catheters</t>
  </si>
  <si>
    <t>International surgical consumables; catheters</t>
  </si>
  <si>
    <t>Global medical-device brands; catheters</t>
  </si>
  <si>
    <t>International medical supplies; catheters</t>
  </si>
  <si>
    <t>Global dialysis, cardiology, urology OEMs; HD catheters</t>
  </si>
  <si>
    <t>International medical-equipment brands; catheters</t>
  </si>
  <si>
    <t>Advanced medical/diagnostic technologies; catheters</t>
  </si>
  <si>
    <t>NHRA-authorized international brands; catheters</t>
  </si>
  <si>
    <t>Global medical systems; catheters</t>
  </si>
  <si>
    <t>Surgical &amp; medical disposables; multi-brand catheters</t>
  </si>
  <si>
    <t>Multi-brand medical devices; catheters</t>
  </si>
  <si>
    <t>International healthcare solutions; catheters</t>
  </si>
  <si>
    <r>
      <rPr>
        <b/>
        <sz val="11"/>
        <color rgb="FF000000"/>
        <rFont val="Calibri"/>
        <family val="2"/>
        <scheme val="minor"/>
      </rPr>
      <t xml:space="preserve"> registered</t>
    </r>
    <r>
      <rPr>
        <sz val="11"/>
        <color rgb="FF000000"/>
        <rFont val="Calibri"/>
        <family val="2"/>
        <scheme val="minor"/>
      </rPr>
      <t xml:space="preserve"> All the range</t>
    </r>
  </si>
  <si>
    <t xml:space="preserve"> registered</t>
  </si>
  <si>
    <r>
      <rPr>
        <b/>
        <sz val="11"/>
        <color rgb="FF000000"/>
        <rFont val="Calibri"/>
        <family val="2"/>
        <scheme val="minor"/>
      </rPr>
      <t xml:space="preserve"> registered</t>
    </r>
    <r>
      <rPr>
        <sz val="11"/>
        <color rgb="FF000000"/>
        <rFont val="Calibri"/>
        <family val="2"/>
        <scheme val="minor"/>
      </rPr>
      <t xml:space="preserve"> All the range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</si>
</sst>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&quot;$&quot;0.0"/>
    <numFmt numFmtId="167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Arial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106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6" fillId="0" borderId="0" xfId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164" fontId="9" fillId="0" borderId="0" xfId="0" applyNumberFormat="1" applyFont="1" applyAlignment="1"/>
    <xf numFmtId="0" fontId="4" fillId="3" borderId="3" xfId="0" applyFont="1" applyFill="1" applyBorder="1" applyAlignment="1">
      <alignment horizontal="left" vertical="center"/>
    </xf>
    <xf numFmtId="6" fontId="3" fillId="0" borderId="0" xfId="0" applyNumberFormat="1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/>
    </xf>
    <xf numFmtId="10" fontId="5" fillId="0" borderId="2" xfId="0" applyNumberFormat="1" applyFont="1" applyBorder="1" applyAlignment="1">
      <alignment horizontal="left" vertical="center"/>
    </xf>
    <xf numFmtId="0" fontId="6" fillId="0" borderId="2" xfId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 wrapText="1"/>
    </xf>
    <xf numFmtId="6" fontId="5" fillId="0" borderId="2" xfId="0" applyNumberFormat="1" applyFont="1" applyBorder="1" applyAlignment="1">
      <alignment horizontal="left" vertical="center"/>
    </xf>
    <xf numFmtId="6" fontId="4" fillId="0" borderId="2" xfId="0" applyNumberFormat="1" applyFont="1" applyBorder="1" applyAlignment="1">
      <alignment horizontal="left" vertical="center"/>
    </xf>
    <xf numFmtId="0" fontId="9" fillId="0" borderId="0" xfId="0" applyFont="1"/>
    <xf numFmtId="0" fontId="12" fillId="0" borderId="0" xfId="0" applyFont="1"/>
    <xf numFmtId="0" fontId="13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164" fontId="9" fillId="0" borderId="4" xfId="0" applyNumberFormat="1" applyFont="1" applyBorder="1" applyAlignment="1">
      <alignment vertical="top" wrapText="1"/>
    </xf>
    <xf numFmtId="3" fontId="9" fillId="0" borderId="4" xfId="0" applyNumberFormat="1" applyFont="1" applyBorder="1" applyAlignment="1">
      <alignment vertical="top" wrapText="1"/>
    </xf>
    <xf numFmtId="165" fontId="9" fillId="0" borderId="4" xfId="0" applyNumberFormat="1" applyFont="1" applyBorder="1" applyAlignment="1">
      <alignment vertical="top" wrapText="1"/>
    </xf>
    <xf numFmtId="164" fontId="13" fillId="0" borderId="4" xfId="0" applyNumberFormat="1" applyFont="1" applyBorder="1" applyAlignment="1">
      <alignment vertical="top" wrapText="1"/>
    </xf>
    <xf numFmtId="3" fontId="13" fillId="0" borderId="4" xfId="0" applyNumberFormat="1" applyFont="1" applyBorder="1" applyAlignment="1">
      <alignment vertical="top" wrapText="1"/>
    </xf>
    <xf numFmtId="165" fontId="13" fillId="0" borderId="4" xfId="0" applyNumberFormat="1" applyFont="1" applyBorder="1" applyAlignment="1">
      <alignment vertical="top" wrapText="1"/>
    </xf>
    <xf numFmtId="166" fontId="9" fillId="0" borderId="4" xfId="0" applyNumberFormat="1" applyFont="1" applyBorder="1" applyAlignment="1">
      <alignment vertical="top" wrapText="1"/>
    </xf>
    <xf numFmtId="0" fontId="13" fillId="0" borderId="0" xfId="0" applyFont="1"/>
    <xf numFmtId="165" fontId="9" fillId="0" borderId="0" xfId="0" applyNumberFormat="1" applyFont="1"/>
    <xf numFmtId="0" fontId="10" fillId="0" borderId="0" xfId="0" applyFont="1" applyAlignment="1"/>
    <xf numFmtId="0" fontId="11" fillId="0" borderId="0" xfId="0" applyFont="1" applyAlignment="1"/>
    <xf numFmtId="0" fontId="12" fillId="0" borderId="5" xfId="0" applyFont="1" applyBorder="1" applyAlignment="1">
      <alignment vertical="top" wrapText="1"/>
    </xf>
    <xf numFmtId="0" fontId="9" fillId="0" borderId="0" xfId="0" applyFont="1" applyAlignment="1"/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3" fontId="0" fillId="0" borderId="0" xfId="0" applyNumberFormat="1"/>
    <xf numFmtId="167" fontId="0" fillId="0" borderId="0" xfId="0" applyNumberFormat="1"/>
    <xf numFmtId="44" fontId="0" fillId="0" borderId="0" xfId="2" applyFont="1"/>
    <xf numFmtId="0" fontId="0" fillId="0" borderId="0" xfId="0" applyFont="1" applyFill="1"/>
    <xf numFmtId="0" fontId="0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left" vertical="center"/>
    </xf>
    <xf numFmtId="3" fontId="5" fillId="0" borderId="2" xfId="0" applyNumberFormat="1" applyFont="1" applyFill="1" applyBorder="1" applyAlignment="1">
      <alignment horizontal="left" vertical="center"/>
    </xf>
    <xf numFmtId="167" fontId="5" fillId="0" borderId="2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readingOrder="1"/>
    </xf>
    <xf numFmtId="0" fontId="0" fillId="0" borderId="0" xfId="0" applyFill="1"/>
    <xf numFmtId="44" fontId="5" fillId="0" borderId="2" xfId="2" applyFont="1" applyBorder="1" applyAlignment="1">
      <alignment horizontal="left" vertical="center"/>
    </xf>
    <xf numFmtId="44" fontId="0" fillId="0" borderId="0" xfId="0" applyNumberFormat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" fontId="5" fillId="0" borderId="2" xfId="0" applyNumberFormat="1" applyFont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0" fillId="2" borderId="0" xfId="0" applyFill="1" applyAlignment="1"/>
    <xf numFmtId="0" fontId="17" fillId="5" borderId="15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enderimpulse.com/government-tenders/oman/supply-of-medical-accessories-00047-14274441" TargetMode="External"/><Relationship Id="rId3" Type="http://schemas.openxmlformats.org/officeDocument/2006/relationships/hyperlink" Target="https://www.nupco.com/tenders/tenders-list/" TargetMode="External"/><Relationship Id="rId7" Type="http://schemas.openxmlformats.org/officeDocument/2006/relationships/hyperlink" Target="https://www.globaltenders.com/united-arab-emirates/ae-healthcare-equipment-services-tenders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www.nupco.com/tenders/tenders-list/" TargetMode="External"/><Relationship Id="rId1" Type="http://schemas.openxmlformats.org/officeDocument/2006/relationships/hyperlink" Target="https://www.nupco.com/tenders/tenders-list/" TargetMode="External"/><Relationship Id="rId6" Type="http://schemas.openxmlformats.org/officeDocument/2006/relationships/hyperlink" Target="https://www.qatarrfp.com/rfq.php" TargetMode="External"/><Relationship Id="rId11" Type="http://schemas.openxmlformats.org/officeDocument/2006/relationships/hyperlink" Target="https://www.uaetenders.com/keywords/blood-tenders/" TargetMode="External"/><Relationship Id="rId5" Type="http://schemas.openxmlformats.org/officeDocument/2006/relationships/hyperlink" Target="https://www.tendersontime.com/tenders-details/supply-medical-supplies-hmcmtcs91202026-7f51906/" TargetMode="External"/><Relationship Id="rId10" Type="http://schemas.openxmlformats.org/officeDocument/2006/relationships/hyperlink" Target="https://www.nupco.com/tenders/tenders-list/" TargetMode="External"/><Relationship Id="rId4" Type="http://schemas.openxmlformats.org/officeDocument/2006/relationships/hyperlink" Target="https://www.tendersontime.com/tenders-details/supply-medical-supplies-hmcmtcs91202026-7f51906/" TargetMode="External"/><Relationship Id="rId9" Type="http://schemas.openxmlformats.org/officeDocument/2006/relationships/hyperlink" Target="https://saudihealthcareconsulting.com/insights/articles/nupco-tenders-2026-force-local-pharma-awaken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mad.qa/en/hospitals-and-services/hamad-general-hospital/pages/dialysis-division.aspx" TargetMode="External"/><Relationship Id="rId2" Type="http://schemas.openxmlformats.org/officeDocument/2006/relationships/hyperlink" Target="https://poidata.io/report/dialysis-center/oman" TargetMode="External"/><Relationship Id="rId1" Type="http://schemas.openxmlformats.org/officeDocument/2006/relationships/hyperlink" Target="https://www.hamad.qa/en/hospitals-and-services/hamad-general-hospital/pages/dialysis-division.aspx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dexbox.io/store/qatar-hemodialysis-catheters-market-analysis-forecast-size-trends-and-insights/" TargetMode="External"/><Relationship Id="rId18" Type="http://schemas.openxmlformats.org/officeDocument/2006/relationships/hyperlink" Target="https://www.scribd.com/document/958974414/data-of-Qatar-Distributors-and-laboratories" TargetMode="External"/><Relationship Id="rId26" Type="http://schemas.openxmlformats.org/officeDocument/2006/relationships/hyperlink" Target="https://www.accio.com/business/dialysis-catheters" TargetMode="External"/><Relationship Id="rId39" Type="http://schemas.openxmlformats.org/officeDocument/2006/relationships/hyperlink" Target="https://www.lebanontenders.com/products-services/medical-tenders/" TargetMode="External"/><Relationship Id="rId21" Type="http://schemas.openxmlformats.org/officeDocument/2006/relationships/hyperlink" Target="https://www.accio.com/business/dialysis-catheters" TargetMode="External"/><Relationship Id="rId34" Type="http://schemas.openxmlformats.org/officeDocument/2006/relationships/hyperlink" Target="https://www.coherentmarketinsights.com/industry-reports/dialysis-catheter-market" TargetMode="External"/><Relationship Id="rId42" Type="http://schemas.openxmlformats.org/officeDocument/2006/relationships/hyperlink" Target="http://www.lebweb.com/site/lebanon-dhc-lb-139216" TargetMode="External"/><Relationship Id="rId47" Type="http://schemas.openxmlformats.org/officeDocument/2006/relationships/hyperlink" Target="https://kimadia.gov.iq/en/category/breaking-news/" TargetMode="External"/><Relationship Id="rId50" Type="http://schemas.openxmlformats.org/officeDocument/2006/relationships/hyperlink" Target="https://kimadia.gov.iq/en/category/national-factories/invitations/" TargetMode="External"/><Relationship Id="rId55" Type="http://schemas.openxmlformats.org/officeDocument/2006/relationships/hyperlink" Target="https://www.selltostate.com/agencies/health-procurement-bahrain/" TargetMode="External"/><Relationship Id="rId63" Type="http://schemas.openxmlformats.org/officeDocument/2006/relationships/hyperlink" Target="https://www.selltostate.com/agencies/health-procurement-bahrain/" TargetMode="External"/><Relationship Id="rId7" Type="http://schemas.openxmlformats.org/officeDocument/2006/relationships/hyperlink" Target="https://www.indexbox.io/store/united-arab-emirates-hemodialysis-catheters-market-analysis-forecast-size-trends-and-insights/" TargetMode="External"/><Relationship Id="rId2" Type="http://schemas.openxmlformats.org/officeDocument/2006/relationships/hyperlink" Target="https://www.scribd.com/document/893407208/Npt0048-22-Renal-Dailysis-Final-Awardition-Phase-2-Website" TargetMode="External"/><Relationship Id="rId16" Type="http://schemas.openxmlformats.org/officeDocument/2006/relationships/hyperlink" Target="https://www.indexbox.io/store/qatar-hemodialysis-catheters-market-analysis-forecast-size-trends-and-insights/" TargetMode="External"/><Relationship Id="rId20" Type="http://schemas.openxmlformats.org/officeDocument/2006/relationships/hyperlink" Target="https://www.accio.com/business/dialysis-catheters" TargetMode="External"/><Relationship Id="rId29" Type="http://schemas.openxmlformats.org/officeDocument/2006/relationships/hyperlink" Target="https://www.gminsights.com/industry-analysis/dialysis-catheters-market" TargetMode="External"/><Relationship Id="rId41" Type="http://schemas.openxmlformats.org/officeDocument/2006/relationships/hyperlink" Target="https://www.lebanontenders.com/products-services/medical-tenders/" TargetMode="External"/><Relationship Id="rId54" Type="http://schemas.openxmlformats.org/officeDocument/2006/relationships/hyperlink" Target="https://www.selltostate.com/agencies/health-procurement-bahrain/" TargetMode="External"/><Relationship Id="rId62" Type="http://schemas.openxmlformats.org/officeDocument/2006/relationships/hyperlink" Target="https://www.selltostate.com/agencies/health-procurement-bahrain/" TargetMode="External"/><Relationship Id="rId1" Type="http://schemas.openxmlformats.org/officeDocument/2006/relationships/hyperlink" Target="https://www.grandviewresearch.com/horizon/outlook/hemodialysis-and-peritoneal-dialysis-market/saudi-arabia" TargetMode="External"/><Relationship Id="rId6" Type="http://schemas.openxmlformats.org/officeDocument/2006/relationships/hyperlink" Target="https://www.indexbox.io/store/united-arab-emirates-hemodialysis-catheters-market-analysis-forecast-size-trends-and-insights/" TargetMode="External"/><Relationship Id="rId11" Type="http://schemas.openxmlformats.org/officeDocument/2006/relationships/hyperlink" Target="https://www.indexbox.io/store/qatar-hemodialysis-catheters-market-analysis-forecast-size-trends-and-insights/" TargetMode="External"/><Relationship Id="rId24" Type="http://schemas.openxmlformats.org/officeDocument/2006/relationships/hyperlink" Target="https://www.accio.com/business/dialysis-catheters" TargetMode="External"/><Relationship Id="rId32" Type="http://schemas.openxmlformats.org/officeDocument/2006/relationships/hyperlink" Target="https://www.gminsights.com/industry-analysis/dialysis-catheters-market" TargetMode="External"/><Relationship Id="rId37" Type="http://schemas.openxmlformats.org/officeDocument/2006/relationships/hyperlink" Target="https://www.gminsights.com/industry-analysis/dialysis-catheters-market" TargetMode="External"/><Relationship Id="rId40" Type="http://schemas.openxmlformats.org/officeDocument/2006/relationships/hyperlink" Target="https://www.lebanontenders.com/products-services/medical-tenders/" TargetMode="External"/><Relationship Id="rId45" Type="http://schemas.openxmlformats.org/officeDocument/2006/relationships/hyperlink" Target="https://www.lebanontenders.com/products-services/medical-tenders/" TargetMode="External"/><Relationship Id="rId53" Type="http://schemas.openxmlformats.org/officeDocument/2006/relationships/hyperlink" Target="https://kimadia.gov.iq/en/category/breaking-news/" TargetMode="External"/><Relationship Id="rId58" Type="http://schemas.openxmlformats.org/officeDocument/2006/relationships/hyperlink" Target="https://www.selltostate.com/agencies/health-procurement-bahrain/" TargetMode="External"/><Relationship Id="rId5" Type="http://schemas.openxmlformats.org/officeDocument/2006/relationships/hyperlink" Target="https://www.indexbox.io/store/united-arab-emirates-hemodialysis-catheters-market-analysis-forecast-size-trends-and-insights/" TargetMode="External"/><Relationship Id="rId15" Type="http://schemas.openxmlformats.org/officeDocument/2006/relationships/hyperlink" Target="https://www.indexbox.io/store/qatar-hemodialysis-catheters-market-analysis-forecast-size-trends-and-insights/" TargetMode="External"/><Relationship Id="rId23" Type="http://schemas.openxmlformats.org/officeDocument/2006/relationships/hyperlink" Target="https://www.accio.com/business/dialysis-catheters" TargetMode="External"/><Relationship Id="rId28" Type="http://schemas.openxmlformats.org/officeDocument/2006/relationships/hyperlink" Target="https://www.accio.com/business/dialysis-catheters" TargetMode="External"/><Relationship Id="rId36" Type="http://schemas.openxmlformats.org/officeDocument/2006/relationships/hyperlink" Target="https://www.gminsights.com/industry-analysis/dialysis-catheters-market" TargetMode="External"/><Relationship Id="rId49" Type="http://schemas.openxmlformats.org/officeDocument/2006/relationships/hyperlink" Target="https://kimadia.gov.iq/en/category/breaking-news/" TargetMode="External"/><Relationship Id="rId57" Type="http://schemas.openxmlformats.org/officeDocument/2006/relationships/hyperlink" Target="https://www.selltostate.com/agencies/health-procurement-bahrain/" TargetMode="External"/><Relationship Id="rId61" Type="http://schemas.openxmlformats.org/officeDocument/2006/relationships/hyperlink" Target="https://www.selltostate.com/agencies/health-procurement-bahrain/" TargetMode="External"/><Relationship Id="rId10" Type="http://schemas.openxmlformats.org/officeDocument/2006/relationships/hyperlink" Target="https://www.tendersontime.com/tenders-details/supply-medical-consumables-hmctcs94642026-8159ad6/" TargetMode="External"/><Relationship Id="rId19" Type="http://schemas.openxmlformats.org/officeDocument/2006/relationships/hyperlink" Target="https://www.accio.com/business/dialysis-catheters" TargetMode="External"/><Relationship Id="rId31" Type="http://schemas.openxmlformats.org/officeDocument/2006/relationships/hyperlink" Target="https://www.gminsights.com/industry-analysis/dialysis-catheters-market" TargetMode="External"/><Relationship Id="rId44" Type="http://schemas.openxmlformats.org/officeDocument/2006/relationships/hyperlink" Target="https://www.lebanontenders.com/products-services/medical-tenders/" TargetMode="External"/><Relationship Id="rId52" Type="http://schemas.openxmlformats.org/officeDocument/2006/relationships/hyperlink" Target="https://kimadia.gov.iq/en/category/breaking-news/" TargetMode="External"/><Relationship Id="rId60" Type="http://schemas.openxmlformats.org/officeDocument/2006/relationships/hyperlink" Target="https://www.selltostate.com/agencies/health-procurement-bahrain/" TargetMode="External"/><Relationship Id="rId65" Type="http://schemas.openxmlformats.org/officeDocument/2006/relationships/printerSettings" Target="../printerSettings/printerSettings4.bin"/><Relationship Id="rId4" Type="http://schemas.openxmlformats.org/officeDocument/2006/relationships/hyperlink" Target="https://www.indexbox.io/store/united-arab-emirates-hemodialysis-catheters-market-analysis-forecast-size-trends-and-insights/" TargetMode="External"/><Relationship Id="rId9" Type="http://schemas.openxmlformats.org/officeDocument/2006/relationships/hyperlink" Target="https://www.indexbox.io/store/qatar-hemodialysis-catheters-market-analysis-forecast-size-trends-and-insights/" TargetMode="External"/><Relationship Id="rId14" Type="http://schemas.openxmlformats.org/officeDocument/2006/relationships/hyperlink" Target="https://www.indexbox.io/store/qatar-hemodialysis-catheters-market-analysis-forecast-size-trends-and-insights/" TargetMode="External"/><Relationship Id="rId22" Type="http://schemas.openxmlformats.org/officeDocument/2006/relationships/hyperlink" Target="https://www.accio.com/business/dialysis-catheters" TargetMode="External"/><Relationship Id="rId27" Type="http://schemas.openxmlformats.org/officeDocument/2006/relationships/hyperlink" Target="https://www.accio.com/business/dialysis-catheters" TargetMode="External"/><Relationship Id="rId30" Type="http://schemas.openxmlformats.org/officeDocument/2006/relationships/hyperlink" Target="https://www.gminsights.com/industry-analysis/dialysis-catheters-market" TargetMode="External"/><Relationship Id="rId35" Type="http://schemas.openxmlformats.org/officeDocument/2006/relationships/hyperlink" Target="https://www.gminsights.com/industry-analysis/dialysis-catheters-market" TargetMode="External"/><Relationship Id="rId43" Type="http://schemas.openxmlformats.org/officeDocument/2006/relationships/hyperlink" Target="https://www.lebanontenders.com/products-services/medical-tenders/" TargetMode="External"/><Relationship Id="rId48" Type="http://schemas.openxmlformats.org/officeDocument/2006/relationships/hyperlink" Target="https://kimadia.gov.iq/en/category/breaking-news/" TargetMode="External"/><Relationship Id="rId56" Type="http://schemas.openxmlformats.org/officeDocument/2006/relationships/hyperlink" Target="https://www.selltostate.com/agencies/health-procurement-bahrain/" TargetMode="External"/><Relationship Id="rId64" Type="http://schemas.openxmlformats.org/officeDocument/2006/relationships/hyperlink" Target="https://www.selltostate.com/agencies/health-procurement-bahrain/" TargetMode="External"/><Relationship Id="rId8" Type="http://schemas.openxmlformats.org/officeDocument/2006/relationships/hyperlink" Target="https://www.indexbox.io/store/united-arab-emirates-hemodialysis-catheters-market-analysis-forecast-size-trends-and-insights/" TargetMode="External"/><Relationship Id="rId51" Type="http://schemas.openxmlformats.org/officeDocument/2006/relationships/hyperlink" Target="https://kimadia.gov.iq/en/category/breaking-news/" TargetMode="External"/><Relationship Id="rId3" Type="http://schemas.openxmlformats.org/officeDocument/2006/relationships/hyperlink" Target="https://www.grandviewresearch.com/horizon/outlook/hemodialysis-and-peritoneal-dialysis-market/saudi-arabia" TargetMode="External"/><Relationship Id="rId12" Type="http://schemas.openxmlformats.org/officeDocument/2006/relationships/hyperlink" Target="https://www.indexbox.io/store/qatar-hemodialysis-catheters-market-analysis-forecast-size-trends-and-insights/" TargetMode="External"/><Relationship Id="rId17" Type="http://schemas.openxmlformats.org/officeDocument/2006/relationships/hyperlink" Target="https://www.indexbox.io/store/qatar-hemodialysis-catheters-market-analysis-forecast-size-trends-and-insights/" TargetMode="External"/><Relationship Id="rId25" Type="http://schemas.openxmlformats.org/officeDocument/2006/relationships/hyperlink" Target="https://www.accio.com/business/dialysis-catheters" TargetMode="External"/><Relationship Id="rId33" Type="http://schemas.openxmlformats.org/officeDocument/2006/relationships/hyperlink" Target="https://www.gminsights.com/industry-analysis/dialysis-catheters-market" TargetMode="External"/><Relationship Id="rId38" Type="http://schemas.openxmlformats.org/officeDocument/2006/relationships/hyperlink" Target="https://www.lebanontenders.com/products-services/medical-tenders/" TargetMode="External"/><Relationship Id="rId46" Type="http://schemas.openxmlformats.org/officeDocument/2006/relationships/hyperlink" Target="https://kimadia.gov.iq/en/category/breaking-news/page/9/" TargetMode="External"/><Relationship Id="rId59" Type="http://schemas.openxmlformats.org/officeDocument/2006/relationships/hyperlink" Target="https://www.selltostate.com/agencies/health-procurement-bahra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box.io/search/hemodialysis-catheters-price-evidence-united-states-2026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18" Type="http://schemas.openxmlformats.org/officeDocument/2006/relationships/hyperlink" Target="https://ttsamedical.com/" TargetMode="External"/><Relationship Id="rId26" Type="http://schemas.openxmlformats.org/officeDocument/2006/relationships/hyperlink" Target="https://www.royalcaremedicalsuae.com/" TargetMode="External"/><Relationship Id="rId39" Type="http://schemas.openxmlformats.org/officeDocument/2006/relationships/hyperlink" Target="https://www.medcom.com.kw/" TargetMode="External"/><Relationship Id="rId21" Type="http://schemas.openxmlformats.org/officeDocument/2006/relationships/hyperlink" Target="https://www.ewmsae.com/en" TargetMode="External"/><Relationship Id="rId34" Type="http://schemas.openxmlformats.org/officeDocument/2006/relationships/hyperlink" Target="http://www.ibncentre.com/" TargetMode="External"/><Relationship Id="rId42" Type="http://schemas.openxmlformats.org/officeDocument/2006/relationships/hyperlink" Target="https://www.ahmedcokuwait.com/" TargetMode="External"/><Relationship Id="rId47" Type="http://schemas.openxmlformats.org/officeDocument/2006/relationships/hyperlink" Target="https://www.msteoman.com/" TargetMode="External"/><Relationship Id="rId50" Type="http://schemas.openxmlformats.org/officeDocument/2006/relationships/hyperlink" Target="http://www.micromedjo.com/" TargetMode="External"/><Relationship Id="rId55" Type="http://schemas.openxmlformats.org/officeDocument/2006/relationships/hyperlink" Target="https://www.alredwanmedical.com/" TargetMode="External"/><Relationship Id="rId63" Type="http://schemas.openxmlformats.org/officeDocument/2006/relationships/hyperlink" Target="https://www.biofieldmedical.com/" TargetMode="External"/><Relationship Id="rId68" Type="http://schemas.openxmlformats.org/officeDocument/2006/relationships/hyperlink" Target="https://nooraladeeb.iq/" TargetMode="External"/><Relationship Id="rId76" Type="http://schemas.openxmlformats.org/officeDocument/2006/relationships/hyperlink" Target="https://www.waelpharmacy.com/" TargetMode="External"/><Relationship Id="rId7" Type="http://schemas.openxmlformats.org/officeDocument/2006/relationships/hyperlink" Target="https://houseofraysksa.info/about/" TargetMode="External"/><Relationship Id="rId71" Type="http://schemas.openxmlformats.org/officeDocument/2006/relationships/hyperlink" Target="https://www.sahhatechmedical.com/" TargetMode="External"/><Relationship Id="rId2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16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29" Type="http://schemas.openxmlformats.org/officeDocument/2006/relationships/hyperlink" Target="https://www.gentechqa.com/" TargetMode="External"/><Relationship Id="rId11" Type="http://schemas.openxmlformats.org/officeDocument/2006/relationships/hyperlink" Target="https://jamamed.com/" TargetMode="External"/><Relationship Id="rId24" Type="http://schemas.openxmlformats.org/officeDocument/2006/relationships/hyperlink" Target="https://majesticmedical.ae/divisions" TargetMode="External"/><Relationship Id="rId32" Type="http://schemas.openxmlformats.org/officeDocument/2006/relationships/hyperlink" Target="https://www.originqatar.com/" TargetMode="External"/><Relationship Id="rId37" Type="http://schemas.openxmlformats.org/officeDocument/2006/relationships/hyperlink" Target="http://www.arabigroup.com/" TargetMode="External"/><Relationship Id="rId40" Type="http://schemas.openxmlformats.org/officeDocument/2006/relationships/hyperlink" Target="https://www.alredwanmedical.com/" TargetMode="External"/><Relationship Id="rId45" Type="http://schemas.openxmlformats.org/officeDocument/2006/relationships/hyperlink" Target="https://ameerahealth.com/distributors/" TargetMode="External"/><Relationship Id="rId53" Type="http://schemas.openxmlformats.org/officeDocument/2006/relationships/hyperlink" Target="https://www.ramana-medical.com/" TargetMode="External"/><Relationship Id="rId58" Type="http://schemas.openxmlformats.org/officeDocument/2006/relationships/hyperlink" Target="https://www.medtrustsolutions.com/" TargetMode="External"/><Relationship Id="rId66" Type="http://schemas.openxmlformats.org/officeDocument/2006/relationships/hyperlink" Target="https://jadarah-iq.com/" TargetMode="External"/><Relationship Id="rId74" Type="http://schemas.openxmlformats.org/officeDocument/2006/relationships/hyperlink" Target="https://medtreq.com/" TargetMode="External"/><Relationship Id="rId79" Type="http://schemas.openxmlformats.org/officeDocument/2006/relationships/hyperlink" Target="https://inospiremedical.com/" TargetMode="External"/><Relationship Id="rId5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61" Type="http://schemas.openxmlformats.org/officeDocument/2006/relationships/hyperlink" Target="https://promedz.com/" TargetMode="External"/><Relationship Id="rId10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19" Type="http://schemas.openxmlformats.org/officeDocument/2006/relationships/hyperlink" Target="https://onehealth.ae/medical-devices/" TargetMode="External"/><Relationship Id="rId31" Type="http://schemas.openxmlformats.org/officeDocument/2006/relationships/hyperlink" Target="https://www.utlqatar.com/" TargetMode="External"/><Relationship Id="rId44" Type="http://schemas.openxmlformats.org/officeDocument/2006/relationships/hyperlink" Target="https://medserv.me/" TargetMode="External"/><Relationship Id="rId52" Type="http://schemas.openxmlformats.org/officeDocument/2006/relationships/hyperlink" Target="https://www.najdmed.com/" TargetMode="External"/><Relationship Id="rId60" Type="http://schemas.openxmlformats.org/officeDocument/2006/relationships/hyperlink" Target="https://www.amg-lebanon.com/" TargetMode="External"/><Relationship Id="rId65" Type="http://schemas.openxmlformats.org/officeDocument/2006/relationships/hyperlink" Target="https://www.sidral.co/" TargetMode="External"/><Relationship Id="rId73" Type="http://schemas.openxmlformats.org/officeDocument/2006/relationships/hyperlink" Target="https://manamamedical.com/" TargetMode="External"/><Relationship Id="rId78" Type="http://schemas.openxmlformats.org/officeDocument/2006/relationships/hyperlink" Target="https://novomed-bh.com/" TargetMode="External"/><Relationship Id="rId4" Type="http://schemas.openxmlformats.org/officeDocument/2006/relationships/hyperlink" Target="https://amanmedical.com.sa/en/contact-us/" TargetMode="External"/><Relationship Id="rId9" Type="http://schemas.openxmlformats.org/officeDocument/2006/relationships/hyperlink" Target="https://nipras.com.sa/about-us/" TargetMode="External"/><Relationship Id="rId14" Type="http://schemas.openxmlformats.org/officeDocument/2006/relationships/hyperlink" Target="https://hs-saudi.com/en/about" TargetMode="External"/><Relationship Id="rId22" Type="http://schemas.openxmlformats.org/officeDocument/2006/relationships/hyperlink" Target="https://medeonmed.com/dialysis-equipment-supplier-in-uae/" TargetMode="External"/><Relationship Id="rId27" Type="http://schemas.openxmlformats.org/officeDocument/2006/relationships/hyperlink" Target="https://fayn.qa/" TargetMode="External"/><Relationship Id="rId30" Type="http://schemas.openxmlformats.org/officeDocument/2006/relationships/hyperlink" Target="https://www.caremedicaltrading.com/" TargetMode="External"/><Relationship Id="rId35" Type="http://schemas.openxmlformats.org/officeDocument/2006/relationships/hyperlink" Target="https://www.novelmedsolution.com/" TargetMode="External"/><Relationship Id="rId43" Type="http://schemas.openxmlformats.org/officeDocument/2006/relationships/hyperlink" Target="https://starmedicalkw.com/" TargetMode="External"/><Relationship Id="rId48" Type="http://schemas.openxmlformats.org/officeDocument/2006/relationships/hyperlink" Target="https://mazoonmedical.com/" TargetMode="External"/><Relationship Id="rId56" Type="http://schemas.openxmlformats.org/officeDocument/2006/relationships/hyperlink" Target="https://www.sururmedical.com/" TargetMode="External"/><Relationship Id="rId64" Type="http://schemas.openxmlformats.org/officeDocument/2006/relationships/hyperlink" Target="https://lb.kompass.com/a/solutions-for-haemodialysis/2314037/" TargetMode="External"/><Relationship Id="rId69" Type="http://schemas.openxmlformats.org/officeDocument/2006/relationships/hyperlink" Target="https://kimadia.gov.iq/en/" TargetMode="External"/><Relationship Id="rId77" Type="http://schemas.openxmlformats.org/officeDocument/2006/relationships/hyperlink" Target="https://alrabeemedical.com/" TargetMode="External"/><Relationship Id="rId8" Type="http://schemas.openxmlformats.org/officeDocument/2006/relationships/hyperlink" Target="https://www.nupco.com/tender/%D8%A7%D9%84%D8%A5%D8%AA%D9%81%D8%A7%D9%82%D9%8A%D8%A9-%D8%A7%D9%84%D8%A5%D8%B7%D8%A7%D8%B1%D9%8A%D8%A9-%D8%A7%D9%84%D9%85%D9%81%D8%AA%D9%88%D8%AD%D8%A9-%D9%84%D8%AA%D8%A3%D9%85%D9%8A%D9%86-%D9%85/" TargetMode="External"/><Relationship Id="rId51" Type="http://schemas.openxmlformats.org/officeDocument/2006/relationships/hyperlink" Target="https://www.hijazibros.com/" TargetMode="External"/><Relationship Id="rId72" Type="http://schemas.openxmlformats.org/officeDocument/2006/relationships/hyperlink" Target="https://gliddenmedtech.com/" TargetMode="External"/><Relationship Id="rId80" Type="http://schemas.openxmlformats.org/officeDocument/2006/relationships/printerSettings" Target="../printerSettings/printerSettings5.bin"/><Relationship Id="rId3" Type="http://schemas.openxmlformats.org/officeDocument/2006/relationships/hyperlink" Target="https://www.alwanmed.com/" TargetMode="External"/><Relationship Id="rId12" Type="http://schemas.openxmlformats.org/officeDocument/2006/relationships/hyperlink" Target="https://www.atsgroupksa.com/watan-medical-company/" TargetMode="External"/><Relationship Id="rId17" Type="http://schemas.openxmlformats.org/officeDocument/2006/relationships/hyperlink" Target="https://www.gulfdrug.com/medical-equipment/dialysis/en" TargetMode="External"/><Relationship Id="rId25" Type="http://schemas.openxmlformats.org/officeDocument/2006/relationships/hyperlink" Target="https://www.alfuttaimhealth.com/" TargetMode="External"/><Relationship Id="rId33" Type="http://schemas.openxmlformats.org/officeDocument/2006/relationships/hyperlink" Target="http://www.khalidscientific.com/" TargetMode="External"/><Relationship Id="rId38" Type="http://schemas.openxmlformats.org/officeDocument/2006/relationships/hyperlink" Target="https://www.dmc-kw.com/" TargetMode="External"/><Relationship Id="rId46" Type="http://schemas.openxmlformats.org/officeDocument/2006/relationships/hyperlink" Target="https://www.niemathalnoor.com/" TargetMode="External"/><Relationship Id="rId59" Type="http://schemas.openxmlformats.org/officeDocument/2006/relationships/hyperlink" Target="https://www.fattal.com.lb/" TargetMode="External"/><Relationship Id="rId67" Type="http://schemas.openxmlformats.org/officeDocument/2006/relationships/hyperlink" Target="https://hayatiq.com/" TargetMode="External"/><Relationship Id="rId20" Type="http://schemas.openxmlformats.org/officeDocument/2006/relationships/hyperlink" Target="https://www.zahrawigroup.com/" TargetMode="External"/><Relationship Id="rId41" Type="http://schemas.openxmlformats.org/officeDocument/2006/relationships/hyperlink" Target="https://www.medvision-kw.com/" TargetMode="External"/><Relationship Id="rId54" Type="http://schemas.openxmlformats.org/officeDocument/2006/relationships/hyperlink" Target="https://www.ahliamed.com/" TargetMode="External"/><Relationship Id="rId62" Type="http://schemas.openxmlformats.org/officeDocument/2006/relationships/hyperlink" Target="https://remed-lb.com/" TargetMode="External"/><Relationship Id="rId70" Type="http://schemas.openxmlformats.org/officeDocument/2006/relationships/hyperlink" Target="https://www.ymh.com.bh/" TargetMode="External"/><Relationship Id="rId75" Type="http://schemas.openxmlformats.org/officeDocument/2006/relationships/hyperlink" Target="https://www.gulfhousemedical.com/" TargetMode="External"/><Relationship Id="rId1" Type="http://schemas.openxmlformats.org/officeDocument/2006/relationships/hyperlink" Target="https://www.amhsco.com/" TargetMode="External"/><Relationship Id="rId6" Type="http://schemas.openxmlformats.org/officeDocument/2006/relationships/hyperlink" Target="https://www.mnaf3arabia.com/our-companies/fumedco/" TargetMode="External"/><Relationship Id="rId15" Type="http://schemas.openxmlformats.org/officeDocument/2006/relationships/hyperlink" Target="https://www.raqwanimedicals.com/" TargetMode="External"/><Relationship Id="rId23" Type="http://schemas.openxmlformats.org/officeDocument/2006/relationships/hyperlink" Target="https://winraymed.com/dialysis-equipment/" TargetMode="External"/><Relationship Id="rId28" Type="http://schemas.openxmlformats.org/officeDocument/2006/relationships/hyperlink" Target="https://www.barzanmedical.com/" TargetMode="External"/><Relationship Id="rId36" Type="http://schemas.openxmlformats.org/officeDocument/2006/relationships/hyperlink" Target="https://www.atc.com.kw/" TargetMode="External"/><Relationship Id="rId49" Type="http://schemas.openxmlformats.org/officeDocument/2006/relationships/hyperlink" Target="https://www.seha.om/" TargetMode="External"/><Relationship Id="rId57" Type="http://schemas.openxmlformats.org/officeDocument/2006/relationships/hyperlink" Target="https://mts-lb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dr.arifsami@nahrainuniv.edu.iq" TargetMode="External"/><Relationship Id="rId3" Type="http://schemas.openxmlformats.org/officeDocument/2006/relationships/hyperlink" Target="https://sa.linkedin.com/in/ali-alharbi-36902b24?utm_source=chatgpt.com" TargetMode="External"/><Relationship Id="rId7" Type="http://schemas.openxmlformats.org/officeDocument/2006/relationships/hyperlink" Target="mailto:majdi.hmedeh@zhumc.org.lb" TargetMode="External"/><Relationship Id="rId2" Type="http://schemas.openxmlformats.org/officeDocument/2006/relationships/hyperlink" Target="mailto:ahwiesh@iau.edu.sa" TargetMode="External"/><Relationship Id="rId1" Type="http://schemas.openxmlformats.org/officeDocument/2006/relationships/hyperlink" Target="mailto:famshaheen@gmail.com" TargetMode="External"/><Relationship Id="rId6" Type="http://schemas.openxmlformats.org/officeDocument/2006/relationships/hyperlink" Target="mailto:info@jordan-hospital.com" TargetMode="External"/><Relationship Id="rId5" Type="http://schemas.openxmlformats.org/officeDocument/2006/relationships/hyperlink" Target="mailto:aallawati@squ.edu.om" TargetMode="External"/><Relationship Id="rId4" Type="http://schemas.openxmlformats.org/officeDocument/2006/relationships/hyperlink" Target="mailto:dawood@squ.edu.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anzbon.ae/en/uae-medical-device-registration-ede-lar-compliance/" TargetMode="External"/><Relationship Id="rId2" Type="http://schemas.openxmlformats.org/officeDocument/2006/relationships/hyperlink" Target="https://meddeviceguide.com/blog/uae-ede-medical-device-registration-guide-2026" TargetMode="External"/><Relationship Id="rId1" Type="http://schemas.openxmlformats.org/officeDocument/2006/relationships/hyperlink" Target="https://meddeviceguide.com/blog/uae-ede-medical-device-registration-guide-2026" TargetMode="External"/><Relationship Id="rId4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https://www.hamad.qa/EN/All-Events/3QNC2026/Pages/default.aspx" TargetMode="External"/><Relationship Id="rId7" Type="http://schemas.openxmlformats.org/officeDocument/2006/relationships/hyperlink" Target="https://nephrologists.insightconferences.com/events-list/dialysis-and-renal-care" TargetMode="External"/><Relationship Id="rId2" Type="http://schemas.openxmlformats.org/officeDocument/2006/relationships/hyperlink" Target="https://globaldeal.io/finder/articles/arab-health-2028-exhibition-guide" TargetMode="External"/><Relationship Id="rId1" Type="http://schemas.openxmlformats.org/officeDocument/2006/relationships/hyperlink" Target="https://www.worldhealthexpo.com/events/events/" TargetMode="External"/><Relationship Id="rId6" Type="http://schemas.openxmlformats.org/officeDocument/2006/relationships/hyperlink" Target="https://www.theisn.org/wcn/about/legacy-future/" TargetMode="External"/><Relationship Id="rId5" Type="http://schemas.openxmlformats.org/officeDocument/2006/relationships/hyperlink" Target="https://www.linkedin.com/posts/firas-mussa-7b614417_a-priveledge-to-be-asked-and-an-honor-to-activity-7421922128771379201-Sree" TargetMode="External"/><Relationship Id="rId4" Type="http://schemas.openxmlformats.org/officeDocument/2006/relationships/hyperlink" Target="https://www.cirse.org/onsite/event-calendar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populationreview.com/countries/qa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9" sqref="F19"/>
    </sheetView>
  </sheetViews>
  <sheetFormatPr defaultRowHeight="15" x14ac:dyDescent="0.25"/>
  <cols>
    <col min="1" max="1" width="10.85546875" bestFit="1" customWidth="1"/>
    <col min="2" max="2" width="17.28515625" bestFit="1" customWidth="1"/>
    <col min="3" max="3" width="5.5703125" bestFit="1" customWidth="1"/>
  </cols>
  <sheetData>
    <row r="1" spans="1:3" x14ac:dyDescent="0.25">
      <c r="A1" s="23" t="s">
        <v>1056</v>
      </c>
      <c r="B1" s="23" t="s">
        <v>1057</v>
      </c>
      <c r="C1" s="23" t="s">
        <v>1058</v>
      </c>
    </row>
    <row r="2" spans="1:3" x14ac:dyDescent="0.25">
      <c r="A2" s="8" t="s">
        <v>1059</v>
      </c>
      <c r="B2" s="8" t="s">
        <v>794</v>
      </c>
      <c r="C2" s="8" t="s">
        <v>1060</v>
      </c>
    </row>
    <row r="3" spans="1:3" x14ac:dyDescent="0.25">
      <c r="A3" s="8" t="s">
        <v>1061</v>
      </c>
      <c r="B3" s="8" t="s">
        <v>85</v>
      </c>
      <c r="C3" s="8" t="s">
        <v>1062</v>
      </c>
    </row>
    <row r="4" spans="1:3" x14ac:dyDescent="0.25">
      <c r="A4" s="8" t="s">
        <v>1063</v>
      </c>
      <c r="B4" s="8" t="s">
        <v>795</v>
      </c>
      <c r="C4" s="8" t="s">
        <v>1064</v>
      </c>
    </row>
    <row r="5" spans="1:3" x14ac:dyDescent="0.25">
      <c r="A5" s="8" t="s">
        <v>1065</v>
      </c>
      <c r="B5" s="8" t="s">
        <v>256</v>
      </c>
      <c r="C5" s="8" t="s">
        <v>1066</v>
      </c>
    </row>
    <row r="6" spans="1:3" x14ac:dyDescent="0.25">
      <c r="A6" s="8" t="s">
        <v>1067</v>
      </c>
      <c r="B6" s="8" t="s">
        <v>796</v>
      </c>
      <c r="C6" s="8" t="s">
        <v>1068</v>
      </c>
    </row>
    <row r="7" spans="1:3" x14ac:dyDescent="0.25">
      <c r="A7" s="8" t="s">
        <v>1069</v>
      </c>
      <c r="B7" s="8" t="s">
        <v>797</v>
      </c>
      <c r="C7" s="8" t="s">
        <v>1070</v>
      </c>
    </row>
    <row r="8" spans="1:3" x14ac:dyDescent="0.25">
      <c r="A8" s="8" t="s">
        <v>1071</v>
      </c>
      <c r="B8" s="8" t="s">
        <v>798</v>
      </c>
      <c r="C8" s="8" t="s">
        <v>1072</v>
      </c>
    </row>
    <row r="9" spans="1:3" x14ac:dyDescent="0.25">
      <c r="A9" s="8" t="s">
        <v>1073</v>
      </c>
      <c r="B9" s="8" t="s">
        <v>441</v>
      </c>
      <c r="C9" s="8" t="s">
        <v>1074</v>
      </c>
    </row>
    <row r="10" spans="1:3" x14ac:dyDescent="0.25">
      <c r="A10" s="8" t="s">
        <v>1075</v>
      </c>
      <c r="B10" s="8" t="s">
        <v>1077</v>
      </c>
      <c r="C10" s="8" t="s">
        <v>1076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90" zoomScaleNormal="90" workbookViewId="0">
      <selection activeCell="A2" sqref="A2"/>
    </sheetView>
  </sheetViews>
  <sheetFormatPr defaultRowHeight="15" x14ac:dyDescent="0.25"/>
  <cols>
    <col min="1" max="1" width="20.42578125" customWidth="1"/>
    <col min="2" max="2" width="16.28515625" bestFit="1" customWidth="1"/>
    <col min="3" max="3" width="16.140625" bestFit="1" customWidth="1"/>
    <col min="4" max="4" width="23" customWidth="1"/>
    <col min="5" max="5" width="12.5703125" customWidth="1"/>
    <col min="6" max="6" width="23.7109375" customWidth="1"/>
    <col min="7" max="7" width="13.5703125" customWidth="1"/>
    <col min="8" max="8" width="17.28515625" customWidth="1"/>
    <col min="9" max="9" width="11.7109375" customWidth="1"/>
    <col min="10" max="10" width="12.5703125" customWidth="1"/>
    <col min="11" max="11" width="23.7109375" customWidth="1"/>
    <col min="12" max="12" width="13.140625" customWidth="1"/>
    <col min="13" max="13" width="31" customWidth="1"/>
    <col min="14" max="14" width="27.85546875" customWidth="1"/>
    <col min="15" max="15" width="12.5703125" customWidth="1"/>
    <col min="16" max="17" width="5.7109375" customWidth="1"/>
    <col min="18" max="18" width="27.85546875" customWidth="1"/>
    <col min="19" max="19" width="12.5703125" customWidth="1"/>
    <col min="20" max="20" width="5.7109375" customWidth="1"/>
  </cols>
  <sheetData>
    <row r="1" spans="1:17" s="72" customFormat="1" ht="16.5" thickBot="1" x14ac:dyDescent="0.3">
      <c r="A1" s="10" t="s">
        <v>1096</v>
      </c>
      <c r="B1" s="10" t="s">
        <v>1097</v>
      </c>
      <c r="C1" s="10" t="s">
        <v>1098</v>
      </c>
      <c r="D1" s="59" t="s">
        <v>587</v>
      </c>
      <c r="E1" s="10" t="s">
        <v>34</v>
      </c>
      <c r="F1" s="10" t="s">
        <v>35</v>
      </c>
      <c r="G1" s="10" t="s">
        <v>36</v>
      </c>
      <c r="H1" s="7" t="s">
        <v>8</v>
      </c>
      <c r="I1" s="7" t="s">
        <v>9</v>
      </c>
      <c r="J1" s="65"/>
      <c r="K1" s="65"/>
      <c r="L1" s="65"/>
      <c r="M1" s="66"/>
      <c r="N1" s="66"/>
      <c r="O1" s="65"/>
      <c r="P1" s="65"/>
      <c r="Q1" s="65"/>
    </row>
    <row r="2" spans="1:17" s="13" customFormat="1" ht="15.75" thickBot="1" x14ac:dyDescent="0.3">
      <c r="A2" s="62">
        <f>SUM(Macro_Summary!C2:C10)</f>
        <v>127681500</v>
      </c>
      <c r="B2" s="62">
        <f>SUM(Macro_Summary!D2:D10)</f>
        <v>65254</v>
      </c>
      <c r="C2" s="62">
        <f>SUM(Macro_Summary!E2:E10)</f>
        <v>4114</v>
      </c>
      <c r="D2">
        <f>SUM(Macro_Summary!G2:G10)</f>
        <v>762</v>
      </c>
      <c r="E2" s="62">
        <f>SUM(Macro_Summary!M2:M10)</f>
        <v>44050</v>
      </c>
      <c r="F2" s="62">
        <f>SUM(Macro_Summary!N2:N10)</f>
        <v>167867</v>
      </c>
      <c r="G2" s="74">
        <f>SUM(Macro_Summary!O2:O10)</f>
        <v>18.900000000000002</v>
      </c>
      <c r="H2" s="19">
        <v>90</v>
      </c>
      <c r="I2" s="19">
        <v>90</v>
      </c>
      <c r="J2" s="67"/>
      <c r="K2" s="68"/>
      <c r="L2" s="68"/>
      <c r="M2" s="69"/>
      <c r="N2" s="67"/>
      <c r="O2" s="67"/>
      <c r="P2" s="70"/>
      <c r="Q2" s="71"/>
    </row>
    <row r="3" spans="1:17" s="13" customFormat="1" ht="15.75" thickBot="1" x14ac:dyDescent="0.3">
      <c r="A3" s="33"/>
      <c r="B3" s="33"/>
      <c r="C3" s="19"/>
      <c r="D3" s="34"/>
      <c r="E3" s="19"/>
      <c r="F3" s="34"/>
      <c r="G3" s="34"/>
      <c r="H3" s="19"/>
      <c r="I3" s="19"/>
      <c r="J3" s="67"/>
      <c r="K3" s="68"/>
      <c r="L3" s="68"/>
      <c r="M3" s="69"/>
      <c r="N3" s="67"/>
      <c r="O3" s="67"/>
      <c r="P3" s="70"/>
      <c r="Q3" s="71"/>
    </row>
    <row r="4" spans="1:17" s="13" customFormat="1" ht="15.75" thickBot="1" x14ac:dyDescent="0.3">
      <c r="A4" s="33"/>
      <c r="B4" s="33"/>
      <c r="C4" s="19"/>
      <c r="D4" s="34"/>
      <c r="E4" s="19"/>
      <c r="F4" s="34"/>
      <c r="G4" s="34"/>
      <c r="H4" s="19"/>
      <c r="I4" s="19"/>
      <c r="J4" s="67"/>
      <c r="K4" s="68"/>
      <c r="L4" s="68"/>
      <c r="M4" s="69"/>
      <c r="N4" s="67"/>
      <c r="O4" s="67"/>
      <c r="P4" s="70"/>
      <c r="Q4" s="71"/>
    </row>
    <row r="5" spans="1:17" s="13" customFormat="1" ht="15.75" thickBot="1" x14ac:dyDescent="0.3">
      <c r="A5" s="33"/>
      <c r="B5" s="33"/>
      <c r="C5" s="19"/>
      <c r="D5" s="34"/>
      <c r="E5" s="19"/>
      <c r="F5" s="34"/>
      <c r="G5" s="34"/>
      <c r="H5" s="19"/>
      <c r="I5" s="19"/>
      <c r="J5" s="67"/>
      <c r="K5" s="68"/>
      <c r="L5" s="68"/>
      <c r="M5" s="69"/>
      <c r="N5" s="67"/>
      <c r="O5" s="67"/>
      <c r="P5" s="70"/>
      <c r="Q5" s="71"/>
    </row>
    <row r="6" spans="1:17" s="13" customFormat="1" ht="15.75" thickBot="1" x14ac:dyDescent="0.3">
      <c r="A6" s="33"/>
      <c r="B6" s="33"/>
      <c r="C6" s="19"/>
      <c r="D6" s="34"/>
      <c r="E6" s="19"/>
      <c r="F6" s="34"/>
      <c r="G6" s="34"/>
      <c r="H6" s="19"/>
      <c r="I6" s="19"/>
      <c r="J6" s="67"/>
      <c r="K6" s="68"/>
      <c r="L6" s="68"/>
      <c r="M6" s="69"/>
      <c r="N6" s="67"/>
      <c r="O6" s="67"/>
      <c r="P6" s="70"/>
      <c r="Q6" s="71"/>
    </row>
    <row r="7" spans="1:17" s="13" customFormat="1" ht="15.75" thickBot="1" x14ac:dyDescent="0.3">
      <c r="A7" s="33"/>
      <c r="B7" s="33"/>
      <c r="C7" s="19"/>
      <c r="D7" s="34"/>
      <c r="E7" s="19"/>
      <c r="F7" s="34"/>
      <c r="G7" s="34"/>
      <c r="H7" s="19"/>
      <c r="I7" s="19"/>
      <c r="J7" s="67"/>
      <c r="K7" s="68"/>
      <c r="L7" s="68"/>
      <c r="M7" s="69"/>
      <c r="N7" s="67"/>
      <c r="O7" s="67"/>
      <c r="P7" s="70"/>
      <c r="Q7" s="71"/>
    </row>
    <row r="8" spans="1:17" s="13" customFormat="1" ht="15.75" thickBot="1" x14ac:dyDescent="0.3">
      <c r="A8" s="33"/>
      <c r="B8" s="33"/>
      <c r="C8" s="19"/>
      <c r="D8" s="34"/>
      <c r="E8" s="19"/>
      <c r="F8" s="34"/>
      <c r="G8" s="34"/>
      <c r="H8" s="19"/>
      <c r="I8" s="19"/>
      <c r="J8" s="67"/>
      <c r="K8" s="68"/>
      <c r="L8" s="68"/>
      <c r="M8" s="69"/>
      <c r="N8" s="67"/>
      <c r="O8" s="67"/>
      <c r="P8" s="70"/>
      <c r="Q8" s="71"/>
    </row>
    <row r="9" spans="1:17" s="13" customFormat="1" ht="15.75" thickBot="1" x14ac:dyDescent="0.3">
      <c r="A9" s="33"/>
      <c r="B9" s="33"/>
      <c r="C9" s="19"/>
      <c r="D9" s="34"/>
      <c r="E9" s="19"/>
      <c r="F9" s="34"/>
      <c r="G9" s="34"/>
      <c r="H9" s="19"/>
      <c r="I9" s="19"/>
      <c r="J9" s="67"/>
      <c r="K9" s="68"/>
      <c r="L9" s="68"/>
      <c r="M9" s="69"/>
      <c r="N9" s="67"/>
      <c r="O9" s="67"/>
      <c r="P9" s="70"/>
      <c r="Q9" s="71"/>
    </row>
    <row r="10" spans="1:17" s="13" customFormat="1" ht="15.75" thickBot="1" x14ac:dyDescent="0.3">
      <c r="A10" s="33"/>
      <c r="B10" s="33"/>
      <c r="C10" s="19"/>
      <c r="D10" s="34"/>
      <c r="E10" s="19"/>
      <c r="F10" s="34"/>
      <c r="G10" s="34"/>
      <c r="H10" s="19"/>
      <c r="I10" s="19"/>
      <c r="J10" s="67"/>
      <c r="K10" s="67"/>
      <c r="L10" s="68"/>
      <c r="M10" s="69"/>
      <c r="N10" s="67"/>
      <c r="O10" s="67"/>
      <c r="P10" s="70"/>
      <c r="Q10" s="71"/>
    </row>
    <row r="11" spans="1:17" ht="15.75" thickBot="1" x14ac:dyDescent="0.3"/>
    <row r="12" spans="1:17" ht="15.75" thickBot="1" x14ac:dyDescent="0.3">
      <c r="N12" s="15"/>
    </row>
    <row r="13" spans="1:17" ht="15.75" thickBot="1" x14ac:dyDescent="0.3">
      <c r="N13" s="17"/>
    </row>
    <row r="14" spans="1:17" ht="15.75" thickBot="1" x14ac:dyDescent="0.3">
      <c r="C14" s="15"/>
      <c r="E14" s="15"/>
      <c r="F14" s="15"/>
      <c r="N14" s="17"/>
      <c r="O14" s="64"/>
    </row>
    <row r="15" spans="1:17" ht="15.75" thickBot="1" x14ac:dyDescent="0.3">
      <c r="C15" s="16"/>
      <c r="E15" s="16"/>
      <c r="F15" s="16"/>
      <c r="N15" s="17"/>
    </row>
    <row r="16" spans="1:17" ht="15.75" thickBot="1" x14ac:dyDescent="0.3">
      <c r="C16" s="16"/>
      <c r="E16" s="62"/>
      <c r="F16" s="62"/>
      <c r="O16" s="62"/>
      <c r="P16" s="63"/>
    </row>
    <row r="17" spans="3:14" ht="15.75" thickBot="1" x14ac:dyDescent="0.3">
      <c r="C17" s="16"/>
      <c r="E17" s="16"/>
      <c r="F17" s="16"/>
      <c r="N17" s="17"/>
    </row>
    <row r="18" spans="3:14" ht="15.75" thickBot="1" x14ac:dyDescent="0.3">
      <c r="C18" s="16"/>
      <c r="E18" s="16"/>
      <c r="F18" s="16"/>
      <c r="G18" s="15"/>
      <c r="H18" s="15"/>
      <c r="I18" s="15"/>
      <c r="J18" s="15"/>
      <c r="N18" s="17"/>
    </row>
    <row r="19" spans="3:14" ht="15.75" thickBot="1" x14ac:dyDescent="0.3">
      <c r="C19" s="16"/>
      <c r="E19" s="16"/>
      <c r="F19" s="16"/>
      <c r="G19" s="16"/>
      <c r="H19" s="17"/>
      <c r="I19" s="17"/>
      <c r="J19" s="17"/>
      <c r="N19" s="17"/>
    </row>
    <row r="20" spans="3:14" ht="15.75" thickBot="1" x14ac:dyDescent="0.3">
      <c r="C20" s="16"/>
      <c r="E20" s="16"/>
      <c r="F20" s="16"/>
      <c r="G20" s="16"/>
      <c r="H20" s="17"/>
      <c r="I20" s="17"/>
      <c r="J20" s="17"/>
      <c r="N20" s="17"/>
    </row>
    <row r="21" spans="3:14" ht="15.75" thickBot="1" x14ac:dyDescent="0.3">
      <c r="C21" s="16"/>
      <c r="E21" s="16"/>
      <c r="F21" s="16"/>
      <c r="G21" s="16"/>
      <c r="H21" s="16"/>
      <c r="I21" s="17"/>
      <c r="J21" s="17"/>
      <c r="N21" s="17"/>
    </row>
    <row r="22" spans="3:14" ht="15.75" thickBot="1" x14ac:dyDescent="0.3">
      <c r="C22" s="16"/>
      <c r="E22" s="16"/>
      <c r="F22" s="16"/>
      <c r="G22" s="16"/>
      <c r="H22" s="16"/>
      <c r="I22" s="17"/>
      <c r="J22" s="17"/>
    </row>
    <row r="23" spans="3:14" ht="15.75" thickBot="1" x14ac:dyDescent="0.3">
      <c r="C23" s="16"/>
      <c r="E23" s="16"/>
      <c r="F23" s="16"/>
      <c r="G23" s="16"/>
      <c r="H23" s="16"/>
      <c r="I23" s="17"/>
      <c r="J23" s="17"/>
    </row>
    <row r="24" spans="3:14" ht="15.75" thickBot="1" x14ac:dyDescent="0.3">
      <c r="E24" s="16"/>
      <c r="F24" s="16"/>
      <c r="G24" s="16"/>
      <c r="H24" s="16"/>
      <c r="I24" s="17"/>
      <c r="J24" s="17"/>
    </row>
    <row r="25" spans="3:14" ht="15.75" thickBot="1" x14ac:dyDescent="0.3">
      <c r="E25" s="16"/>
      <c r="F25" s="16"/>
      <c r="G25" s="16"/>
      <c r="H25" s="16"/>
      <c r="I25" s="17"/>
      <c r="J25" s="17"/>
    </row>
    <row r="26" spans="3:14" ht="15.75" thickBot="1" x14ac:dyDescent="0.3">
      <c r="E26" s="16"/>
      <c r="F26" s="16"/>
      <c r="G26" s="16"/>
      <c r="H26" s="16"/>
      <c r="I26" s="17"/>
      <c r="J26" s="17"/>
    </row>
    <row r="27" spans="3:14" ht="15.75" thickBot="1" x14ac:dyDescent="0.3">
      <c r="E27" s="16"/>
      <c r="F27" s="16"/>
      <c r="G27" s="16"/>
      <c r="H27" s="16"/>
      <c r="I27" s="16"/>
      <c r="J27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selection activeCell="B2" sqref="B2:B10"/>
    </sheetView>
  </sheetViews>
  <sheetFormatPr defaultRowHeight="15" x14ac:dyDescent="0.25"/>
  <cols>
    <col min="1" max="1" width="2.140625" customWidth="1"/>
    <col min="2" max="2" width="15.5703125" bestFit="1" customWidth="1"/>
    <col min="3" max="3" width="15.5703125" customWidth="1"/>
    <col min="4" max="4" width="12" customWidth="1"/>
    <col min="5" max="5" width="11.85546875" customWidth="1"/>
    <col min="6" max="6" width="14.5703125" customWidth="1"/>
    <col min="7" max="7" width="23" customWidth="1"/>
    <col min="8" max="8" width="15.5703125" customWidth="1"/>
    <col min="9" max="9" width="12" customWidth="1"/>
    <col min="10" max="10" width="13.5703125" customWidth="1"/>
    <col min="11" max="11" width="17.28515625" customWidth="1"/>
    <col min="12" max="12" width="11.7109375" customWidth="1"/>
    <col min="13" max="13" width="12.5703125" customWidth="1"/>
    <col min="14" max="14" width="23.7109375" customWidth="1"/>
    <col min="15" max="15" width="13.140625" customWidth="1"/>
    <col min="16" max="16" width="31" customWidth="1"/>
    <col min="17" max="17" width="27.85546875" customWidth="1"/>
    <col min="18" max="18" width="12.5703125" customWidth="1"/>
    <col min="19" max="19" width="5.7109375" customWidth="1"/>
  </cols>
  <sheetData>
    <row r="1" spans="1:19" s="12" customFormat="1" ht="16.5" thickBot="1" x14ac:dyDescent="0.3">
      <c r="A1" s="11" t="s">
        <v>0</v>
      </c>
      <c r="B1" s="11" t="s">
        <v>1</v>
      </c>
      <c r="C1" s="10" t="s">
        <v>31</v>
      </c>
      <c r="D1" s="10" t="s">
        <v>2</v>
      </c>
      <c r="E1" s="10" t="s">
        <v>3</v>
      </c>
      <c r="F1" s="10" t="s">
        <v>4</v>
      </c>
      <c r="G1" s="27" t="s">
        <v>587</v>
      </c>
      <c r="H1" s="10" t="s">
        <v>32</v>
      </c>
      <c r="I1" s="10" t="s">
        <v>33</v>
      </c>
      <c r="J1" s="10" t="s">
        <v>5</v>
      </c>
      <c r="K1" s="10" t="s">
        <v>6</v>
      </c>
      <c r="L1" s="10" t="s">
        <v>7</v>
      </c>
      <c r="M1" s="10" t="s">
        <v>34</v>
      </c>
      <c r="N1" s="10" t="s">
        <v>35</v>
      </c>
      <c r="O1" s="10" t="s">
        <v>36</v>
      </c>
      <c r="P1" s="10" t="s">
        <v>21</v>
      </c>
      <c r="Q1" s="10" t="s">
        <v>22</v>
      </c>
      <c r="R1" s="7" t="s">
        <v>8</v>
      </c>
      <c r="S1" s="7" t="s">
        <v>9</v>
      </c>
    </row>
    <row r="2" spans="1:19" s="13" customFormat="1" ht="15.75" thickBot="1" x14ac:dyDescent="0.3">
      <c r="A2" s="19">
        <v>1</v>
      </c>
      <c r="B2" s="19" t="s">
        <v>12</v>
      </c>
      <c r="C2" s="33">
        <v>35165787</v>
      </c>
      <c r="D2" s="33">
        <v>30000</v>
      </c>
      <c r="E2" s="33">
        <v>2200</v>
      </c>
      <c r="F2" s="34">
        <v>0.09</v>
      </c>
      <c r="G2" s="19">
        <v>360</v>
      </c>
      <c r="H2" s="34">
        <v>0.03</v>
      </c>
      <c r="I2" s="34">
        <v>0.03</v>
      </c>
      <c r="J2" s="19" t="s">
        <v>10</v>
      </c>
      <c r="K2" s="19" t="s">
        <v>37</v>
      </c>
      <c r="L2" s="19" t="s">
        <v>11</v>
      </c>
      <c r="M2" s="33">
        <v>18000</v>
      </c>
      <c r="N2" s="33">
        <v>77530</v>
      </c>
      <c r="O2" s="73">
        <v>9.3000000000000007</v>
      </c>
      <c r="P2" s="19" t="s">
        <v>23</v>
      </c>
      <c r="Q2" s="19" t="s">
        <v>24</v>
      </c>
      <c r="R2" s="14">
        <v>10</v>
      </c>
      <c r="S2" s="1">
        <v>10</v>
      </c>
    </row>
    <row r="3" spans="1:19" s="13" customFormat="1" ht="15.75" thickBot="1" x14ac:dyDescent="0.3">
      <c r="A3" s="19">
        <v>2</v>
      </c>
      <c r="B3" s="19" t="s">
        <v>13</v>
      </c>
      <c r="C3" s="33">
        <v>11574682</v>
      </c>
      <c r="D3" s="33">
        <v>3000</v>
      </c>
      <c r="E3" s="19">
        <v>120</v>
      </c>
      <c r="F3" s="34">
        <v>0.08</v>
      </c>
      <c r="G3" s="19">
        <v>60</v>
      </c>
      <c r="H3" s="34">
        <v>3.5000000000000003E-2</v>
      </c>
      <c r="I3" s="34">
        <v>0.04</v>
      </c>
      <c r="J3" s="19" t="s">
        <v>38</v>
      </c>
      <c r="K3" s="19" t="s">
        <v>39</v>
      </c>
      <c r="L3" s="19" t="s">
        <v>40</v>
      </c>
      <c r="M3" s="33">
        <v>4500</v>
      </c>
      <c r="N3" s="33">
        <v>7638</v>
      </c>
      <c r="O3" s="73">
        <v>0.99</v>
      </c>
      <c r="P3" s="19" t="s">
        <v>662</v>
      </c>
      <c r="Q3" s="19" t="s">
        <v>663</v>
      </c>
      <c r="R3" s="14">
        <v>10</v>
      </c>
      <c r="S3" s="1">
        <v>10</v>
      </c>
    </row>
    <row r="4" spans="1:19" s="13" customFormat="1" ht="15.75" thickBot="1" x14ac:dyDescent="0.3">
      <c r="A4" s="19">
        <v>3</v>
      </c>
      <c r="B4" s="19" t="s">
        <v>14</v>
      </c>
      <c r="C4" s="33">
        <v>3173559</v>
      </c>
      <c r="D4" s="33">
        <v>1200</v>
      </c>
      <c r="E4" s="19">
        <v>180</v>
      </c>
      <c r="F4" s="34">
        <v>5.6000000000000001E-2</v>
      </c>
      <c r="G4" s="19">
        <v>18</v>
      </c>
      <c r="H4" s="34">
        <v>0.03</v>
      </c>
      <c r="I4" s="34">
        <v>0.04</v>
      </c>
      <c r="J4" s="19" t="s">
        <v>41</v>
      </c>
      <c r="K4" s="19" t="s">
        <v>42</v>
      </c>
      <c r="L4" s="19" t="s">
        <v>43</v>
      </c>
      <c r="M4" s="33">
        <v>1100</v>
      </c>
      <c r="N4" s="33">
        <v>3207</v>
      </c>
      <c r="O4" s="73">
        <v>0.42</v>
      </c>
      <c r="P4" s="19" t="s">
        <v>662</v>
      </c>
      <c r="Q4" s="19" t="s">
        <v>664</v>
      </c>
      <c r="R4" s="14">
        <v>10</v>
      </c>
      <c r="S4" s="1">
        <v>10</v>
      </c>
    </row>
    <row r="5" spans="1:19" s="13" customFormat="1" ht="15.75" thickBot="1" x14ac:dyDescent="0.3">
      <c r="A5" s="19">
        <v>4</v>
      </c>
      <c r="B5" s="19" t="s">
        <v>15</v>
      </c>
      <c r="C5" s="33">
        <v>5102773</v>
      </c>
      <c r="D5" s="33">
        <v>2156</v>
      </c>
      <c r="E5" s="19">
        <v>294</v>
      </c>
      <c r="F5" s="34">
        <v>0.06</v>
      </c>
      <c r="G5" s="19">
        <v>25</v>
      </c>
      <c r="H5" s="34">
        <v>2.5000000000000001E-2</v>
      </c>
      <c r="I5" s="34">
        <v>0.03</v>
      </c>
      <c r="J5" s="19" t="s">
        <v>39</v>
      </c>
      <c r="K5" s="19" t="s">
        <v>44</v>
      </c>
      <c r="L5" s="19" t="s">
        <v>45</v>
      </c>
      <c r="M5" s="33">
        <v>3000</v>
      </c>
      <c r="N5" s="33">
        <v>5728</v>
      </c>
      <c r="O5" s="73">
        <v>0.72</v>
      </c>
      <c r="P5" s="19" t="s">
        <v>665</v>
      </c>
      <c r="Q5" s="19" t="s">
        <v>25</v>
      </c>
      <c r="R5" s="14">
        <v>10</v>
      </c>
      <c r="S5" s="1">
        <v>10</v>
      </c>
    </row>
    <row r="6" spans="1:19" s="13" customFormat="1" ht="15.75" thickBot="1" x14ac:dyDescent="0.3">
      <c r="A6" s="19">
        <v>5</v>
      </c>
      <c r="B6" s="19" t="s">
        <v>16</v>
      </c>
      <c r="C6" s="33">
        <v>5494691</v>
      </c>
      <c r="D6" s="33">
        <v>2500</v>
      </c>
      <c r="E6" s="19">
        <v>100</v>
      </c>
      <c r="F6" s="34">
        <v>7.0000000000000007E-2</v>
      </c>
      <c r="G6" s="19">
        <v>20</v>
      </c>
      <c r="H6" s="34">
        <v>0.03</v>
      </c>
      <c r="I6" s="34">
        <v>3.5000000000000003E-2</v>
      </c>
      <c r="J6" s="19" t="s">
        <v>46</v>
      </c>
      <c r="K6" s="19" t="s">
        <v>47</v>
      </c>
      <c r="L6" s="19" t="s">
        <v>43</v>
      </c>
      <c r="M6" s="33">
        <v>2200</v>
      </c>
      <c r="N6" s="33">
        <v>6365</v>
      </c>
      <c r="O6" s="73">
        <v>0.76</v>
      </c>
      <c r="P6" s="19" t="s">
        <v>666</v>
      </c>
      <c r="Q6" s="19" t="s">
        <v>26</v>
      </c>
      <c r="R6" s="14">
        <v>10</v>
      </c>
      <c r="S6" s="1">
        <v>10</v>
      </c>
    </row>
    <row r="7" spans="1:19" s="13" customFormat="1" ht="15.75" thickBot="1" x14ac:dyDescent="0.3">
      <c r="A7" s="19">
        <v>6</v>
      </c>
      <c r="B7" s="19" t="s">
        <v>17</v>
      </c>
      <c r="C7" s="33">
        <v>11589532</v>
      </c>
      <c r="D7" s="33">
        <v>6400</v>
      </c>
      <c r="E7" s="19">
        <v>110</v>
      </c>
      <c r="F7" s="34">
        <v>0.05</v>
      </c>
      <c r="G7" s="19">
        <v>50</v>
      </c>
      <c r="H7" s="34">
        <v>2.5000000000000001E-2</v>
      </c>
      <c r="I7" s="34">
        <v>0.03</v>
      </c>
      <c r="J7" s="19" t="s">
        <v>41</v>
      </c>
      <c r="K7" s="19" t="s">
        <v>48</v>
      </c>
      <c r="L7" s="19" t="s">
        <v>49</v>
      </c>
      <c r="M7" s="33">
        <v>2500</v>
      </c>
      <c r="N7" s="33">
        <v>16127</v>
      </c>
      <c r="O7" s="73">
        <v>1.61</v>
      </c>
      <c r="P7" s="19" t="s">
        <v>667</v>
      </c>
      <c r="Q7" s="19" t="s">
        <v>27</v>
      </c>
      <c r="R7" s="14">
        <v>10</v>
      </c>
      <c r="S7" s="1">
        <v>10</v>
      </c>
    </row>
    <row r="8" spans="1:19" s="13" customFormat="1" ht="15.75" thickBot="1" x14ac:dyDescent="0.3">
      <c r="A8" s="19">
        <v>7</v>
      </c>
      <c r="B8" s="19" t="s">
        <v>18</v>
      </c>
      <c r="C8" s="33">
        <v>5897467</v>
      </c>
      <c r="D8" s="33">
        <v>4730</v>
      </c>
      <c r="E8" s="19">
        <v>210</v>
      </c>
      <c r="F8" s="34">
        <v>0.03</v>
      </c>
      <c r="G8" s="19">
        <v>85</v>
      </c>
      <c r="H8" s="34">
        <v>0.02</v>
      </c>
      <c r="I8" s="34">
        <v>2.5000000000000001E-2</v>
      </c>
      <c r="J8" s="19" t="s">
        <v>37</v>
      </c>
      <c r="K8" s="19" t="s">
        <v>42</v>
      </c>
      <c r="L8" s="19" t="s">
        <v>50</v>
      </c>
      <c r="M8" s="33">
        <v>3000</v>
      </c>
      <c r="N8" s="33">
        <v>12067</v>
      </c>
      <c r="O8" s="73">
        <v>1.21</v>
      </c>
      <c r="P8" s="19" t="s">
        <v>28</v>
      </c>
      <c r="Q8" s="19" t="s">
        <v>29</v>
      </c>
      <c r="R8" s="14">
        <v>10</v>
      </c>
      <c r="S8" s="1">
        <v>10</v>
      </c>
    </row>
    <row r="9" spans="1:19" s="13" customFormat="1" ht="15.75" thickBot="1" x14ac:dyDescent="0.3">
      <c r="A9" s="19">
        <v>8</v>
      </c>
      <c r="B9" s="19" t="s">
        <v>19</v>
      </c>
      <c r="C9" s="33">
        <v>48007437</v>
      </c>
      <c r="D9" s="33">
        <v>10721</v>
      </c>
      <c r="E9" s="19">
        <v>450</v>
      </c>
      <c r="F9" s="34">
        <v>0.05</v>
      </c>
      <c r="G9" s="19">
        <v>130</v>
      </c>
      <c r="H9" s="34">
        <v>0.04</v>
      </c>
      <c r="I9" s="34">
        <v>4.4999999999999998E-2</v>
      </c>
      <c r="J9" s="19" t="s">
        <v>37</v>
      </c>
      <c r="K9" s="19" t="s">
        <v>51</v>
      </c>
      <c r="L9" s="19" t="s">
        <v>49</v>
      </c>
      <c r="M9" s="33">
        <v>9000</v>
      </c>
      <c r="N9" s="33">
        <v>27320</v>
      </c>
      <c r="O9" s="73">
        <v>2.46</v>
      </c>
      <c r="P9" s="19" t="s">
        <v>668</v>
      </c>
      <c r="Q9" s="19" t="s">
        <v>30</v>
      </c>
      <c r="R9" s="14">
        <v>10</v>
      </c>
      <c r="S9" s="1">
        <v>10</v>
      </c>
    </row>
    <row r="10" spans="1:19" s="13" customFormat="1" ht="15.75" thickBot="1" x14ac:dyDescent="0.3">
      <c r="A10" s="19">
        <v>9</v>
      </c>
      <c r="B10" s="19" t="s">
        <v>20</v>
      </c>
      <c r="C10" s="33">
        <v>1675572</v>
      </c>
      <c r="D10" s="33">
        <v>4547</v>
      </c>
      <c r="E10" s="19">
        <v>450</v>
      </c>
      <c r="F10" s="34">
        <v>0.05</v>
      </c>
      <c r="G10" s="19">
        <v>14</v>
      </c>
      <c r="H10" s="34">
        <v>0.03</v>
      </c>
      <c r="I10" s="34">
        <v>3.5000000000000003E-2</v>
      </c>
      <c r="J10" s="19" t="s">
        <v>52</v>
      </c>
      <c r="K10" s="19" t="s">
        <v>53</v>
      </c>
      <c r="L10" s="19" t="s">
        <v>54</v>
      </c>
      <c r="M10" s="19">
        <v>750</v>
      </c>
      <c r="N10" s="33">
        <v>11885</v>
      </c>
      <c r="O10" s="73">
        <v>1.43</v>
      </c>
      <c r="P10" s="19" t="s">
        <v>666</v>
      </c>
      <c r="Q10" s="19" t="s">
        <v>664</v>
      </c>
      <c r="R10" s="14">
        <v>10</v>
      </c>
      <c r="S10" s="1">
        <v>10</v>
      </c>
    </row>
    <row r="11" spans="1:19" ht="15.75" thickBot="1" x14ac:dyDescent="0.3"/>
    <row r="12" spans="1:19" ht="15.75" thickBot="1" x14ac:dyDescent="0.3">
      <c r="N12" s="15"/>
    </row>
    <row r="13" spans="1:19" ht="15.75" thickBot="1" x14ac:dyDescent="0.3">
      <c r="N13" s="17"/>
    </row>
    <row r="14" spans="1:19" ht="15.75" thickBot="1" x14ac:dyDescent="0.3">
      <c r="C14" s="15"/>
      <c r="E14" s="15"/>
      <c r="F14" s="15"/>
      <c r="N14" s="17"/>
    </row>
    <row r="15" spans="1:19" ht="15.75" thickBot="1" x14ac:dyDescent="0.3">
      <c r="C15" s="16"/>
      <c r="E15" s="16"/>
      <c r="F15" s="16"/>
      <c r="N15" s="17"/>
    </row>
    <row r="16" spans="1:19" ht="15.75" thickBot="1" x14ac:dyDescent="0.3">
      <c r="C16" s="16"/>
      <c r="E16" s="16"/>
      <c r="F16" s="16"/>
      <c r="N16" s="17"/>
    </row>
    <row r="17" spans="3:14" ht="15.75" thickBot="1" x14ac:dyDescent="0.3">
      <c r="C17" s="16"/>
      <c r="E17" s="16"/>
      <c r="F17" s="16"/>
      <c r="N17" s="17"/>
    </row>
    <row r="18" spans="3:14" ht="15.75" thickBot="1" x14ac:dyDescent="0.3">
      <c r="C18" s="16"/>
      <c r="E18" s="16"/>
      <c r="F18" s="16"/>
      <c r="G18" s="15"/>
      <c r="H18" s="15"/>
      <c r="I18" s="15"/>
      <c r="J18" s="15"/>
      <c r="N18" s="17"/>
    </row>
    <row r="19" spans="3:14" ht="15.75" thickBot="1" x14ac:dyDescent="0.3">
      <c r="C19" s="16"/>
      <c r="E19" s="16"/>
      <c r="F19" s="16"/>
      <c r="G19" s="16"/>
      <c r="H19" s="17"/>
      <c r="I19" s="17"/>
      <c r="J19" s="17"/>
      <c r="N19" s="17"/>
    </row>
    <row r="20" spans="3:14" ht="15.75" thickBot="1" x14ac:dyDescent="0.3">
      <c r="C20" s="16"/>
      <c r="E20" s="16"/>
      <c r="F20" s="16"/>
      <c r="G20" s="16"/>
      <c r="H20" s="17"/>
      <c r="I20" s="17"/>
      <c r="J20" s="17"/>
      <c r="N20" s="17"/>
    </row>
    <row r="21" spans="3:14" ht="15.75" thickBot="1" x14ac:dyDescent="0.3">
      <c r="C21" s="16"/>
      <c r="E21" s="16"/>
      <c r="F21" s="16"/>
      <c r="G21" s="16"/>
      <c r="H21" s="16"/>
      <c r="I21" s="17"/>
      <c r="J21" s="17"/>
      <c r="N21" s="17"/>
    </row>
    <row r="22" spans="3:14" ht="15.75" thickBot="1" x14ac:dyDescent="0.3">
      <c r="C22" s="16"/>
      <c r="E22" s="16"/>
      <c r="F22" s="16"/>
      <c r="G22" s="16"/>
      <c r="H22" s="16"/>
      <c r="I22" s="17"/>
      <c r="J22" s="17"/>
    </row>
    <row r="23" spans="3:14" ht="15.75" thickBot="1" x14ac:dyDescent="0.3">
      <c r="C23" s="16"/>
      <c r="E23" s="16"/>
      <c r="F23" s="16"/>
      <c r="G23" s="16"/>
      <c r="H23" s="16"/>
      <c r="I23" s="17"/>
      <c r="J23" s="17"/>
    </row>
    <row r="24" spans="3:14" ht="15.75" thickBot="1" x14ac:dyDescent="0.3">
      <c r="E24" s="16"/>
      <c r="F24" s="16"/>
      <c r="G24" s="16"/>
      <c r="H24" s="16"/>
      <c r="I24" s="17"/>
      <c r="J24" s="17"/>
    </row>
    <row r="25" spans="3:14" ht="15.75" thickBot="1" x14ac:dyDescent="0.3">
      <c r="E25" s="16"/>
      <c r="F25" s="16"/>
      <c r="G25" s="16"/>
      <c r="H25" s="16"/>
      <c r="I25" s="17"/>
      <c r="J25" s="17"/>
    </row>
    <row r="26" spans="3:14" ht="15.75" thickBot="1" x14ac:dyDescent="0.3">
      <c r="E26" s="16"/>
      <c r="F26" s="16"/>
      <c r="G26" s="16"/>
      <c r="H26" s="16"/>
      <c r="I26" s="17"/>
      <c r="J26" s="17"/>
    </row>
    <row r="27" spans="3:14" ht="15.75" thickBot="1" x14ac:dyDescent="0.3">
      <c r="E27" s="16"/>
      <c r="F27" s="16"/>
      <c r="G27" s="16"/>
      <c r="H27" s="16"/>
      <c r="I27" s="16"/>
      <c r="J27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opLeftCell="I20" zoomScale="80" zoomScaleNormal="80" workbookViewId="0">
      <selection activeCell="A25" sqref="A25:J45"/>
    </sheetView>
  </sheetViews>
  <sheetFormatPr defaultRowHeight="15" x14ac:dyDescent="0.25"/>
  <cols>
    <col min="1" max="1" width="3.7109375" style="20" customWidth="1"/>
    <col min="2" max="2" width="16.28515625" style="20" customWidth="1"/>
    <col min="3" max="3" width="79.140625" style="20" customWidth="1"/>
    <col min="4" max="4" width="29.5703125" style="20" bestFit="1" customWidth="1"/>
    <col min="5" max="5" width="30.28515625" style="20" customWidth="1"/>
    <col min="6" max="6" width="28.85546875" style="20" customWidth="1"/>
    <col min="7" max="7" width="20.7109375" style="20" customWidth="1"/>
    <col min="8" max="8" width="25.140625" style="20" customWidth="1"/>
    <col min="9" max="9" width="132.140625" style="20" customWidth="1"/>
    <col min="10" max="10" width="91.42578125" style="20" bestFit="1" customWidth="1"/>
    <col min="11" max="11" width="9.140625" style="20" bestFit="1" customWidth="1"/>
    <col min="12" max="12" width="138.28515625" bestFit="1" customWidth="1"/>
  </cols>
  <sheetData>
    <row r="1" spans="1:23" ht="15.75" thickBot="1" x14ac:dyDescent="0.3">
      <c r="A1" s="18" t="s">
        <v>0</v>
      </c>
      <c r="B1" s="18" t="s">
        <v>1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1099</v>
      </c>
      <c r="I1" s="18" t="s">
        <v>1100</v>
      </c>
      <c r="J1" s="18" t="s">
        <v>1101</v>
      </c>
      <c r="K1" s="18" t="s">
        <v>82</v>
      </c>
      <c r="M1" s="4"/>
      <c r="N1" s="2"/>
      <c r="O1" s="4"/>
      <c r="P1" s="4"/>
      <c r="Q1" s="2"/>
    </row>
    <row r="2" spans="1:23" ht="15.75" thickBot="1" x14ac:dyDescent="0.3">
      <c r="A2" s="19">
        <v>1</v>
      </c>
      <c r="B2" s="19" t="s">
        <v>12</v>
      </c>
      <c r="C2" s="19" t="s">
        <v>1102</v>
      </c>
      <c r="D2" s="19" t="s">
        <v>1103</v>
      </c>
      <c r="E2" s="19" t="s">
        <v>1104</v>
      </c>
      <c r="F2" s="80">
        <v>46266</v>
      </c>
      <c r="G2" s="19" t="s">
        <v>1105</v>
      </c>
      <c r="H2" s="26" t="s">
        <v>1106</v>
      </c>
      <c r="I2" s="19" t="s">
        <v>1107</v>
      </c>
      <c r="J2" s="19" t="s">
        <v>1108</v>
      </c>
      <c r="K2" s="19" t="s">
        <v>1109</v>
      </c>
      <c r="M2" s="4"/>
      <c r="N2" s="5"/>
      <c r="O2" s="4"/>
      <c r="P2" s="3"/>
      <c r="Q2" s="6"/>
      <c r="R2" s="2"/>
      <c r="S2" s="4"/>
    </row>
    <row r="3" spans="1:23" ht="15.75" thickBot="1" x14ac:dyDescent="0.3">
      <c r="A3" s="19">
        <v>2</v>
      </c>
      <c r="B3" s="19" t="s">
        <v>12</v>
      </c>
      <c r="C3" s="19" t="s">
        <v>1110</v>
      </c>
      <c r="D3" s="19" t="s">
        <v>1111</v>
      </c>
      <c r="E3" s="19" t="s">
        <v>1112</v>
      </c>
      <c r="F3" s="80">
        <v>46266</v>
      </c>
      <c r="G3" s="19" t="s">
        <v>1113</v>
      </c>
      <c r="H3" s="26" t="s">
        <v>1106</v>
      </c>
      <c r="I3" s="19" t="s">
        <v>1114</v>
      </c>
      <c r="J3" s="35" t="s">
        <v>1115</v>
      </c>
      <c r="K3" s="19" t="s">
        <v>1116</v>
      </c>
      <c r="M3" s="4"/>
      <c r="N3" s="5"/>
      <c r="O3" s="4"/>
      <c r="P3" s="3"/>
      <c r="Q3" s="5"/>
      <c r="R3" s="5"/>
      <c r="S3" s="4"/>
      <c r="T3" s="2"/>
      <c r="U3" s="4"/>
      <c r="V3" s="4"/>
      <c r="W3" s="4"/>
    </row>
    <row r="4" spans="1:23" ht="15.75" thickBot="1" x14ac:dyDescent="0.3">
      <c r="A4" s="19">
        <v>3</v>
      </c>
      <c r="B4" s="19" t="s">
        <v>12</v>
      </c>
      <c r="C4" s="19" t="s">
        <v>1117</v>
      </c>
      <c r="D4" s="19" t="s">
        <v>1118</v>
      </c>
      <c r="E4" s="19" t="s">
        <v>1119</v>
      </c>
      <c r="F4" s="80">
        <v>46266</v>
      </c>
      <c r="G4" s="19" t="s">
        <v>1120</v>
      </c>
      <c r="H4" s="26" t="s">
        <v>1106</v>
      </c>
      <c r="I4" s="19" t="s">
        <v>1121</v>
      </c>
      <c r="J4" s="35" t="s">
        <v>1122</v>
      </c>
      <c r="K4" s="19" t="s">
        <v>1109</v>
      </c>
      <c r="M4" s="4"/>
      <c r="N4" s="5"/>
      <c r="O4" s="4"/>
      <c r="P4" s="3"/>
      <c r="Q4" s="6"/>
      <c r="R4" s="5"/>
      <c r="S4" s="4"/>
      <c r="T4" s="5"/>
      <c r="U4" s="3"/>
      <c r="V4" s="4"/>
      <c r="W4" s="3"/>
    </row>
    <row r="5" spans="1:23" ht="15.75" thickBot="1" x14ac:dyDescent="0.3">
      <c r="A5" s="19">
        <v>4</v>
      </c>
      <c r="B5" s="19" t="s">
        <v>12</v>
      </c>
      <c r="C5" s="19" t="s">
        <v>1123</v>
      </c>
      <c r="D5" s="19" t="s">
        <v>1124</v>
      </c>
      <c r="E5" s="19" t="s">
        <v>1125</v>
      </c>
      <c r="F5" s="80">
        <v>46266</v>
      </c>
      <c r="G5" s="19" t="s">
        <v>1126</v>
      </c>
      <c r="H5" s="26" t="s">
        <v>1127</v>
      </c>
      <c r="I5" s="19" t="s">
        <v>1128</v>
      </c>
      <c r="J5" s="35" t="s">
        <v>1129</v>
      </c>
      <c r="K5" s="19" t="s">
        <v>1130</v>
      </c>
      <c r="M5" s="4"/>
      <c r="N5" s="5"/>
      <c r="O5" s="4"/>
      <c r="P5" s="3"/>
      <c r="Q5" s="5"/>
      <c r="R5" s="5"/>
      <c r="S5" s="4"/>
      <c r="T5" s="5"/>
      <c r="U5" s="3"/>
      <c r="V5" s="4"/>
      <c r="W5" s="3"/>
    </row>
    <row r="6" spans="1:23" ht="15.75" thickBot="1" x14ac:dyDescent="0.3">
      <c r="A6" s="19">
        <v>5</v>
      </c>
      <c r="B6" s="19" t="s">
        <v>12</v>
      </c>
      <c r="C6" s="19" t="s">
        <v>1131</v>
      </c>
      <c r="D6" s="19" t="s">
        <v>1132</v>
      </c>
      <c r="E6" s="19" t="s">
        <v>1119</v>
      </c>
      <c r="F6" s="80">
        <v>46235</v>
      </c>
      <c r="G6" s="19" t="s">
        <v>1133</v>
      </c>
      <c r="H6" s="26" t="s">
        <v>1106</v>
      </c>
      <c r="I6" s="19" t="s">
        <v>1134</v>
      </c>
      <c r="J6" s="26" t="s">
        <v>1135</v>
      </c>
      <c r="K6" s="26" t="s">
        <v>1136</v>
      </c>
      <c r="M6" s="4"/>
      <c r="N6" s="5"/>
      <c r="O6" s="4"/>
      <c r="P6" s="3"/>
      <c r="Q6" s="5"/>
      <c r="R6" s="5"/>
      <c r="S6" s="4"/>
      <c r="T6" s="5"/>
      <c r="U6" s="3"/>
      <c r="V6" s="4"/>
      <c r="W6" s="3"/>
    </row>
    <row r="7" spans="1:23" ht="15.75" thickBot="1" x14ac:dyDescent="0.3">
      <c r="A7" s="19">
        <v>6</v>
      </c>
      <c r="B7" s="19" t="s">
        <v>14</v>
      </c>
      <c r="C7" s="19" t="s">
        <v>1137</v>
      </c>
      <c r="D7" s="19">
        <v>133503238</v>
      </c>
      <c r="E7" s="19" t="s">
        <v>1138</v>
      </c>
      <c r="F7" s="80">
        <v>46023</v>
      </c>
      <c r="G7" s="19" t="s">
        <v>1139</v>
      </c>
      <c r="H7" s="19" t="s">
        <v>1106</v>
      </c>
      <c r="I7" s="19" t="s">
        <v>1140</v>
      </c>
      <c r="J7" s="19" t="s">
        <v>1141</v>
      </c>
      <c r="K7" s="19" t="s">
        <v>1109</v>
      </c>
      <c r="M7" s="4"/>
      <c r="N7" s="5"/>
      <c r="O7" s="4"/>
      <c r="P7" s="3"/>
      <c r="Q7" s="6"/>
      <c r="R7" s="5"/>
      <c r="S7" s="4"/>
      <c r="T7" s="5"/>
      <c r="U7" s="3"/>
      <c r="V7" s="4"/>
      <c r="W7" s="3"/>
    </row>
    <row r="8" spans="1:23" ht="15.75" thickBot="1" x14ac:dyDescent="0.3">
      <c r="A8" s="19">
        <v>7</v>
      </c>
      <c r="B8" s="19" t="s">
        <v>14</v>
      </c>
      <c r="C8" s="19" t="s">
        <v>1142</v>
      </c>
      <c r="D8" s="19">
        <v>135633622</v>
      </c>
      <c r="E8" s="19" t="s">
        <v>1138</v>
      </c>
      <c r="F8" s="80">
        <v>46054</v>
      </c>
      <c r="G8" s="19" t="s">
        <v>1143</v>
      </c>
      <c r="H8" s="19" t="s">
        <v>1106</v>
      </c>
      <c r="I8" s="19" t="s">
        <v>1144</v>
      </c>
      <c r="J8" s="35" t="s">
        <v>1145</v>
      </c>
      <c r="K8" s="19" t="s">
        <v>1130</v>
      </c>
      <c r="M8" s="4"/>
      <c r="N8" s="5"/>
      <c r="O8" s="4"/>
      <c r="P8" s="3"/>
      <c r="Q8" s="5"/>
      <c r="R8" s="5"/>
      <c r="S8" s="4"/>
      <c r="T8" s="5"/>
      <c r="U8" s="3"/>
      <c r="V8" s="4"/>
      <c r="W8" s="3"/>
    </row>
    <row r="9" spans="1:23" ht="15.75" thickBot="1" x14ac:dyDescent="0.3">
      <c r="A9" s="19">
        <v>8</v>
      </c>
      <c r="B9" s="19" t="s">
        <v>14</v>
      </c>
      <c r="C9" s="19" t="s">
        <v>1146</v>
      </c>
      <c r="D9" s="19">
        <v>135634706</v>
      </c>
      <c r="E9" s="19" t="s">
        <v>1138</v>
      </c>
      <c r="F9" s="80">
        <v>46054</v>
      </c>
      <c r="G9" s="19" t="s">
        <v>1147</v>
      </c>
      <c r="H9" s="19" t="s">
        <v>1106</v>
      </c>
      <c r="I9" s="19" t="s">
        <v>1148</v>
      </c>
      <c r="J9" s="35" t="s">
        <v>1149</v>
      </c>
      <c r="K9" s="19" t="s">
        <v>1109</v>
      </c>
      <c r="M9" s="4"/>
      <c r="N9" s="5"/>
      <c r="O9" s="4"/>
      <c r="P9" s="3"/>
      <c r="Q9" s="5"/>
      <c r="R9" s="5"/>
      <c r="S9" s="4"/>
      <c r="T9" s="5"/>
      <c r="U9" s="3"/>
      <c r="V9" s="4"/>
      <c r="W9" s="3"/>
    </row>
    <row r="10" spans="1:23" ht="15.75" thickBot="1" x14ac:dyDescent="0.3">
      <c r="A10" s="19">
        <v>9</v>
      </c>
      <c r="B10" s="19" t="s">
        <v>16</v>
      </c>
      <c r="C10" s="19" t="s">
        <v>1150</v>
      </c>
      <c r="D10" s="19" t="s">
        <v>1151</v>
      </c>
      <c r="E10" s="19" t="s">
        <v>1152</v>
      </c>
      <c r="F10" s="19" t="s">
        <v>1153</v>
      </c>
      <c r="G10" s="19" t="s">
        <v>1154</v>
      </c>
      <c r="H10" s="26" t="s">
        <v>1106</v>
      </c>
      <c r="I10" s="19" t="s">
        <v>1155</v>
      </c>
      <c r="J10" s="35" t="s">
        <v>1156</v>
      </c>
      <c r="K10" s="19" t="s">
        <v>1130</v>
      </c>
      <c r="M10" s="4"/>
      <c r="N10" s="5"/>
      <c r="O10" s="4"/>
      <c r="P10" s="3"/>
      <c r="Q10" s="5"/>
      <c r="R10" s="5"/>
      <c r="S10" s="4"/>
      <c r="T10" s="5"/>
      <c r="U10" s="3"/>
      <c r="V10" s="4"/>
      <c r="W10" s="3"/>
    </row>
    <row r="11" spans="1:23" ht="15.75" thickBot="1" x14ac:dyDescent="0.3">
      <c r="A11" s="19">
        <v>10</v>
      </c>
      <c r="B11" s="19" t="s">
        <v>16</v>
      </c>
      <c r="C11" s="19" t="s">
        <v>66</v>
      </c>
      <c r="D11" s="19">
        <v>105094963</v>
      </c>
      <c r="E11" s="19" t="s">
        <v>1152</v>
      </c>
      <c r="F11" s="19">
        <v>2024</v>
      </c>
      <c r="G11" s="19" t="s">
        <v>67</v>
      </c>
      <c r="H11" s="19" t="s">
        <v>1106</v>
      </c>
      <c r="I11" s="19" t="s">
        <v>1157</v>
      </c>
      <c r="J11" s="26" t="s">
        <v>1158</v>
      </c>
      <c r="K11" s="26" t="s">
        <v>1136</v>
      </c>
      <c r="R11" s="5"/>
      <c r="S11" s="4"/>
      <c r="T11" s="5"/>
      <c r="U11" s="3"/>
      <c r="V11" s="4"/>
      <c r="W11" s="3"/>
    </row>
    <row r="12" spans="1:23" ht="15.75" thickBot="1" x14ac:dyDescent="0.3">
      <c r="A12" s="19">
        <v>11</v>
      </c>
      <c r="B12" s="19" t="s">
        <v>16</v>
      </c>
      <c r="C12" s="19" t="s">
        <v>1159</v>
      </c>
      <c r="D12" s="19">
        <v>13733280</v>
      </c>
      <c r="E12" s="19" t="s">
        <v>1152</v>
      </c>
      <c r="F12" s="19" t="s">
        <v>68</v>
      </c>
      <c r="G12" s="19" t="s">
        <v>69</v>
      </c>
      <c r="H12" s="19" t="s">
        <v>1106</v>
      </c>
      <c r="I12" s="19" t="s">
        <v>1144</v>
      </c>
      <c r="J12" s="19" t="s">
        <v>70</v>
      </c>
      <c r="K12" s="19" t="s">
        <v>1130</v>
      </c>
      <c r="T12" s="5"/>
      <c r="U12" s="3"/>
      <c r="V12" s="4"/>
      <c r="W12" s="3"/>
    </row>
    <row r="13" spans="1:23" ht="15.75" thickBot="1" x14ac:dyDescent="0.3">
      <c r="A13" s="19">
        <v>12</v>
      </c>
      <c r="B13" s="19" t="s">
        <v>13</v>
      </c>
      <c r="C13" s="19" t="s">
        <v>1160</v>
      </c>
      <c r="D13" s="19" t="s">
        <v>63</v>
      </c>
      <c r="E13" s="19" t="s">
        <v>1161</v>
      </c>
      <c r="F13" s="19">
        <v>2026</v>
      </c>
      <c r="G13" s="19" t="s">
        <v>61</v>
      </c>
      <c r="H13" s="19" t="s">
        <v>1162</v>
      </c>
      <c r="I13" s="19" t="s">
        <v>1163</v>
      </c>
      <c r="J13" s="19" t="s">
        <v>1164</v>
      </c>
      <c r="K13" s="26" t="s">
        <v>1136</v>
      </c>
      <c r="T13" s="6"/>
      <c r="U13" s="4"/>
      <c r="V13" s="4"/>
      <c r="W13" s="4"/>
    </row>
    <row r="14" spans="1:23" ht="15.75" thickBot="1" x14ac:dyDescent="0.3">
      <c r="A14" s="19">
        <v>13</v>
      </c>
      <c r="B14" s="19" t="s">
        <v>13</v>
      </c>
      <c r="C14" s="19" t="s">
        <v>1165</v>
      </c>
      <c r="D14" s="19">
        <v>112579009</v>
      </c>
      <c r="E14" s="19" t="s">
        <v>1166</v>
      </c>
      <c r="F14" s="19">
        <v>2026</v>
      </c>
      <c r="G14" s="19" t="s">
        <v>62</v>
      </c>
      <c r="H14" s="19" t="s">
        <v>1106</v>
      </c>
      <c r="I14" s="19" t="s">
        <v>1157</v>
      </c>
      <c r="J14" s="19" t="s">
        <v>1167</v>
      </c>
      <c r="K14" s="19" t="s">
        <v>1130</v>
      </c>
    </row>
    <row r="15" spans="1:23" ht="15.75" thickBot="1" x14ac:dyDescent="0.3">
      <c r="A15" s="19">
        <v>14</v>
      </c>
      <c r="B15" s="19" t="s">
        <v>20</v>
      </c>
      <c r="C15" s="19" t="s">
        <v>1168</v>
      </c>
      <c r="D15" s="19" t="s">
        <v>1169</v>
      </c>
      <c r="E15" s="19" t="s">
        <v>1170</v>
      </c>
      <c r="F15" s="19" t="s">
        <v>80</v>
      </c>
      <c r="G15" s="19" t="s">
        <v>81</v>
      </c>
      <c r="H15" s="19" t="s">
        <v>1106</v>
      </c>
      <c r="I15" s="19" t="s">
        <v>1140</v>
      </c>
      <c r="J15" s="19" t="s">
        <v>1171</v>
      </c>
      <c r="K15" s="19" t="s">
        <v>1130</v>
      </c>
    </row>
    <row r="16" spans="1:23" ht="15.75" thickBot="1" x14ac:dyDescent="0.3">
      <c r="A16" s="19">
        <v>15</v>
      </c>
      <c r="B16" s="19" t="s">
        <v>17</v>
      </c>
      <c r="C16" s="19" t="s">
        <v>1172</v>
      </c>
      <c r="D16" s="19">
        <v>103874338</v>
      </c>
      <c r="E16" s="19" t="s">
        <v>1173</v>
      </c>
      <c r="F16" s="19">
        <v>2025</v>
      </c>
      <c r="G16" s="19" t="s">
        <v>71</v>
      </c>
      <c r="H16" s="19" t="s">
        <v>1106</v>
      </c>
      <c r="I16" s="19" t="s">
        <v>1174</v>
      </c>
      <c r="J16" s="19" t="s">
        <v>72</v>
      </c>
      <c r="K16" s="19" t="s">
        <v>1109</v>
      </c>
    </row>
    <row r="17" spans="1:11" ht="12" customHeight="1" thickBot="1" x14ac:dyDescent="0.3">
      <c r="A17" s="19">
        <v>16</v>
      </c>
      <c r="B17" s="19" t="s">
        <v>17</v>
      </c>
      <c r="C17" s="19" t="s">
        <v>1175</v>
      </c>
      <c r="D17" s="19" t="s">
        <v>73</v>
      </c>
      <c r="E17" s="19" t="s">
        <v>1173</v>
      </c>
      <c r="F17" s="19" t="s">
        <v>74</v>
      </c>
      <c r="G17" s="19" t="s">
        <v>75</v>
      </c>
      <c r="H17" s="19" t="s">
        <v>1127</v>
      </c>
      <c r="I17" s="19" t="s">
        <v>1176</v>
      </c>
      <c r="J17" s="19" t="s">
        <v>76</v>
      </c>
      <c r="K17" s="19" t="s">
        <v>1130</v>
      </c>
    </row>
    <row r="18" spans="1:11" ht="15.75" thickBot="1" x14ac:dyDescent="0.3">
      <c r="A18" s="19">
        <v>17</v>
      </c>
      <c r="B18" s="19" t="s">
        <v>18</v>
      </c>
      <c r="C18" s="19" t="s">
        <v>1177</v>
      </c>
      <c r="D18" s="19">
        <v>133538485</v>
      </c>
      <c r="E18" s="19" t="s">
        <v>1178</v>
      </c>
      <c r="F18" s="19">
        <v>2026</v>
      </c>
      <c r="G18" s="19" t="s">
        <v>78</v>
      </c>
      <c r="H18" s="19" t="s">
        <v>1106</v>
      </c>
      <c r="I18" s="19" t="s">
        <v>1155</v>
      </c>
      <c r="J18" s="26" t="s">
        <v>1179</v>
      </c>
      <c r="K18" s="26" t="s">
        <v>1136</v>
      </c>
    </row>
    <row r="19" spans="1:11" ht="15.75" thickBot="1" x14ac:dyDescent="0.3">
      <c r="A19" s="19">
        <v>18</v>
      </c>
      <c r="B19" s="19" t="s">
        <v>18</v>
      </c>
      <c r="C19" s="19" t="s">
        <v>1180</v>
      </c>
      <c r="D19" s="19">
        <v>132476287</v>
      </c>
      <c r="E19" s="19" t="s">
        <v>1178</v>
      </c>
      <c r="F19" s="19">
        <v>2025</v>
      </c>
      <c r="G19" s="19" t="s">
        <v>77</v>
      </c>
      <c r="H19" s="19" t="s">
        <v>1106</v>
      </c>
      <c r="I19" s="19" t="s">
        <v>1148</v>
      </c>
      <c r="J19" s="19" t="s">
        <v>1181</v>
      </c>
      <c r="K19" s="19" t="s">
        <v>1130</v>
      </c>
    </row>
    <row r="20" spans="1:11" ht="15.75" thickBot="1" x14ac:dyDescent="0.3">
      <c r="A20" s="19">
        <v>19</v>
      </c>
      <c r="B20" s="19" t="s">
        <v>19</v>
      </c>
      <c r="C20" s="19" t="s">
        <v>1182</v>
      </c>
      <c r="D20" s="19" t="s">
        <v>64</v>
      </c>
      <c r="E20" s="19" t="s">
        <v>1183</v>
      </c>
      <c r="F20" s="19" t="s">
        <v>60</v>
      </c>
      <c r="G20" s="19" t="s">
        <v>61</v>
      </c>
      <c r="H20" s="19" t="s">
        <v>1162</v>
      </c>
      <c r="I20" s="19" t="s">
        <v>1184</v>
      </c>
      <c r="J20" s="26" t="s">
        <v>1185</v>
      </c>
      <c r="K20" s="26" t="s">
        <v>1136</v>
      </c>
    </row>
    <row r="21" spans="1:11" ht="15.75" thickBot="1" x14ac:dyDescent="0.3">
      <c r="A21" s="19">
        <v>20</v>
      </c>
      <c r="B21" s="19" t="s">
        <v>15</v>
      </c>
      <c r="C21" s="19" t="s">
        <v>1186</v>
      </c>
      <c r="D21" s="19" t="s">
        <v>64</v>
      </c>
      <c r="E21" s="19" t="s">
        <v>65</v>
      </c>
      <c r="F21" s="19" t="s">
        <v>60</v>
      </c>
      <c r="G21" s="19" t="s">
        <v>61</v>
      </c>
      <c r="H21" s="19" t="s">
        <v>1162</v>
      </c>
      <c r="I21" s="19" t="s">
        <v>1187</v>
      </c>
      <c r="J21" s="19" t="s">
        <v>1188</v>
      </c>
      <c r="K21" s="19" t="s">
        <v>1130</v>
      </c>
    </row>
    <row r="24" spans="1:11" ht="15.75" thickBot="1" x14ac:dyDescent="0.3"/>
    <row r="25" spans="1:11" ht="15.75" thickBot="1" x14ac:dyDescent="0.3">
      <c r="A25" s="18" t="s">
        <v>0</v>
      </c>
      <c r="B25" s="18" t="s">
        <v>1</v>
      </c>
      <c r="C25" s="18" t="s">
        <v>1189</v>
      </c>
      <c r="D25" s="18" t="s">
        <v>1190</v>
      </c>
      <c r="E25" s="18" t="s">
        <v>57</v>
      </c>
      <c r="F25" s="18" t="s">
        <v>1191</v>
      </c>
      <c r="G25" s="18" t="s">
        <v>1192</v>
      </c>
      <c r="H25" s="18" t="s">
        <v>1100</v>
      </c>
      <c r="I25" s="18" t="s">
        <v>1193</v>
      </c>
      <c r="J25" s="18" t="s">
        <v>1194</v>
      </c>
    </row>
    <row r="26" spans="1:11" ht="15.75" thickBot="1" x14ac:dyDescent="0.3">
      <c r="A26" s="19">
        <v>1</v>
      </c>
      <c r="B26" s="19" t="s">
        <v>12</v>
      </c>
      <c r="C26" s="19" t="s">
        <v>1195</v>
      </c>
      <c r="D26" s="19" t="s">
        <v>1196</v>
      </c>
      <c r="E26" s="19" t="s">
        <v>1119</v>
      </c>
      <c r="F26" s="19" t="s">
        <v>1197</v>
      </c>
      <c r="G26" s="19" t="s">
        <v>1198</v>
      </c>
      <c r="H26" s="26" t="s">
        <v>1199</v>
      </c>
      <c r="I26" s="35" t="s">
        <v>1200</v>
      </c>
      <c r="J26" s="26" t="s">
        <v>1136</v>
      </c>
    </row>
    <row r="27" spans="1:11" ht="15.75" thickBot="1" x14ac:dyDescent="0.3">
      <c r="A27" s="19">
        <v>2</v>
      </c>
      <c r="B27" s="19" t="s">
        <v>12</v>
      </c>
      <c r="C27" s="19" t="s">
        <v>1201</v>
      </c>
      <c r="D27" s="19" t="s">
        <v>1202</v>
      </c>
      <c r="E27" s="19" t="s">
        <v>1203</v>
      </c>
      <c r="F27" s="19" t="s">
        <v>1204</v>
      </c>
      <c r="G27" s="19" t="s">
        <v>61</v>
      </c>
      <c r="H27" s="19" t="s">
        <v>1205</v>
      </c>
      <c r="I27" s="19" t="s">
        <v>1206</v>
      </c>
      <c r="J27" s="19" t="s">
        <v>1130</v>
      </c>
    </row>
    <row r="28" spans="1:11" ht="15.75" thickBot="1" x14ac:dyDescent="0.3">
      <c r="A28" s="19">
        <v>3</v>
      </c>
      <c r="B28" s="19" t="s">
        <v>12</v>
      </c>
      <c r="C28" s="19" t="s">
        <v>1207</v>
      </c>
      <c r="D28" s="19" t="s">
        <v>1208</v>
      </c>
      <c r="E28" s="19" t="s">
        <v>1209</v>
      </c>
      <c r="F28" s="19" t="s">
        <v>61</v>
      </c>
      <c r="G28" s="19" t="s">
        <v>61</v>
      </c>
      <c r="H28" s="19" t="s">
        <v>1210</v>
      </c>
      <c r="I28" s="19" t="s">
        <v>1211</v>
      </c>
      <c r="J28" s="19" t="s">
        <v>1130</v>
      </c>
    </row>
    <row r="29" spans="1:11" ht="15.75" thickBot="1" x14ac:dyDescent="0.3">
      <c r="A29" s="19">
        <v>4</v>
      </c>
      <c r="B29" s="19" t="s">
        <v>14</v>
      </c>
      <c r="C29" s="19" t="s">
        <v>1212</v>
      </c>
      <c r="D29" s="19" t="s">
        <v>1213</v>
      </c>
      <c r="E29" s="19" t="s">
        <v>1138</v>
      </c>
      <c r="F29" s="19" t="s">
        <v>1198</v>
      </c>
      <c r="G29" s="19" t="s">
        <v>1214</v>
      </c>
      <c r="H29" s="26" t="s">
        <v>1215</v>
      </c>
      <c r="I29" s="19" t="s">
        <v>1216</v>
      </c>
      <c r="J29" s="26" t="s">
        <v>1136</v>
      </c>
    </row>
    <row r="30" spans="1:11" ht="15.75" thickBot="1" x14ac:dyDescent="0.3">
      <c r="A30" s="19">
        <v>5</v>
      </c>
      <c r="B30" s="19" t="s">
        <v>14</v>
      </c>
      <c r="C30" s="19" t="s">
        <v>1217</v>
      </c>
      <c r="D30" s="19" t="s">
        <v>1218</v>
      </c>
      <c r="E30" s="19" t="s">
        <v>1219</v>
      </c>
      <c r="F30" s="19" t="s">
        <v>1220</v>
      </c>
      <c r="G30" s="19" t="s">
        <v>1221</v>
      </c>
      <c r="H30" s="19" t="s">
        <v>1144</v>
      </c>
      <c r="I30" s="35" t="s">
        <v>1222</v>
      </c>
      <c r="J30" s="19" t="s">
        <v>1130</v>
      </c>
    </row>
    <row r="31" spans="1:11" ht="15.75" thickBot="1" x14ac:dyDescent="0.3">
      <c r="A31" s="19">
        <v>6</v>
      </c>
      <c r="B31" s="19" t="s">
        <v>13</v>
      </c>
      <c r="C31" s="19" t="s">
        <v>1223</v>
      </c>
      <c r="D31" s="19" t="s">
        <v>1224</v>
      </c>
      <c r="E31" s="19" t="s">
        <v>1161</v>
      </c>
      <c r="F31" s="19" t="s">
        <v>1225</v>
      </c>
      <c r="G31" s="19" t="s">
        <v>1226</v>
      </c>
      <c r="H31" s="26" t="s">
        <v>1227</v>
      </c>
      <c r="I31" s="19" t="s">
        <v>1228</v>
      </c>
      <c r="J31" s="26" t="s">
        <v>1136</v>
      </c>
    </row>
    <row r="32" spans="1:11" ht="15.75" thickBot="1" x14ac:dyDescent="0.3">
      <c r="A32" s="19">
        <v>7</v>
      </c>
      <c r="B32" s="19" t="s">
        <v>13</v>
      </c>
      <c r="C32" s="19" t="s">
        <v>1229</v>
      </c>
      <c r="D32" s="19" t="s">
        <v>64</v>
      </c>
      <c r="E32" s="19" t="s">
        <v>1230</v>
      </c>
      <c r="F32" s="19" t="s">
        <v>1221</v>
      </c>
      <c r="G32" s="19" t="s">
        <v>1231</v>
      </c>
      <c r="H32" s="19" t="s">
        <v>1232</v>
      </c>
      <c r="I32" s="35" t="s">
        <v>1233</v>
      </c>
      <c r="J32" s="19" t="s">
        <v>1130</v>
      </c>
    </row>
    <row r="33" spans="1:10" ht="15.75" thickBot="1" x14ac:dyDescent="0.3">
      <c r="A33" s="19">
        <v>8</v>
      </c>
      <c r="B33" s="19" t="s">
        <v>16</v>
      </c>
      <c r="C33" s="19" t="s">
        <v>1234</v>
      </c>
      <c r="D33" s="19" t="s">
        <v>64</v>
      </c>
      <c r="E33" s="19" t="s">
        <v>1152</v>
      </c>
      <c r="F33" s="19" t="s">
        <v>1220</v>
      </c>
      <c r="G33" s="19" t="s">
        <v>1221</v>
      </c>
      <c r="H33" s="26" t="s">
        <v>1235</v>
      </c>
      <c r="I33" s="19" t="s">
        <v>1236</v>
      </c>
      <c r="J33" s="26" t="s">
        <v>1136</v>
      </c>
    </row>
    <row r="34" spans="1:10" ht="15.75" thickBot="1" x14ac:dyDescent="0.3">
      <c r="A34" s="19">
        <v>9</v>
      </c>
      <c r="B34" s="19" t="s">
        <v>16</v>
      </c>
      <c r="C34" s="19" t="s">
        <v>1237</v>
      </c>
      <c r="D34" s="19" t="s">
        <v>64</v>
      </c>
      <c r="E34" s="19" t="s">
        <v>1152</v>
      </c>
      <c r="F34" s="19" t="s">
        <v>1221</v>
      </c>
      <c r="G34" s="19" t="s">
        <v>1231</v>
      </c>
      <c r="H34" s="19" t="s">
        <v>1238</v>
      </c>
      <c r="I34" s="19" t="s">
        <v>1239</v>
      </c>
      <c r="J34" s="19" t="s">
        <v>1130</v>
      </c>
    </row>
    <row r="35" spans="1:10" ht="15.75" thickBot="1" x14ac:dyDescent="0.3">
      <c r="A35" s="19">
        <v>10</v>
      </c>
      <c r="B35" s="19" t="s">
        <v>15</v>
      </c>
      <c r="C35" s="19" t="s">
        <v>1240</v>
      </c>
      <c r="D35" s="19" t="s">
        <v>64</v>
      </c>
      <c r="E35" s="19" t="s">
        <v>65</v>
      </c>
      <c r="F35" s="19" t="s">
        <v>1220</v>
      </c>
      <c r="G35" s="19" t="s">
        <v>1221</v>
      </c>
      <c r="H35" s="26" t="s">
        <v>1157</v>
      </c>
      <c r="I35" s="19" t="s">
        <v>1241</v>
      </c>
      <c r="J35" s="26" t="s">
        <v>1136</v>
      </c>
    </row>
    <row r="36" spans="1:10" ht="15.75" thickBot="1" x14ac:dyDescent="0.3">
      <c r="A36" s="19">
        <v>11</v>
      </c>
      <c r="B36" s="19" t="s">
        <v>17</v>
      </c>
      <c r="C36" s="19" t="s">
        <v>1242</v>
      </c>
      <c r="D36" s="19" t="s">
        <v>64</v>
      </c>
      <c r="E36" s="19" t="s">
        <v>1173</v>
      </c>
      <c r="F36" s="19" t="s">
        <v>1220</v>
      </c>
      <c r="G36" s="19" t="s">
        <v>1221</v>
      </c>
      <c r="H36" s="19" t="s">
        <v>1148</v>
      </c>
      <c r="I36" s="19" t="s">
        <v>1243</v>
      </c>
      <c r="J36" s="19" t="s">
        <v>1130</v>
      </c>
    </row>
    <row r="37" spans="1:10" ht="15.75" thickBot="1" x14ac:dyDescent="0.3">
      <c r="A37" s="19">
        <v>12</v>
      </c>
      <c r="B37" s="19" t="s">
        <v>17</v>
      </c>
      <c r="C37" s="19" t="s">
        <v>1244</v>
      </c>
      <c r="D37" s="19" t="s">
        <v>64</v>
      </c>
      <c r="E37" s="19" t="s">
        <v>1173</v>
      </c>
      <c r="F37" s="19" t="s">
        <v>1221</v>
      </c>
      <c r="G37" s="19" t="s">
        <v>1231</v>
      </c>
      <c r="H37" s="19" t="s">
        <v>1245</v>
      </c>
      <c r="I37" s="19" t="s">
        <v>1246</v>
      </c>
      <c r="J37" s="19" t="s">
        <v>1130</v>
      </c>
    </row>
    <row r="38" spans="1:10" ht="15.75" thickBot="1" x14ac:dyDescent="0.3">
      <c r="A38" s="19">
        <v>13</v>
      </c>
      <c r="B38" s="19" t="s">
        <v>18</v>
      </c>
      <c r="C38" s="19" t="s">
        <v>1247</v>
      </c>
      <c r="D38" s="19" t="s">
        <v>64</v>
      </c>
      <c r="E38" s="19" t="s">
        <v>1178</v>
      </c>
      <c r="F38" s="19" t="s">
        <v>1220</v>
      </c>
      <c r="G38" s="19" t="s">
        <v>1221</v>
      </c>
      <c r="H38" s="26" t="s">
        <v>1174</v>
      </c>
      <c r="I38" s="19" t="s">
        <v>1248</v>
      </c>
      <c r="J38" s="26" t="s">
        <v>1136</v>
      </c>
    </row>
    <row r="39" spans="1:10" ht="15.75" thickBot="1" x14ac:dyDescent="0.3">
      <c r="A39" s="19">
        <v>14</v>
      </c>
      <c r="B39" s="19" t="s">
        <v>19</v>
      </c>
      <c r="C39" s="19" t="s">
        <v>1249</v>
      </c>
      <c r="D39" s="19" t="s">
        <v>64</v>
      </c>
      <c r="E39" s="19" t="s">
        <v>1183</v>
      </c>
      <c r="F39" s="19" t="s">
        <v>1250</v>
      </c>
      <c r="G39" s="19" t="s">
        <v>61</v>
      </c>
      <c r="H39" s="26" t="s">
        <v>1215</v>
      </c>
      <c r="I39" s="19" t="s">
        <v>1251</v>
      </c>
      <c r="J39" s="26" t="s">
        <v>1136</v>
      </c>
    </row>
    <row r="40" spans="1:10" ht="15.75" thickBot="1" x14ac:dyDescent="0.3">
      <c r="A40" s="19">
        <v>15</v>
      </c>
      <c r="B40" s="19" t="s">
        <v>20</v>
      </c>
      <c r="C40" s="19" t="s">
        <v>1252</v>
      </c>
      <c r="D40" s="19" t="s">
        <v>1253</v>
      </c>
      <c r="E40" s="19" t="s">
        <v>1170</v>
      </c>
      <c r="F40" s="19" t="s">
        <v>1220</v>
      </c>
      <c r="G40" s="19" t="s">
        <v>1221</v>
      </c>
      <c r="H40" s="26" t="s">
        <v>1176</v>
      </c>
      <c r="I40" s="19" t="s">
        <v>1254</v>
      </c>
      <c r="J40" s="26" t="s">
        <v>1136</v>
      </c>
    </row>
    <row r="41" spans="1:10" ht="15.75" thickBot="1" x14ac:dyDescent="0.3">
      <c r="A41" s="19">
        <v>16</v>
      </c>
      <c r="B41" s="19" t="s">
        <v>12</v>
      </c>
      <c r="C41" s="19" t="s">
        <v>1255</v>
      </c>
      <c r="D41" s="19" t="s">
        <v>1256</v>
      </c>
      <c r="E41" s="19" t="s">
        <v>1119</v>
      </c>
      <c r="F41" s="80">
        <v>46296</v>
      </c>
      <c r="G41" s="19" t="s">
        <v>1257</v>
      </c>
      <c r="H41" s="19" t="s">
        <v>1157</v>
      </c>
      <c r="I41" s="35" t="s">
        <v>1258</v>
      </c>
      <c r="J41" s="19" t="s">
        <v>1109</v>
      </c>
    </row>
    <row r="42" spans="1:10" ht="15.75" thickBot="1" x14ac:dyDescent="0.3">
      <c r="A42" s="19">
        <v>17</v>
      </c>
      <c r="B42" s="19" t="s">
        <v>12</v>
      </c>
      <c r="C42" s="19" t="s">
        <v>1259</v>
      </c>
      <c r="D42" s="19" t="s">
        <v>1260</v>
      </c>
      <c r="E42" s="19" t="s">
        <v>1119</v>
      </c>
      <c r="F42" s="19" t="s">
        <v>1261</v>
      </c>
      <c r="G42" s="19" t="s">
        <v>1262</v>
      </c>
      <c r="H42" s="19" t="s">
        <v>1144</v>
      </c>
      <c r="I42" s="19" t="s">
        <v>1263</v>
      </c>
      <c r="J42" s="19" t="s">
        <v>1109</v>
      </c>
    </row>
    <row r="43" spans="1:10" ht="15.75" thickBot="1" x14ac:dyDescent="0.3">
      <c r="A43" s="19">
        <v>18</v>
      </c>
      <c r="B43" s="19" t="s">
        <v>14</v>
      </c>
      <c r="C43" s="19" t="s">
        <v>1264</v>
      </c>
      <c r="D43" s="19" t="s">
        <v>1265</v>
      </c>
      <c r="E43" s="19" t="s">
        <v>1138</v>
      </c>
      <c r="F43" s="19" t="s">
        <v>1261</v>
      </c>
      <c r="G43" s="19" t="s">
        <v>1262</v>
      </c>
      <c r="H43" s="19" t="s">
        <v>1140</v>
      </c>
      <c r="I43" s="35" t="s">
        <v>1266</v>
      </c>
      <c r="J43" s="19" t="s">
        <v>1130</v>
      </c>
    </row>
    <row r="44" spans="1:10" ht="15.75" thickBot="1" x14ac:dyDescent="0.3">
      <c r="A44" s="19">
        <v>19</v>
      </c>
      <c r="B44" s="19" t="s">
        <v>13</v>
      </c>
      <c r="C44" s="19" t="s">
        <v>1267</v>
      </c>
      <c r="D44" s="19" t="s">
        <v>1224</v>
      </c>
      <c r="E44" s="19" t="s">
        <v>1161</v>
      </c>
      <c r="F44" s="19" t="s">
        <v>61</v>
      </c>
      <c r="G44" s="19" t="s">
        <v>61</v>
      </c>
      <c r="H44" s="19" t="s">
        <v>1268</v>
      </c>
      <c r="I44" s="19" t="s">
        <v>1269</v>
      </c>
      <c r="J44" s="19" t="s">
        <v>1109</v>
      </c>
    </row>
    <row r="45" spans="1:10" ht="15.75" thickBot="1" x14ac:dyDescent="0.3">
      <c r="A45" s="19">
        <v>20</v>
      </c>
      <c r="B45" s="19" t="s">
        <v>16</v>
      </c>
      <c r="C45" s="19" t="s">
        <v>1270</v>
      </c>
      <c r="D45" s="19" t="s">
        <v>64</v>
      </c>
      <c r="E45" s="19" t="s">
        <v>1152</v>
      </c>
      <c r="F45" s="19" t="s">
        <v>1271</v>
      </c>
      <c r="G45" s="19" t="s">
        <v>1220</v>
      </c>
      <c r="H45" s="19" t="s">
        <v>1140</v>
      </c>
      <c r="I45" s="19" t="s">
        <v>1272</v>
      </c>
      <c r="J45" s="19" t="s">
        <v>1109</v>
      </c>
    </row>
  </sheetData>
  <hyperlinks>
    <hyperlink ref="J3" r:id="rId1" display="https://www.nupco.com/tenders/tenders-list/"/>
    <hyperlink ref="J4" r:id="rId2" display="https://www.nupco.com/tenders/tenders-list/"/>
    <hyperlink ref="J5" r:id="rId3" display="https://www.nupco.com/tenders/tenders-list/"/>
    <hyperlink ref="J8" r:id="rId4" display="https://www.tendersontime.com/tenders-details/supply-medical-supplies-hmcmtcs91202026-7f51906/"/>
    <hyperlink ref="J9" r:id="rId5" display="https://www.tendersontime.com/tenders-details/supply-medical-supplies-hmcmtcs91202026-7f51906/"/>
    <hyperlink ref="J10" r:id="rId6" display="https://www.qatarrfp.com/rfq.php"/>
    <hyperlink ref="I26" r:id="rId7" display="https://www.globaltenders.com/united-arab-emirates/ae-healthcare-equipment-services-tenders"/>
    <hyperlink ref="I30" r:id="rId8" display="https://tenderimpulse.com/government-tenders/oman/supply-of-medical-accessories-00047-14274441"/>
    <hyperlink ref="I32" r:id="rId9" display="https://saudihealthcareconsulting.com/insights/articles/nupco-tenders-2026-force-local-pharma-awakening"/>
    <hyperlink ref="I41" r:id="rId10" display="https://www.nupco.com/tenders/tenders-list/"/>
    <hyperlink ref="I43" r:id="rId11" display="https://www.uaetenders.com/keywords/blood-tenders/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0" zoomScaleNormal="80" workbookViewId="0">
      <selection activeCell="B15" sqref="B15"/>
    </sheetView>
  </sheetViews>
  <sheetFormatPr defaultRowHeight="15" x14ac:dyDescent="0.25"/>
  <cols>
    <col min="1" max="1" width="6.140625" bestFit="1" customWidth="1"/>
    <col min="2" max="2" width="85" bestFit="1" customWidth="1"/>
    <col min="3" max="3" width="73.85546875" bestFit="1" customWidth="1"/>
    <col min="4" max="4" width="96.140625" bestFit="1" customWidth="1"/>
    <col min="5" max="5" width="77.28515625" bestFit="1" customWidth="1"/>
    <col min="6" max="6" width="69.7109375" bestFit="1" customWidth="1"/>
    <col min="7" max="7" width="94.140625" bestFit="1" customWidth="1"/>
    <col min="8" max="8" width="89.140625" bestFit="1" customWidth="1"/>
    <col min="9" max="9" width="88.28515625" bestFit="1" customWidth="1"/>
    <col min="10" max="10" width="94" bestFit="1" customWidth="1"/>
  </cols>
  <sheetData>
    <row r="1" spans="1:10" ht="15.75" thickBot="1" x14ac:dyDescent="0.3">
      <c r="A1" s="15" t="s">
        <v>481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</row>
    <row r="2" spans="1:10" ht="30.75" thickBot="1" x14ac:dyDescent="0.3">
      <c r="A2" s="31">
        <v>1</v>
      </c>
      <c r="B2" s="16" t="s">
        <v>676</v>
      </c>
      <c r="C2" s="16" t="s">
        <v>677</v>
      </c>
      <c r="D2" s="32" t="s">
        <v>678</v>
      </c>
      <c r="E2" s="16" t="s">
        <v>679</v>
      </c>
      <c r="F2" s="32" t="s">
        <v>680</v>
      </c>
      <c r="G2" s="16" t="s">
        <v>681</v>
      </c>
      <c r="H2" s="16" t="s">
        <v>682</v>
      </c>
      <c r="I2" s="16" t="s">
        <v>683</v>
      </c>
      <c r="J2" s="16" t="s">
        <v>684</v>
      </c>
    </row>
    <row r="3" spans="1:10" ht="43.5" thickBot="1" x14ac:dyDescent="0.3">
      <c r="A3" s="31">
        <v>2</v>
      </c>
      <c r="B3" s="16" t="s">
        <v>685</v>
      </c>
      <c r="C3" s="16" t="s">
        <v>686</v>
      </c>
      <c r="D3" s="16" t="s">
        <v>687</v>
      </c>
      <c r="E3" s="16" t="s">
        <v>688</v>
      </c>
      <c r="F3" s="16" t="s">
        <v>689</v>
      </c>
      <c r="G3" s="16" t="s">
        <v>690</v>
      </c>
      <c r="H3" s="16" t="s">
        <v>691</v>
      </c>
      <c r="I3" s="16" t="s">
        <v>692</v>
      </c>
      <c r="J3" s="16" t="s">
        <v>693</v>
      </c>
    </row>
    <row r="4" spans="1:10" ht="15.75" thickBot="1" x14ac:dyDescent="0.3">
      <c r="A4" s="31">
        <v>3</v>
      </c>
      <c r="B4" s="16" t="s">
        <v>694</v>
      </c>
      <c r="C4" s="16" t="s">
        <v>695</v>
      </c>
      <c r="D4" s="16" t="s">
        <v>696</v>
      </c>
      <c r="E4" s="16" t="s">
        <v>697</v>
      </c>
      <c r="F4" s="16" t="s">
        <v>698</v>
      </c>
      <c r="G4" s="16" t="s">
        <v>699</v>
      </c>
      <c r="H4" s="16" t="s">
        <v>700</v>
      </c>
      <c r="I4" s="16" t="s">
        <v>701</v>
      </c>
      <c r="J4" s="16" t="s">
        <v>702</v>
      </c>
    </row>
    <row r="5" spans="1:10" ht="15.75" thickBot="1" x14ac:dyDescent="0.3">
      <c r="A5" s="31">
        <v>4</v>
      </c>
      <c r="B5" s="16" t="s">
        <v>703</v>
      </c>
      <c r="C5" s="16" t="s">
        <v>704</v>
      </c>
      <c r="D5" s="32" t="s">
        <v>705</v>
      </c>
      <c r="E5" s="16" t="s">
        <v>706</v>
      </c>
      <c r="F5" s="16" t="s">
        <v>707</v>
      </c>
      <c r="G5" s="16" t="s">
        <v>708</v>
      </c>
      <c r="H5" s="16" t="s">
        <v>709</v>
      </c>
      <c r="I5" s="16" t="s">
        <v>710</v>
      </c>
      <c r="J5" s="16" t="s">
        <v>711</v>
      </c>
    </row>
    <row r="6" spans="1:10" ht="15.75" thickBot="1" x14ac:dyDescent="0.3">
      <c r="A6" s="31">
        <v>5</v>
      </c>
      <c r="B6" s="16" t="s">
        <v>712</v>
      </c>
      <c r="C6" s="16" t="s">
        <v>713</v>
      </c>
      <c r="D6" s="16" t="s">
        <v>714</v>
      </c>
      <c r="E6" s="16" t="s">
        <v>715</v>
      </c>
      <c r="F6" s="16" t="s">
        <v>716</v>
      </c>
      <c r="G6" s="16" t="s">
        <v>717</v>
      </c>
      <c r="H6" s="16" t="s">
        <v>718</v>
      </c>
      <c r="I6" s="16" t="s">
        <v>719</v>
      </c>
      <c r="J6" s="16" t="s">
        <v>720</v>
      </c>
    </row>
    <row r="7" spans="1:10" ht="15.75" thickBot="1" x14ac:dyDescent="0.3">
      <c r="A7" s="31">
        <v>6</v>
      </c>
      <c r="B7" s="16" t="s">
        <v>721</v>
      </c>
      <c r="C7" s="16" t="s">
        <v>722</v>
      </c>
      <c r="D7" s="16" t="s">
        <v>723</v>
      </c>
      <c r="E7" s="16" t="s">
        <v>724</v>
      </c>
      <c r="F7" s="16" t="s">
        <v>725</v>
      </c>
      <c r="G7" s="16" t="s">
        <v>726</v>
      </c>
      <c r="H7" s="16" t="s">
        <v>727</v>
      </c>
      <c r="I7" s="16" t="s">
        <v>728</v>
      </c>
      <c r="J7" s="16" t="s">
        <v>79</v>
      </c>
    </row>
    <row r="8" spans="1:10" ht="15.75" thickBot="1" x14ac:dyDescent="0.3">
      <c r="A8" s="31">
        <v>7</v>
      </c>
      <c r="B8" s="16" t="s">
        <v>729</v>
      </c>
      <c r="C8" s="16" t="s">
        <v>79</v>
      </c>
      <c r="D8" s="16" t="s">
        <v>79</v>
      </c>
      <c r="E8" s="16" t="s">
        <v>79</v>
      </c>
      <c r="F8" s="16" t="s">
        <v>730</v>
      </c>
      <c r="G8" s="16" t="s">
        <v>79</v>
      </c>
      <c r="H8" s="16" t="s">
        <v>79</v>
      </c>
      <c r="I8" s="16" t="s">
        <v>731</v>
      </c>
      <c r="J8" s="16" t="s">
        <v>79</v>
      </c>
    </row>
    <row r="9" spans="1:10" ht="29.25" thickBot="1" x14ac:dyDescent="0.3">
      <c r="A9" s="31">
        <v>8</v>
      </c>
      <c r="B9" s="16" t="s">
        <v>732</v>
      </c>
      <c r="C9" s="16" t="s">
        <v>79</v>
      </c>
      <c r="D9" s="16" t="s">
        <v>79</v>
      </c>
      <c r="E9" s="16" t="s">
        <v>79</v>
      </c>
      <c r="F9" s="16" t="s">
        <v>733</v>
      </c>
      <c r="G9" s="16" t="s">
        <v>79</v>
      </c>
      <c r="H9" s="16" t="s">
        <v>79</v>
      </c>
      <c r="I9" s="16" t="s">
        <v>734</v>
      </c>
      <c r="J9" s="16" t="s">
        <v>79</v>
      </c>
    </row>
    <row r="10" spans="1:10" ht="29.25" thickBot="1" x14ac:dyDescent="0.3">
      <c r="A10" s="31">
        <v>9</v>
      </c>
      <c r="B10" s="16" t="s">
        <v>735</v>
      </c>
      <c r="C10" s="16" t="s">
        <v>79</v>
      </c>
      <c r="D10" s="16" t="s">
        <v>79</v>
      </c>
      <c r="E10" s="16" t="s">
        <v>79</v>
      </c>
      <c r="F10" s="16" t="s">
        <v>79</v>
      </c>
      <c r="G10" s="16" t="s">
        <v>79</v>
      </c>
      <c r="H10" s="16" t="s">
        <v>79</v>
      </c>
      <c r="I10" s="16" t="s">
        <v>736</v>
      </c>
      <c r="J10" s="16" t="s">
        <v>79</v>
      </c>
    </row>
    <row r="11" spans="1:10" ht="29.25" thickBot="1" x14ac:dyDescent="0.3">
      <c r="A11" s="31">
        <v>10</v>
      </c>
      <c r="B11" s="16" t="s">
        <v>737</v>
      </c>
      <c r="C11" s="16" t="s">
        <v>79</v>
      </c>
      <c r="D11" s="16" t="s">
        <v>79</v>
      </c>
      <c r="E11" s="16" t="s">
        <v>79</v>
      </c>
      <c r="F11" s="16" t="s">
        <v>79</v>
      </c>
      <c r="G11" s="16" t="s">
        <v>79</v>
      </c>
      <c r="H11" s="16" t="s">
        <v>79</v>
      </c>
      <c r="I11" s="16" t="s">
        <v>738</v>
      </c>
      <c r="J11" s="16" t="s">
        <v>79</v>
      </c>
    </row>
  </sheetData>
  <hyperlinks>
    <hyperlink ref="D2" r:id="rId1" display="https://www.hamad.qa/en/hospitals-and-services/hamad-general-hospital/pages/dialysis-division.aspx"/>
    <hyperlink ref="F2" r:id="rId2" display="https://poidata.io/report/dialysis-center/oman"/>
    <hyperlink ref="D5" r:id="rId3" display="https://www.hamad.qa/en/hospitals-and-services/hamad-general-hospital/pages/dialysis-division.aspx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zoomScale="85" zoomScaleNormal="85" workbookViewId="0">
      <pane xSplit="1" topLeftCell="B1" activePane="topRight" state="frozen"/>
      <selection pane="topRight" activeCell="K141" sqref="K141"/>
    </sheetView>
  </sheetViews>
  <sheetFormatPr defaultRowHeight="15" x14ac:dyDescent="0.25"/>
  <cols>
    <col min="1" max="1" width="25.5703125" bestFit="1" customWidth="1"/>
    <col min="2" max="2" width="99.5703125" customWidth="1"/>
    <col min="3" max="3" width="50.28515625" bestFit="1" customWidth="1"/>
    <col min="4" max="4" width="69.140625" customWidth="1"/>
    <col min="5" max="5" width="83.85546875" bestFit="1" customWidth="1"/>
    <col min="6" max="6" width="108.5703125" bestFit="1" customWidth="1"/>
    <col min="7" max="7" width="116.85546875" bestFit="1" customWidth="1"/>
    <col min="8" max="8" width="99.140625" bestFit="1" customWidth="1"/>
  </cols>
  <sheetData>
    <row r="1" spans="1:7" ht="21.75" thickBot="1" x14ac:dyDescent="0.4">
      <c r="A1" s="95" t="s">
        <v>84</v>
      </c>
      <c r="B1" s="95"/>
      <c r="C1" s="95"/>
      <c r="D1" s="95"/>
      <c r="E1" s="95"/>
      <c r="F1" s="95"/>
      <c r="G1" s="95"/>
    </row>
    <row r="2" spans="1:7" ht="15.75" thickBot="1" x14ac:dyDescent="0.3">
      <c r="A2" s="15" t="s">
        <v>469</v>
      </c>
      <c r="B2" s="15" t="s">
        <v>801</v>
      </c>
      <c r="C2" s="15" t="s">
        <v>470</v>
      </c>
      <c r="D2" s="15" t="s">
        <v>802</v>
      </c>
      <c r="E2" s="15" t="s">
        <v>803</v>
      </c>
      <c r="F2" s="15" t="s">
        <v>480</v>
      </c>
      <c r="G2" s="15" t="s">
        <v>804</v>
      </c>
    </row>
    <row r="3" spans="1:7" ht="29.25" thickBot="1" x14ac:dyDescent="0.3">
      <c r="A3" s="31" t="s">
        <v>89</v>
      </c>
      <c r="B3" s="16" t="s">
        <v>805</v>
      </c>
      <c r="C3" s="16" t="s">
        <v>806</v>
      </c>
      <c r="D3" s="16" t="s">
        <v>807</v>
      </c>
      <c r="E3" s="16" t="s">
        <v>808</v>
      </c>
      <c r="F3" s="16" t="s">
        <v>809</v>
      </c>
      <c r="G3" s="31" t="s">
        <v>810</v>
      </c>
    </row>
    <row r="4" spans="1:7" ht="29.25" thickBot="1" x14ac:dyDescent="0.3">
      <c r="A4" s="31" t="s">
        <v>811</v>
      </c>
      <c r="B4" s="16" t="s">
        <v>812</v>
      </c>
      <c r="C4" s="16" t="s">
        <v>813</v>
      </c>
      <c r="D4" s="16" t="s">
        <v>814</v>
      </c>
      <c r="E4" s="16" t="s">
        <v>815</v>
      </c>
      <c r="F4" s="16" t="s">
        <v>816</v>
      </c>
      <c r="G4" s="31" t="s">
        <v>817</v>
      </c>
    </row>
    <row r="5" spans="1:7" ht="30.75" thickBot="1" x14ac:dyDescent="0.3">
      <c r="A5" s="31" t="s">
        <v>818</v>
      </c>
      <c r="B5" s="32" t="s">
        <v>819</v>
      </c>
      <c r="C5" s="32" t="s">
        <v>820</v>
      </c>
      <c r="D5" s="16" t="s">
        <v>821</v>
      </c>
      <c r="E5" s="16" t="s">
        <v>822</v>
      </c>
      <c r="F5" s="16" t="s">
        <v>823</v>
      </c>
      <c r="G5" s="31" t="s">
        <v>824</v>
      </c>
    </row>
    <row r="6" spans="1:7" ht="15" customHeight="1" thickBot="1" x14ac:dyDescent="0.3">
      <c r="A6" s="31" t="s">
        <v>825</v>
      </c>
      <c r="B6" s="32" t="s">
        <v>826</v>
      </c>
      <c r="C6" s="16" t="s">
        <v>827</v>
      </c>
      <c r="D6" s="16" t="s">
        <v>828</v>
      </c>
      <c r="E6" s="16" t="s">
        <v>829</v>
      </c>
      <c r="F6" s="16" t="s">
        <v>830</v>
      </c>
      <c r="G6" s="31" t="s">
        <v>831</v>
      </c>
    </row>
    <row r="7" spans="1:7" ht="15.75" thickBot="1" x14ac:dyDescent="0.3">
      <c r="A7" s="31" t="s">
        <v>832</v>
      </c>
      <c r="B7" s="16" t="s">
        <v>833</v>
      </c>
      <c r="C7" s="16" t="s">
        <v>834</v>
      </c>
      <c r="D7" s="16" t="s">
        <v>835</v>
      </c>
      <c r="E7" s="16" t="s">
        <v>836</v>
      </c>
      <c r="F7" s="16" t="s">
        <v>837</v>
      </c>
      <c r="G7" s="31" t="s">
        <v>838</v>
      </c>
    </row>
    <row r="8" spans="1:7" ht="15.75" thickBot="1" x14ac:dyDescent="0.3">
      <c r="A8" s="31" t="s">
        <v>839</v>
      </c>
      <c r="B8" s="16" t="s">
        <v>840</v>
      </c>
      <c r="C8" s="16" t="s">
        <v>841</v>
      </c>
      <c r="D8" s="16" t="s">
        <v>842</v>
      </c>
      <c r="E8" s="16" t="s">
        <v>843</v>
      </c>
      <c r="F8" s="16" t="s">
        <v>844</v>
      </c>
      <c r="G8" s="31" t="s">
        <v>845</v>
      </c>
    </row>
    <row r="9" spans="1:7" ht="15.75" thickBot="1" x14ac:dyDescent="0.3">
      <c r="A9" s="31" t="s">
        <v>471</v>
      </c>
      <c r="B9" s="16" t="s">
        <v>846</v>
      </c>
      <c r="C9" s="16" t="s">
        <v>847</v>
      </c>
      <c r="D9" s="16" t="s">
        <v>848</v>
      </c>
      <c r="E9" s="16" t="s">
        <v>849</v>
      </c>
      <c r="F9" s="16" t="s">
        <v>850</v>
      </c>
      <c r="G9" s="31" t="s">
        <v>851</v>
      </c>
    </row>
    <row r="10" spans="1:7" ht="15.75" thickBot="1" x14ac:dyDescent="0.3">
      <c r="A10" s="31" t="s">
        <v>852</v>
      </c>
      <c r="B10" s="16" t="s">
        <v>853</v>
      </c>
      <c r="C10" s="16" t="s">
        <v>847</v>
      </c>
      <c r="D10" s="16" t="s">
        <v>854</v>
      </c>
      <c r="E10" s="16" t="s">
        <v>855</v>
      </c>
      <c r="F10" s="16" t="s">
        <v>856</v>
      </c>
      <c r="G10" s="31" t="s">
        <v>857</v>
      </c>
    </row>
    <row r="11" spans="1:7" ht="15.75" thickBot="1" x14ac:dyDescent="0.3">
      <c r="A11" s="31" t="s">
        <v>858</v>
      </c>
      <c r="B11" s="16" t="s">
        <v>859</v>
      </c>
      <c r="C11" s="16" t="s">
        <v>860</v>
      </c>
      <c r="D11" s="16" t="s">
        <v>861</v>
      </c>
      <c r="E11" s="16" t="s">
        <v>862</v>
      </c>
      <c r="F11" s="16" t="s">
        <v>863</v>
      </c>
      <c r="G11" s="31" t="s">
        <v>864</v>
      </c>
    </row>
    <row r="12" spans="1:7" ht="15" customHeight="1" thickBot="1" x14ac:dyDescent="0.3">
      <c r="A12" s="31" t="s">
        <v>478</v>
      </c>
      <c r="B12" s="16" t="s">
        <v>865</v>
      </c>
      <c r="C12" s="16" t="s">
        <v>866</v>
      </c>
      <c r="D12" s="16" t="s">
        <v>867</v>
      </c>
      <c r="E12" s="16" t="s">
        <v>868</v>
      </c>
      <c r="F12" s="16" t="s">
        <v>869</v>
      </c>
      <c r="G12" s="31" t="s">
        <v>870</v>
      </c>
    </row>
    <row r="13" spans="1:7" ht="19.5" thickBot="1" x14ac:dyDescent="0.35">
      <c r="A13" s="94" t="s">
        <v>85</v>
      </c>
      <c r="B13" s="94"/>
      <c r="C13" s="94"/>
      <c r="D13" s="94"/>
      <c r="E13" s="94"/>
      <c r="F13" s="94"/>
      <c r="G13" s="94"/>
    </row>
    <row r="14" spans="1:7" ht="15.75" thickBot="1" x14ac:dyDescent="0.3">
      <c r="A14" s="15" t="s">
        <v>469</v>
      </c>
      <c r="B14" s="15" t="s">
        <v>801</v>
      </c>
      <c r="C14" s="15" t="s">
        <v>470</v>
      </c>
      <c r="D14" s="15" t="s">
        <v>802</v>
      </c>
      <c r="E14" s="15" t="s">
        <v>803</v>
      </c>
      <c r="F14" s="15" t="s">
        <v>480</v>
      </c>
      <c r="G14" s="15" t="s">
        <v>804</v>
      </c>
    </row>
    <row r="15" spans="1:7" ht="30" thickBot="1" x14ac:dyDescent="0.3">
      <c r="A15" s="31" t="s">
        <v>89</v>
      </c>
      <c r="B15" s="16" t="s">
        <v>1282</v>
      </c>
      <c r="C15" s="16" t="s">
        <v>1283</v>
      </c>
      <c r="D15" s="16" t="s">
        <v>807</v>
      </c>
      <c r="E15" s="16" t="s">
        <v>1284</v>
      </c>
      <c r="F15" s="16" t="s">
        <v>809</v>
      </c>
      <c r="G15" s="31" t="s">
        <v>1285</v>
      </c>
    </row>
    <row r="16" spans="1:7" ht="29.25" thickBot="1" x14ac:dyDescent="0.3">
      <c r="A16" s="31" t="s">
        <v>811</v>
      </c>
      <c r="B16" s="16" t="s">
        <v>1286</v>
      </c>
      <c r="C16" s="16" t="s">
        <v>1287</v>
      </c>
      <c r="D16" s="16" t="s">
        <v>814</v>
      </c>
      <c r="E16" s="16" t="s">
        <v>1288</v>
      </c>
      <c r="F16" s="16" t="s">
        <v>816</v>
      </c>
      <c r="G16" s="31" t="s">
        <v>817</v>
      </c>
    </row>
    <row r="17" spans="1:7" ht="29.25" thickBot="1" x14ac:dyDescent="0.3">
      <c r="A17" s="31" t="s">
        <v>839</v>
      </c>
      <c r="B17" s="16" t="s">
        <v>1289</v>
      </c>
      <c r="C17" s="16" t="s">
        <v>1290</v>
      </c>
      <c r="D17" s="16" t="s">
        <v>1291</v>
      </c>
      <c r="E17" s="16" t="s">
        <v>1292</v>
      </c>
      <c r="F17" s="16" t="s">
        <v>844</v>
      </c>
      <c r="G17" s="31" t="s">
        <v>1293</v>
      </c>
    </row>
    <row r="18" spans="1:7" ht="15" customHeight="1" thickBot="1" x14ac:dyDescent="0.3">
      <c r="A18" s="31" t="s">
        <v>818</v>
      </c>
      <c r="B18" s="16" t="s">
        <v>1294</v>
      </c>
      <c r="C18" s="16" t="s">
        <v>1295</v>
      </c>
      <c r="D18" s="16" t="s">
        <v>1296</v>
      </c>
      <c r="E18" s="16" t="s">
        <v>1297</v>
      </c>
      <c r="F18" s="16" t="s">
        <v>823</v>
      </c>
      <c r="G18" s="31" t="s">
        <v>824</v>
      </c>
    </row>
    <row r="19" spans="1:7" ht="15.75" thickBot="1" x14ac:dyDescent="0.3">
      <c r="A19" s="31" t="s">
        <v>825</v>
      </c>
      <c r="B19" s="16" t="s">
        <v>1298</v>
      </c>
      <c r="C19" s="16" t="s">
        <v>1299</v>
      </c>
      <c r="D19" s="16" t="s">
        <v>828</v>
      </c>
      <c r="E19" s="16" t="s">
        <v>829</v>
      </c>
      <c r="F19" s="16" t="s">
        <v>830</v>
      </c>
      <c r="G19" s="31" t="s">
        <v>831</v>
      </c>
    </row>
    <row r="20" spans="1:7" ht="15.75" thickBot="1" x14ac:dyDescent="0.3">
      <c r="A20" s="31" t="s">
        <v>832</v>
      </c>
      <c r="B20" s="32" t="s">
        <v>1300</v>
      </c>
      <c r="C20" s="16" t="s">
        <v>1301</v>
      </c>
      <c r="D20" s="16" t="s">
        <v>835</v>
      </c>
      <c r="E20" s="16" t="s">
        <v>836</v>
      </c>
      <c r="F20" s="16" t="s">
        <v>837</v>
      </c>
      <c r="G20" s="31" t="s">
        <v>838</v>
      </c>
    </row>
    <row r="21" spans="1:7" ht="15.75" thickBot="1" x14ac:dyDescent="0.3">
      <c r="A21" s="31" t="s">
        <v>471</v>
      </c>
      <c r="B21" s="32" t="s">
        <v>1302</v>
      </c>
      <c r="C21" s="16" t="s">
        <v>1303</v>
      </c>
      <c r="D21" s="16" t="s">
        <v>1304</v>
      </c>
      <c r="E21" s="16" t="s">
        <v>849</v>
      </c>
      <c r="F21" s="16" t="s">
        <v>850</v>
      </c>
      <c r="G21" s="31" t="s">
        <v>851</v>
      </c>
    </row>
    <row r="22" spans="1:7" ht="15.75" thickBot="1" x14ac:dyDescent="0.3">
      <c r="A22" s="31" t="s">
        <v>852</v>
      </c>
      <c r="B22" s="16" t="s">
        <v>1305</v>
      </c>
      <c r="C22" s="16" t="s">
        <v>1303</v>
      </c>
      <c r="D22" s="16" t="s">
        <v>854</v>
      </c>
      <c r="E22" s="16" t="s">
        <v>855</v>
      </c>
      <c r="F22" s="16" t="s">
        <v>856</v>
      </c>
      <c r="G22" s="31" t="s">
        <v>857</v>
      </c>
    </row>
    <row r="23" spans="1:7" ht="15.75" thickBot="1" x14ac:dyDescent="0.3">
      <c r="A23" s="31" t="s">
        <v>858</v>
      </c>
      <c r="B23" s="32" t="s">
        <v>1306</v>
      </c>
      <c r="C23" s="16" t="s">
        <v>1307</v>
      </c>
      <c r="D23" s="16" t="s">
        <v>861</v>
      </c>
      <c r="E23" s="16" t="s">
        <v>862</v>
      </c>
      <c r="F23" s="16" t="s">
        <v>863</v>
      </c>
      <c r="G23" s="31" t="s">
        <v>1308</v>
      </c>
    </row>
    <row r="24" spans="1:7" ht="15.75" thickBot="1" x14ac:dyDescent="0.3">
      <c r="A24" s="31" t="s">
        <v>478</v>
      </c>
      <c r="B24" s="32" t="s">
        <v>1309</v>
      </c>
      <c r="C24" s="16" t="s">
        <v>866</v>
      </c>
      <c r="D24" s="16" t="s">
        <v>867</v>
      </c>
      <c r="E24" s="16" t="s">
        <v>868</v>
      </c>
      <c r="F24" s="16" t="s">
        <v>869</v>
      </c>
      <c r="G24" s="31" t="s">
        <v>870</v>
      </c>
    </row>
    <row r="25" spans="1:7" ht="15.75" thickBot="1" x14ac:dyDescent="0.3">
      <c r="A25" s="31" t="s">
        <v>1310</v>
      </c>
      <c r="B25" s="32" t="s">
        <v>1309</v>
      </c>
      <c r="C25" s="16" t="s">
        <v>1311</v>
      </c>
      <c r="D25" s="16" t="s">
        <v>1312</v>
      </c>
      <c r="E25" s="16" t="s">
        <v>1313</v>
      </c>
      <c r="F25" s="16" t="s">
        <v>1314</v>
      </c>
      <c r="G25" s="31" t="s">
        <v>1315</v>
      </c>
    </row>
    <row r="26" spans="1:7" ht="30" thickBot="1" x14ac:dyDescent="0.3">
      <c r="A26" s="31" t="s">
        <v>1316</v>
      </c>
      <c r="B26" s="16" t="s">
        <v>1317</v>
      </c>
      <c r="C26" s="16" t="s">
        <v>1318</v>
      </c>
      <c r="D26" s="16" t="s">
        <v>1319</v>
      </c>
      <c r="E26" s="16" t="s">
        <v>1320</v>
      </c>
      <c r="F26" s="16" t="s">
        <v>1321</v>
      </c>
      <c r="G26" s="31" t="s">
        <v>1322</v>
      </c>
    </row>
    <row r="27" spans="1:7" ht="19.5" thickBot="1" x14ac:dyDescent="0.35">
      <c r="A27" s="81" t="s">
        <v>87</v>
      </c>
      <c r="B27" s="81"/>
      <c r="C27" s="81"/>
      <c r="D27" s="81"/>
      <c r="E27" s="81"/>
      <c r="F27" s="81"/>
      <c r="G27" s="81"/>
    </row>
    <row r="28" spans="1:7" ht="15.75" thickBot="1" x14ac:dyDescent="0.3">
      <c r="A28" s="15" t="s">
        <v>469</v>
      </c>
      <c r="B28" s="15" t="s">
        <v>801</v>
      </c>
      <c r="C28" s="15" t="s">
        <v>470</v>
      </c>
      <c r="D28" s="15" t="s">
        <v>802</v>
      </c>
      <c r="E28" s="15" t="s">
        <v>803</v>
      </c>
      <c r="F28" s="15" t="s">
        <v>480</v>
      </c>
      <c r="G28" s="15" t="s">
        <v>804</v>
      </c>
    </row>
    <row r="29" spans="1:7" ht="30" thickBot="1" x14ac:dyDescent="0.3">
      <c r="A29" s="31" t="s">
        <v>89</v>
      </c>
      <c r="B29" s="16" t="s">
        <v>1323</v>
      </c>
      <c r="C29" s="16" t="s">
        <v>1324</v>
      </c>
      <c r="D29" s="16" t="s">
        <v>807</v>
      </c>
      <c r="E29" s="16" t="s">
        <v>1325</v>
      </c>
      <c r="F29" s="16" t="s">
        <v>809</v>
      </c>
      <c r="G29" s="31" t="s">
        <v>1326</v>
      </c>
    </row>
    <row r="30" spans="1:7" ht="29.25" thickBot="1" x14ac:dyDescent="0.3">
      <c r="A30" s="31" t="s">
        <v>811</v>
      </c>
      <c r="B30" s="16" t="s">
        <v>1327</v>
      </c>
      <c r="C30" s="16" t="s">
        <v>1328</v>
      </c>
      <c r="D30" s="16" t="s">
        <v>814</v>
      </c>
      <c r="E30" s="16" t="s">
        <v>1329</v>
      </c>
      <c r="F30" s="16" t="s">
        <v>816</v>
      </c>
      <c r="G30" s="31" t="s">
        <v>817</v>
      </c>
    </row>
    <row r="31" spans="1:7" ht="29.25" thickBot="1" x14ac:dyDescent="0.3">
      <c r="A31" s="31" t="s">
        <v>839</v>
      </c>
      <c r="B31" s="32" t="s">
        <v>1330</v>
      </c>
      <c r="C31" s="16" t="s">
        <v>1331</v>
      </c>
      <c r="D31" s="16" t="s">
        <v>1291</v>
      </c>
      <c r="E31" s="16" t="s">
        <v>1292</v>
      </c>
      <c r="F31" s="16" t="s">
        <v>844</v>
      </c>
      <c r="G31" s="31" t="s">
        <v>1293</v>
      </c>
    </row>
    <row r="32" spans="1:7" ht="30.75" thickBot="1" x14ac:dyDescent="0.3">
      <c r="A32" s="31" t="s">
        <v>818</v>
      </c>
      <c r="B32" s="16" t="s">
        <v>1332</v>
      </c>
      <c r="C32" s="32" t="s">
        <v>1333</v>
      </c>
      <c r="D32" s="16" t="s">
        <v>1296</v>
      </c>
      <c r="E32" s="16" t="s">
        <v>1334</v>
      </c>
      <c r="F32" s="16" t="s">
        <v>823</v>
      </c>
      <c r="G32" s="31" t="s">
        <v>824</v>
      </c>
    </row>
    <row r="33" spans="1:7" ht="15.75" thickBot="1" x14ac:dyDescent="0.3">
      <c r="A33" s="31" t="s">
        <v>825</v>
      </c>
      <c r="B33" s="32" t="s">
        <v>1335</v>
      </c>
      <c r="C33" s="16" t="s">
        <v>1336</v>
      </c>
      <c r="D33" s="16" t="s">
        <v>828</v>
      </c>
      <c r="E33" s="16" t="s">
        <v>829</v>
      </c>
      <c r="F33" s="16" t="s">
        <v>830</v>
      </c>
      <c r="G33" s="31" t="s">
        <v>831</v>
      </c>
    </row>
    <row r="34" spans="1:7" ht="15.75" thickBot="1" x14ac:dyDescent="0.3">
      <c r="A34" s="31" t="s">
        <v>832</v>
      </c>
      <c r="B34" s="32" t="s">
        <v>1337</v>
      </c>
      <c r="C34" s="16" t="s">
        <v>1338</v>
      </c>
      <c r="D34" s="16" t="s">
        <v>835</v>
      </c>
      <c r="E34" s="16" t="s">
        <v>836</v>
      </c>
      <c r="F34" s="16" t="s">
        <v>837</v>
      </c>
      <c r="G34" s="31" t="s">
        <v>838</v>
      </c>
    </row>
    <row r="35" spans="1:7" ht="15.75" thickBot="1" x14ac:dyDescent="0.3">
      <c r="A35" s="31" t="s">
        <v>471</v>
      </c>
      <c r="B35" s="32" t="s">
        <v>1339</v>
      </c>
      <c r="C35" s="16" t="s">
        <v>1340</v>
      </c>
      <c r="D35" s="16" t="s">
        <v>1341</v>
      </c>
      <c r="E35" s="16" t="s">
        <v>849</v>
      </c>
      <c r="F35" s="16" t="s">
        <v>850</v>
      </c>
      <c r="G35" s="31" t="s">
        <v>851</v>
      </c>
    </row>
    <row r="36" spans="1:7" ht="15.75" thickBot="1" x14ac:dyDescent="0.3">
      <c r="A36" s="31" t="s">
        <v>852</v>
      </c>
      <c r="B36" s="32" t="s">
        <v>1342</v>
      </c>
      <c r="C36" s="16" t="s">
        <v>1340</v>
      </c>
      <c r="D36" s="16" t="s">
        <v>854</v>
      </c>
      <c r="E36" s="16" t="s">
        <v>855</v>
      </c>
      <c r="F36" s="16" t="s">
        <v>856</v>
      </c>
      <c r="G36" s="31" t="s">
        <v>857</v>
      </c>
    </row>
    <row r="37" spans="1:7" ht="15.75" thickBot="1" x14ac:dyDescent="0.3">
      <c r="A37" s="31" t="s">
        <v>858</v>
      </c>
      <c r="B37" s="32" t="s">
        <v>1343</v>
      </c>
      <c r="C37" s="16" t="s">
        <v>1344</v>
      </c>
      <c r="D37" s="16" t="s">
        <v>861</v>
      </c>
      <c r="E37" s="16" t="s">
        <v>862</v>
      </c>
      <c r="F37" s="16" t="s">
        <v>863</v>
      </c>
      <c r="G37" s="31" t="s">
        <v>1345</v>
      </c>
    </row>
    <row r="38" spans="1:7" ht="15.75" thickBot="1" x14ac:dyDescent="0.3">
      <c r="A38" s="31" t="s">
        <v>478</v>
      </c>
      <c r="B38" s="32" t="s">
        <v>1346</v>
      </c>
      <c r="C38" s="16" t="s">
        <v>866</v>
      </c>
      <c r="D38" s="16" t="s">
        <v>867</v>
      </c>
      <c r="E38" s="16" t="s">
        <v>868</v>
      </c>
      <c r="F38" s="16" t="s">
        <v>869</v>
      </c>
      <c r="G38" s="31" t="s">
        <v>870</v>
      </c>
    </row>
    <row r="39" spans="1:7" ht="15.75" thickBot="1" x14ac:dyDescent="0.3">
      <c r="A39" s="31" t="s">
        <v>1310</v>
      </c>
      <c r="B39" s="32" t="s">
        <v>1346</v>
      </c>
      <c r="C39" s="16" t="s">
        <v>1347</v>
      </c>
      <c r="D39" s="16" t="s">
        <v>1312</v>
      </c>
      <c r="E39" s="16" t="s">
        <v>1313</v>
      </c>
      <c r="F39" s="16" t="s">
        <v>1314</v>
      </c>
      <c r="G39" s="31" t="s">
        <v>1315</v>
      </c>
    </row>
    <row r="40" spans="1:7" ht="44.25" thickBot="1" x14ac:dyDescent="0.3">
      <c r="A40" s="31" t="s">
        <v>1348</v>
      </c>
      <c r="B40" s="32" t="s">
        <v>1349</v>
      </c>
      <c r="C40" s="16" t="s">
        <v>1350</v>
      </c>
      <c r="D40" s="16" t="s">
        <v>1351</v>
      </c>
      <c r="E40" s="16" t="s">
        <v>1352</v>
      </c>
      <c r="F40" s="16" t="s">
        <v>1321</v>
      </c>
      <c r="G40" s="31" t="s">
        <v>1322</v>
      </c>
    </row>
    <row r="41" spans="1:7" ht="19.5" thickBot="1" x14ac:dyDescent="0.35">
      <c r="A41" s="81" t="s">
        <v>88</v>
      </c>
      <c r="B41" s="81"/>
      <c r="C41" s="81"/>
      <c r="D41" s="81"/>
      <c r="E41" s="81"/>
      <c r="F41" s="81"/>
      <c r="G41" s="81"/>
    </row>
    <row r="42" spans="1:7" ht="15.75" thickBot="1" x14ac:dyDescent="0.3">
      <c r="A42" s="15" t="s">
        <v>469</v>
      </c>
      <c r="B42" s="15" t="s">
        <v>801</v>
      </c>
      <c r="C42" s="15" t="s">
        <v>470</v>
      </c>
      <c r="D42" s="15" t="s">
        <v>802</v>
      </c>
      <c r="E42" s="15" t="s">
        <v>803</v>
      </c>
      <c r="F42" s="15" t="s">
        <v>480</v>
      </c>
      <c r="G42" s="15" t="s">
        <v>804</v>
      </c>
    </row>
    <row r="43" spans="1:7" ht="30" thickBot="1" x14ac:dyDescent="0.3">
      <c r="A43" s="31" t="s">
        <v>89</v>
      </c>
      <c r="B43" s="16" t="s">
        <v>1353</v>
      </c>
      <c r="C43" s="16" t="s">
        <v>1354</v>
      </c>
      <c r="D43" s="16" t="s">
        <v>807</v>
      </c>
      <c r="E43" s="16" t="s">
        <v>1355</v>
      </c>
      <c r="F43" s="16" t="s">
        <v>809</v>
      </c>
      <c r="G43" s="31" t="s">
        <v>1356</v>
      </c>
    </row>
    <row r="44" spans="1:7" ht="29.25" thickBot="1" x14ac:dyDescent="0.3">
      <c r="A44" s="31" t="s">
        <v>811</v>
      </c>
      <c r="B44" s="16" t="s">
        <v>1357</v>
      </c>
      <c r="C44" s="16" t="s">
        <v>1358</v>
      </c>
      <c r="D44" s="16" t="s">
        <v>814</v>
      </c>
      <c r="E44" s="16" t="s">
        <v>1359</v>
      </c>
      <c r="F44" s="16" t="s">
        <v>816</v>
      </c>
      <c r="G44" s="31" t="s">
        <v>817</v>
      </c>
    </row>
    <row r="45" spans="1:7" ht="29.25" thickBot="1" x14ac:dyDescent="0.3">
      <c r="A45" s="31" t="s">
        <v>839</v>
      </c>
      <c r="B45" s="16" t="s">
        <v>1360</v>
      </c>
      <c r="C45" s="16" t="s">
        <v>1361</v>
      </c>
      <c r="D45" s="16" t="s">
        <v>1291</v>
      </c>
      <c r="E45" s="16" t="s">
        <v>1292</v>
      </c>
      <c r="F45" s="16" t="s">
        <v>844</v>
      </c>
      <c r="G45" s="31" t="s">
        <v>1293</v>
      </c>
    </row>
    <row r="46" spans="1:7" ht="15.75" thickBot="1" x14ac:dyDescent="0.3">
      <c r="A46" s="31" t="s">
        <v>818</v>
      </c>
      <c r="B46" s="16" t="s">
        <v>1362</v>
      </c>
      <c r="C46" s="16" t="s">
        <v>1363</v>
      </c>
      <c r="D46" s="16" t="s">
        <v>1296</v>
      </c>
      <c r="E46" s="16" t="s">
        <v>1364</v>
      </c>
      <c r="F46" s="16" t="s">
        <v>823</v>
      </c>
      <c r="G46" s="31" t="s">
        <v>824</v>
      </c>
    </row>
    <row r="47" spans="1:7" ht="15.75" thickBot="1" x14ac:dyDescent="0.3">
      <c r="A47" s="31" t="s">
        <v>825</v>
      </c>
      <c r="B47" s="16" t="s">
        <v>1365</v>
      </c>
      <c r="C47" s="16" t="s">
        <v>1366</v>
      </c>
      <c r="D47" s="16" t="s">
        <v>828</v>
      </c>
      <c r="E47" s="16" t="s">
        <v>829</v>
      </c>
      <c r="F47" s="16" t="s">
        <v>830</v>
      </c>
      <c r="G47" s="31" t="s">
        <v>831</v>
      </c>
    </row>
    <row r="48" spans="1:7" ht="15.75" thickBot="1" x14ac:dyDescent="0.3">
      <c r="A48" s="31" t="s">
        <v>832</v>
      </c>
      <c r="B48" s="32" t="s">
        <v>1367</v>
      </c>
      <c r="C48" s="16" t="s">
        <v>1368</v>
      </c>
      <c r="D48" s="16" t="s">
        <v>835</v>
      </c>
      <c r="E48" s="16" t="s">
        <v>836</v>
      </c>
      <c r="F48" s="16" t="s">
        <v>837</v>
      </c>
      <c r="G48" s="31" t="s">
        <v>838</v>
      </c>
    </row>
    <row r="49" spans="1:7" ht="15.75" thickBot="1" x14ac:dyDescent="0.3">
      <c r="A49" s="31" t="s">
        <v>471</v>
      </c>
      <c r="B49" s="32" t="s">
        <v>1369</v>
      </c>
      <c r="C49" s="16" t="s">
        <v>1370</v>
      </c>
      <c r="D49" s="16" t="s">
        <v>1371</v>
      </c>
      <c r="E49" s="16" t="s">
        <v>849</v>
      </c>
      <c r="F49" s="16" t="s">
        <v>850</v>
      </c>
      <c r="G49" s="31" t="s">
        <v>851</v>
      </c>
    </row>
    <row r="50" spans="1:7" ht="15.75" thickBot="1" x14ac:dyDescent="0.3">
      <c r="A50" s="31" t="s">
        <v>852</v>
      </c>
      <c r="B50" s="16" t="s">
        <v>1372</v>
      </c>
      <c r="C50" s="16" t="s">
        <v>1370</v>
      </c>
      <c r="D50" s="16" t="s">
        <v>854</v>
      </c>
      <c r="E50" s="16" t="s">
        <v>855</v>
      </c>
      <c r="F50" s="16" t="s">
        <v>856</v>
      </c>
      <c r="G50" s="31" t="s">
        <v>857</v>
      </c>
    </row>
    <row r="51" spans="1:7" ht="15.75" thickBot="1" x14ac:dyDescent="0.3">
      <c r="A51" s="31" t="s">
        <v>858</v>
      </c>
      <c r="B51" s="32" t="s">
        <v>1373</v>
      </c>
      <c r="C51" s="16" t="s">
        <v>1374</v>
      </c>
      <c r="D51" s="16" t="s">
        <v>861</v>
      </c>
      <c r="E51" s="16" t="s">
        <v>862</v>
      </c>
      <c r="F51" s="16" t="s">
        <v>863</v>
      </c>
      <c r="G51" s="31" t="s">
        <v>1375</v>
      </c>
    </row>
    <row r="52" spans="1:7" ht="15.75" thickBot="1" x14ac:dyDescent="0.3">
      <c r="A52" s="31" t="s">
        <v>478</v>
      </c>
      <c r="B52" s="32" t="s">
        <v>1376</v>
      </c>
      <c r="C52" s="16" t="s">
        <v>866</v>
      </c>
      <c r="D52" s="16" t="s">
        <v>867</v>
      </c>
      <c r="E52" s="16" t="s">
        <v>868</v>
      </c>
      <c r="F52" s="16" t="s">
        <v>869</v>
      </c>
      <c r="G52" s="31" t="s">
        <v>870</v>
      </c>
    </row>
    <row r="53" spans="1:7" ht="15.75" thickBot="1" x14ac:dyDescent="0.3">
      <c r="A53" s="31" t="s">
        <v>1310</v>
      </c>
      <c r="B53" s="32" t="s">
        <v>1376</v>
      </c>
      <c r="C53" s="16" t="s">
        <v>1377</v>
      </c>
      <c r="D53" s="16" t="s">
        <v>1312</v>
      </c>
      <c r="E53" s="16" t="s">
        <v>1313</v>
      </c>
      <c r="F53" s="16" t="s">
        <v>1314</v>
      </c>
      <c r="G53" s="31" t="s">
        <v>1315</v>
      </c>
    </row>
    <row r="54" spans="1:7" ht="44.25" thickBot="1" x14ac:dyDescent="0.3">
      <c r="A54" s="31" t="s">
        <v>1378</v>
      </c>
      <c r="B54" s="16" t="s">
        <v>1317</v>
      </c>
      <c r="C54" s="16" t="s">
        <v>1379</v>
      </c>
      <c r="D54" s="16" t="s">
        <v>1351</v>
      </c>
      <c r="E54" s="16" t="s">
        <v>1380</v>
      </c>
      <c r="F54" s="16" t="s">
        <v>1321</v>
      </c>
      <c r="G54" s="31" t="s">
        <v>1322</v>
      </c>
    </row>
    <row r="55" spans="1:7" ht="19.5" thickBot="1" x14ac:dyDescent="0.35">
      <c r="A55" s="81" t="s">
        <v>93</v>
      </c>
      <c r="B55" s="81"/>
      <c r="C55" s="81"/>
      <c r="D55" s="81"/>
      <c r="E55" s="81"/>
      <c r="F55" s="81"/>
      <c r="G55" s="81"/>
    </row>
    <row r="56" spans="1:7" ht="15.75" thickBot="1" x14ac:dyDescent="0.3">
      <c r="A56" s="15" t="s">
        <v>469</v>
      </c>
      <c r="B56" s="15" t="s">
        <v>801</v>
      </c>
      <c r="C56" s="15" t="s">
        <v>470</v>
      </c>
      <c r="D56" s="15" t="s">
        <v>802</v>
      </c>
      <c r="E56" s="15" t="s">
        <v>803</v>
      </c>
      <c r="F56" s="15" t="s">
        <v>480</v>
      </c>
      <c r="G56" s="15" t="s">
        <v>804</v>
      </c>
    </row>
    <row r="57" spans="1:7" ht="30" thickBot="1" x14ac:dyDescent="0.3">
      <c r="A57" s="31" t="s">
        <v>89</v>
      </c>
      <c r="B57" s="16" t="s">
        <v>1353</v>
      </c>
      <c r="C57" s="16" t="s">
        <v>1354</v>
      </c>
      <c r="D57" s="16" t="s">
        <v>807</v>
      </c>
      <c r="E57" s="16" t="s">
        <v>1355</v>
      </c>
      <c r="F57" s="16" t="s">
        <v>809</v>
      </c>
      <c r="G57" s="31" t="s">
        <v>1356</v>
      </c>
    </row>
    <row r="58" spans="1:7" ht="29.25" thickBot="1" x14ac:dyDescent="0.3">
      <c r="A58" s="31" t="s">
        <v>811</v>
      </c>
      <c r="B58" s="16" t="s">
        <v>1357</v>
      </c>
      <c r="C58" s="16" t="s">
        <v>1358</v>
      </c>
      <c r="D58" s="16" t="s">
        <v>814</v>
      </c>
      <c r="E58" s="16" t="s">
        <v>1359</v>
      </c>
      <c r="F58" s="16" t="s">
        <v>816</v>
      </c>
      <c r="G58" s="31" t="s">
        <v>817</v>
      </c>
    </row>
    <row r="59" spans="1:7" ht="29.25" thickBot="1" x14ac:dyDescent="0.3">
      <c r="A59" s="31" t="s">
        <v>839</v>
      </c>
      <c r="B59" s="16" t="s">
        <v>1360</v>
      </c>
      <c r="C59" s="16" t="s">
        <v>1361</v>
      </c>
      <c r="D59" s="16" t="s">
        <v>1291</v>
      </c>
      <c r="E59" s="16" t="s">
        <v>1292</v>
      </c>
      <c r="F59" s="16" t="s">
        <v>844</v>
      </c>
      <c r="G59" s="31" t="s">
        <v>1293</v>
      </c>
    </row>
    <row r="60" spans="1:7" ht="15.75" thickBot="1" x14ac:dyDescent="0.3">
      <c r="A60" s="31" t="s">
        <v>818</v>
      </c>
      <c r="B60" s="16" t="s">
        <v>1362</v>
      </c>
      <c r="C60" s="16" t="s">
        <v>1363</v>
      </c>
      <c r="D60" s="16" t="s">
        <v>1296</v>
      </c>
      <c r="E60" s="16" t="s">
        <v>1364</v>
      </c>
      <c r="F60" s="16" t="s">
        <v>823</v>
      </c>
      <c r="G60" s="31" t="s">
        <v>824</v>
      </c>
    </row>
    <row r="61" spans="1:7" ht="15.75" thickBot="1" x14ac:dyDescent="0.3">
      <c r="A61" s="31" t="s">
        <v>825</v>
      </c>
      <c r="B61" s="16" t="s">
        <v>1365</v>
      </c>
      <c r="C61" s="16" t="s">
        <v>1366</v>
      </c>
      <c r="D61" s="16" t="s">
        <v>828</v>
      </c>
      <c r="E61" s="16" t="s">
        <v>829</v>
      </c>
      <c r="F61" s="16" t="s">
        <v>830</v>
      </c>
      <c r="G61" s="31" t="s">
        <v>831</v>
      </c>
    </row>
    <row r="62" spans="1:7" ht="15.75" thickBot="1" x14ac:dyDescent="0.3">
      <c r="A62" s="31" t="s">
        <v>832</v>
      </c>
      <c r="B62" s="32" t="s">
        <v>1367</v>
      </c>
      <c r="C62" s="16" t="s">
        <v>1368</v>
      </c>
      <c r="D62" s="16" t="s">
        <v>835</v>
      </c>
      <c r="E62" s="16" t="s">
        <v>836</v>
      </c>
      <c r="F62" s="16" t="s">
        <v>837</v>
      </c>
      <c r="G62" s="31" t="s">
        <v>838</v>
      </c>
    </row>
    <row r="63" spans="1:7" ht="15.75" thickBot="1" x14ac:dyDescent="0.3">
      <c r="A63" s="31" t="s">
        <v>471</v>
      </c>
      <c r="B63" s="32" t="s">
        <v>1369</v>
      </c>
      <c r="C63" s="16" t="s">
        <v>1370</v>
      </c>
      <c r="D63" s="16" t="s">
        <v>1371</v>
      </c>
      <c r="E63" s="16" t="s">
        <v>849</v>
      </c>
      <c r="F63" s="16" t="s">
        <v>850</v>
      </c>
      <c r="G63" s="31" t="s">
        <v>851</v>
      </c>
    </row>
    <row r="64" spans="1:7" ht="15.75" thickBot="1" x14ac:dyDescent="0.3">
      <c r="A64" s="31" t="s">
        <v>852</v>
      </c>
      <c r="B64" s="16" t="s">
        <v>1372</v>
      </c>
      <c r="C64" s="16" t="s">
        <v>1370</v>
      </c>
      <c r="D64" s="16" t="s">
        <v>854</v>
      </c>
      <c r="E64" s="16" t="s">
        <v>855</v>
      </c>
      <c r="F64" s="16" t="s">
        <v>856</v>
      </c>
      <c r="G64" s="31" t="s">
        <v>857</v>
      </c>
    </row>
    <row r="65" spans="1:7" ht="15.75" thickBot="1" x14ac:dyDescent="0.3">
      <c r="A65" s="31" t="s">
        <v>858</v>
      </c>
      <c r="B65" s="32" t="s">
        <v>1373</v>
      </c>
      <c r="C65" s="16" t="s">
        <v>1374</v>
      </c>
      <c r="D65" s="16" t="s">
        <v>861</v>
      </c>
      <c r="E65" s="16" t="s">
        <v>862</v>
      </c>
      <c r="F65" s="16" t="s">
        <v>863</v>
      </c>
      <c r="G65" s="31" t="s">
        <v>1375</v>
      </c>
    </row>
    <row r="66" spans="1:7" ht="15.75" thickBot="1" x14ac:dyDescent="0.3">
      <c r="A66" s="31" t="s">
        <v>478</v>
      </c>
      <c r="B66" s="32" t="s">
        <v>1376</v>
      </c>
      <c r="C66" s="16" t="s">
        <v>866</v>
      </c>
      <c r="D66" s="16" t="s">
        <v>867</v>
      </c>
      <c r="E66" s="16" t="s">
        <v>868</v>
      </c>
      <c r="F66" s="16" t="s">
        <v>869</v>
      </c>
      <c r="G66" s="31" t="s">
        <v>870</v>
      </c>
    </row>
    <row r="67" spans="1:7" ht="15.75" thickBot="1" x14ac:dyDescent="0.3">
      <c r="A67" s="31" t="s">
        <v>1310</v>
      </c>
      <c r="B67" s="32" t="s">
        <v>1376</v>
      </c>
      <c r="C67" s="16" t="s">
        <v>1377</v>
      </c>
      <c r="D67" s="16" t="s">
        <v>1312</v>
      </c>
      <c r="E67" s="16" t="s">
        <v>1313</v>
      </c>
      <c r="F67" s="16" t="s">
        <v>1314</v>
      </c>
      <c r="G67" s="31" t="s">
        <v>1315</v>
      </c>
    </row>
    <row r="68" spans="1:7" ht="44.25" thickBot="1" x14ac:dyDescent="0.3">
      <c r="A68" s="31" t="s">
        <v>1378</v>
      </c>
      <c r="B68" s="16" t="s">
        <v>1317</v>
      </c>
      <c r="C68" s="16" t="s">
        <v>1379</v>
      </c>
      <c r="D68" s="16" t="s">
        <v>1351</v>
      </c>
      <c r="E68" s="16" t="s">
        <v>1380</v>
      </c>
      <c r="F68" s="16" t="s">
        <v>1321</v>
      </c>
      <c r="G68" s="31" t="s">
        <v>1322</v>
      </c>
    </row>
    <row r="69" spans="1:7" ht="19.5" thickBot="1" x14ac:dyDescent="0.35">
      <c r="A69" s="81" t="s">
        <v>95</v>
      </c>
      <c r="B69" s="81"/>
      <c r="C69" s="81"/>
      <c r="D69" s="81"/>
      <c r="E69" s="81"/>
      <c r="F69" s="81"/>
      <c r="G69" s="81"/>
    </row>
    <row r="70" spans="1:7" ht="15.75" thickBot="1" x14ac:dyDescent="0.3">
      <c r="A70" s="15" t="s">
        <v>469</v>
      </c>
      <c r="B70" s="15" t="s">
        <v>801</v>
      </c>
      <c r="C70" s="15" t="s">
        <v>470</v>
      </c>
      <c r="D70" s="15" t="s">
        <v>802</v>
      </c>
      <c r="E70" s="15" t="s">
        <v>803</v>
      </c>
      <c r="F70" s="15" t="s">
        <v>480</v>
      </c>
      <c r="G70" s="15" t="s">
        <v>804</v>
      </c>
    </row>
    <row r="71" spans="1:7" ht="30" thickBot="1" x14ac:dyDescent="0.3">
      <c r="A71" s="31" t="s">
        <v>89</v>
      </c>
      <c r="B71" s="16" t="s">
        <v>1381</v>
      </c>
      <c r="C71" s="16" t="s">
        <v>1382</v>
      </c>
      <c r="D71" s="16" t="s">
        <v>807</v>
      </c>
      <c r="E71" s="16" t="s">
        <v>1355</v>
      </c>
      <c r="F71" s="16" t="s">
        <v>809</v>
      </c>
      <c r="G71" s="31" t="s">
        <v>1383</v>
      </c>
    </row>
    <row r="72" spans="1:7" ht="29.25" thickBot="1" x14ac:dyDescent="0.3">
      <c r="A72" s="31" t="s">
        <v>811</v>
      </c>
      <c r="B72" s="16" t="s">
        <v>1384</v>
      </c>
      <c r="C72" s="16" t="s">
        <v>1385</v>
      </c>
      <c r="D72" s="16" t="s">
        <v>814</v>
      </c>
      <c r="E72" s="16" t="s">
        <v>1359</v>
      </c>
      <c r="F72" s="16" t="s">
        <v>816</v>
      </c>
      <c r="G72" s="31" t="s">
        <v>817</v>
      </c>
    </row>
    <row r="73" spans="1:7" ht="29.25" thickBot="1" x14ac:dyDescent="0.3">
      <c r="A73" s="31" t="s">
        <v>839</v>
      </c>
      <c r="B73" s="16" t="s">
        <v>1386</v>
      </c>
      <c r="C73" s="16" t="s">
        <v>1387</v>
      </c>
      <c r="D73" s="16" t="s">
        <v>1291</v>
      </c>
      <c r="E73" s="16" t="s">
        <v>1292</v>
      </c>
      <c r="F73" s="16" t="s">
        <v>844</v>
      </c>
      <c r="G73" s="31" t="s">
        <v>1293</v>
      </c>
    </row>
    <row r="74" spans="1:7" ht="15.75" thickBot="1" x14ac:dyDescent="0.3">
      <c r="A74" s="31" t="s">
        <v>818</v>
      </c>
      <c r="B74" s="16" t="s">
        <v>1388</v>
      </c>
      <c r="C74" s="16" t="s">
        <v>1363</v>
      </c>
      <c r="D74" s="16" t="s">
        <v>1296</v>
      </c>
      <c r="E74" s="16" t="s">
        <v>1389</v>
      </c>
      <c r="F74" s="16" t="s">
        <v>823</v>
      </c>
      <c r="G74" s="31" t="s">
        <v>824</v>
      </c>
    </row>
    <row r="75" spans="1:7" ht="15.75" thickBot="1" x14ac:dyDescent="0.3">
      <c r="A75" s="31" t="s">
        <v>825</v>
      </c>
      <c r="B75" s="32" t="s">
        <v>1390</v>
      </c>
      <c r="C75" s="16" t="s">
        <v>1391</v>
      </c>
      <c r="D75" s="16" t="s">
        <v>828</v>
      </c>
      <c r="E75" s="32" t="s">
        <v>1392</v>
      </c>
      <c r="F75" s="16" t="s">
        <v>830</v>
      </c>
      <c r="G75" s="31" t="s">
        <v>1393</v>
      </c>
    </row>
    <row r="76" spans="1:7" ht="15.75" thickBot="1" x14ac:dyDescent="0.3">
      <c r="A76" s="31" t="s">
        <v>832</v>
      </c>
      <c r="B76" s="32" t="s">
        <v>1394</v>
      </c>
      <c r="C76" s="16" t="s">
        <v>1368</v>
      </c>
      <c r="D76" s="16" t="s">
        <v>835</v>
      </c>
      <c r="E76" s="16" t="s">
        <v>836</v>
      </c>
      <c r="F76" s="16" t="s">
        <v>837</v>
      </c>
      <c r="G76" s="31" t="s">
        <v>838</v>
      </c>
    </row>
    <row r="77" spans="1:7" ht="30.75" thickBot="1" x14ac:dyDescent="0.3">
      <c r="A77" s="31" t="s">
        <v>471</v>
      </c>
      <c r="B77" s="32" t="s">
        <v>1395</v>
      </c>
      <c r="C77" s="16" t="s">
        <v>1370</v>
      </c>
      <c r="D77" s="16" t="s">
        <v>1396</v>
      </c>
      <c r="E77" s="32" t="s">
        <v>1397</v>
      </c>
      <c r="F77" s="16" t="s">
        <v>850</v>
      </c>
      <c r="G77" s="31" t="s">
        <v>1398</v>
      </c>
    </row>
    <row r="78" spans="1:7" ht="15.75" thickBot="1" x14ac:dyDescent="0.3">
      <c r="A78" s="31" t="s">
        <v>852</v>
      </c>
      <c r="B78" s="32" t="s">
        <v>1399</v>
      </c>
      <c r="C78" s="16" t="s">
        <v>1370</v>
      </c>
      <c r="D78" s="16" t="s">
        <v>854</v>
      </c>
      <c r="E78" s="16" t="s">
        <v>855</v>
      </c>
      <c r="F78" s="16" t="s">
        <v>856</v>
      </c>
      <c r="G78" s="31" t="s">
        <v>857</v>
      </c>
    </row>
    <row r="79" spans="1:7" ht="15.75" thickBot="1" x14ac:dyDescent="0.3">
      <c r="A79" s="31" t="s">
        <v>858</v>
      </c>
      <c r="B79" s="32" t="s">
        <v>1400</v>
      </c>
      <c r="C79" s="16" t="s">
        <v>1401</v>
      </c>
      <c r="D79" s="16" t="s">
        <v>861</v>
      </c>
      <c r="E79" s="16" t="s">
        <v>862</v>
      </c>
      <c r="F79" s="16" t="s">
        <v>863</v>
      </c>
      <c r="G79" s="31" t="s">
        <v>1402</v>
      </c>
    </row>
    <row r="80" spans="1:7" ht="15.75" thickBot="1" x14ac:dyDescent="0.3">
      <c r="A80" s="31" t="s">
        <v>478</v>
      </c>
      <c r="B80" s="32" t="s">
        <v>1403</v>
      </c>
      <c r="C80" s="16" t="s">
        <v>866</v>
      </c>
      <c r="D80" s="16" t="s">
        <v>867</v>
      </c>
      <c r="E80" s="16" t="s">
        <v>868</v>
      </c>
      <c r="F80" s="16" t="s">
        <v>869</v>
      </c>
      <c r="G80" s="31" t="s">
        <v>1404</v>
      </c>
    </row>
    <row r="81" spans="1:7" ht="15.75" thickBot="1" x14ac:dyDescent="0.3">
      <c r="A81" s="31" t="s">
        <v>1310</v>
      </c>
      <c r="B81" s="32" t="s">
        <v>1403</v>
      </c>
      <c r="C81" s="16" t="s">
        <v>1377</v>
      </c>
      <c r="D81" s="16" t="s">
        <v>1312</v>
      </c>
      <c r="E81" s="16" t="s">
        <v>1313</v>
      </c>
      <c r="F81" s="16" t="s">
        <v>1314</v>
      </c>
      <c r="G81" s="31" t="s">
        <v>1405</v>
      </c>
    </row>
    <row r="82" spans="1:7" ht="44.25" thickBot="1" x14ac:dyDescent="0.3">
      <c r="A82" s="31" t="s">
        <v>1406</v>
      </c>
      <c r="B82" s="16" t="s">
        <v>1407</v>
      </c>
      <c r="C82" s="16" t="s">
        <v>1379</v>
      </c>
      <c r="D82" s="16" t="s">
        <v>1351</v>
      </c>
      <c r="E82" s="16" t="s">
        <v>1380</v>
      </c>
      <c r="F82" s="16" t="s">
        <v>1321</v>
      </c>
      <c r="G82" s="31" t="s">
        <v>1322</v>
      </c>
    </row>
    <row r="83" spans="1:7" ht="19.5" thickBot="1" x14ac:dyDescent="0.35">
      <c r="A83" s="81" t="s">
        <v>368</v>
      </c>
      <c r="B83" s="81"/>
      <c r="C83" s="81"/>
      <c r="D83" s="81"/>
      <c r="E83" s="81"/>
      <c r="F83" s="81"/>
      <c r="G83" s="81"/>
    </row>
    <row r="84" spans="1:7" ht="15.75" thickBot="1" x14ac:dyDescent="0.3">
      <c r="A84" s="15" t="s">
        <v>469</v>
      </c>
      <c r="B84" s="15" t="s">
        <v>801</v>
      </c>
      <c r="C84" s="15" t="s">
        <v>470</v>
      </c>
      <c r="D84" s="15" t="s">
        <v>802</v>
      </c>
      <c r="E84" s="15" t="s">
        <v>803</v>
      </c>
      <c r="F84" s="15" t="s">
        <v>480</v>
      </c>
      <c r="G84" s="15" t="s">
        <v>804</v>
      </c>
    </row>
    <row r="85" spans="1:7" ht="30" thickBot="1" x14ac:dyDescent="0.3">
      <c r="A85" s="31" t="s">
        <v>89</v>
      </c>
      <c r="B85" s="16" t="s">
        <v>1408</v>
      </c>
      <c r="C85" s="16" t="s">
        <v>1409</v>
      </c>
      <c r="D85" s="16" t="s">
        <v>807</v>
      </c>
      <c r="E85" s="16" t="s">
        <v>1355</v>
      </c>
      <c r="F85" s="16" t="s">
        <v>809</v>
      </c>
      <c r="G85" s="31" t="s">
        <v>1410</v>
      </c>
    </row>
    <row r="86" spans="1:7" ht="29.25" thickBot="1" x14ac:dyDescent="0.3">
      <c r="A86" s="31" t="s">
        <v>811</v>
      </c>
      <c r="B86" s="16" t="s">
        <v>1411</v>
      </c>
      <c r="C86" s="16" t="s">
        <v>1412</v>
      </c>
      <c r="D86" s="16" t="s">
        <v>814</v>
      </c>
      <c r="E86" s="16" t="s">
        <v>1359</v>
      </c>
      <c r="F86" s="16" t="s">
        <v>816</v>
      </c>
      <c r="G86" s="31" t="s">
        <v>817</v>
      </c>
    </row>
    <row r="87" spans="1:7" ht="29.25" thickBot="1" x14ac:dyDescent="0.3">
      <c r="A87" s="31" t="s">
        <v>839</v>
      </c>
      <c r="B87" s="16" t="s">
        <v>1413</v>
      </c>
      <c r="C87" s="16" t="s">
        <v>1414</v>
      </c>
      <c r="D87" s="16" t="s">
        <v>1291</v>
      </c>
      <c r="E87" s="16" t="s">
        <v>1292</v>
      </c>
      <c r="F87" s="16" t="s">
        <v>844</v>
      </c>
      <c r="G87" s="31" t="s">
        <v>1293</v>
      </c>
    </row>
    <row r="88" spans="1:7" ht="15.75" thickBot="1" x14ac:dyDescent="0.3">
      <c r="A88" s="31" t="s">
        <v>818</v>
      </c>
      <c r="B88" s="32" t="s">
        <v>1415</v>
      </c>
      <c r="C88" s="16" t="s">
        <v>1363</v>
      </c>
      <c r="D88" s="16" t="s">
        <v>1296</v>
      </c>
      <c r="E88" s="16" t="s">
        <v>1416</v>
      </c>
      <c r="F88" s="16" t="s">
        <v>823</v>
      </c>
      <c r="G88" s="31" t="s">
        <v>824</v>
      </c>
    </row>
    <row r="89" spans="1:7" ht="15.75" thickBot="1" x14ac:dyDescent="0.3">
      <c r="A89" s="31" t="s">
        <v>825</v>
      </c>
      <c r="B89" s="32" t="s">
        <v>1417</v>
      </c>
      <c r="C89" s="16" t="s">
        <v>1418</v>
      </c>
      <c r="D89" s="16" t="s">
        <v>828</v>
      </c>
      <c r="E89" s="16" t="s">
        <v>1419</v>
      </c>
      <c r="F89" s="16" t="s">
        <v>830</v>
      </c>
      <c r="G89" s="31" t="s">
        <v>1393</v>
      </c>
    </row>
    <row r="90" spans="1:7" ht="15.75" thickBot="1" x14ac:dyDescent="0.3">
      <c r="A90" s="31" t="s">
        <v>832</v>
      </c>
      <c r="B90" s="32" t="s">
        <v>1420</v>
      </c>
      <c r="C90" s="16" t="s">
        <v>1368</v>
      </c>
      <c r="D90" s="16" t="s">
        <v>835</v>
      </c>
      <c r="E90" s="16" t="s">
        <v>836</v>
      </c>
      <c r="F90" s="16" t="s">
        <v>837</v>
      </c>
      <c r="G90" s="31" t="s">
        <v>838</v>
      </c>
    </row>
    <row r="91" spans="1:7" ht="15.75" thickBot="1" x14ac:dyDescent="0.3">
      <c r="A91" s="31" t="s">
        <v>471</v>
      </c>
      <c r="B91" s="32" t="s">
        <v>1421</v>
      </c>
      <c r="C91" s="16" t="s">
        <v>1370</v>
      </c>
      <c r="D91" s="16" t="s">
        <v>1422</v>
      </c>
      <c r="E91" s="16" t="s">
        <v>1423</v>
      </c>
      <c r="F91" s="16" t="s">
        <v>850</v>
      </c>
      <c r="G91" s="31" t="s">
        <v>1398</v>
      </c>
    </row>
    <row r="92" spans="1:7" ht="15.75" thickBot="1" x14ac:dyDescent="0.3">
      <c r="A92" s="31" t="s">
        <v>852</v>
      </c>
      <c r="B92" s="32" t="s">
        <v>1424</v>
      </c>
      <c r="C92" s="16" t="s">
        <v>1370</v>
      </c>
      <c r="D92" s="16" t="s">
        <v>854</v>
      </c>
      <c r="E92" s="16" t="s">
        <v>855</v>
      </c>
      <c r="F92" s="16" t="s">
        <v>856</v>
      </c>
      <c r="G92" s="31" t="s">
        <v>857</v>
      </c>
    </row>
    <row r="93" spans="1:7" ht="15.75" thickBot="1" x14ac:dyDescent="0.3">
      <c r="A93" s="31" t="s">
        <v>858</v>
      </c>
      <c r="B93" s="32" t="s">
        <v>1425</v>
      </c>
      <c r="C93" s="16" t="s">
        <v>1426</v>
      </c>
      <c r="D93" s="16" t="s">
        <v>861</v>
      </c>
      <c r="E93" s="16" t="s">
        <v>862</v>
      </c>
      <c r="F93" s="16" t="s">
        <v>863</v>
      </c>
      <c r="G93" s="31" t="s">
        <v>1427</v>
      </c>
    </row>
    <row r="94" spans="1:7" ht="15.75" thickBot="1" x14ac:dyDescent="0.3">
      <c r="A94" s="31" t="s">
        <v>478</v>
      </c>
      <c r="B94" s="32" t="s">
        <v>1428</v>
      </c>
      <c r="C94" s="16" t="s">
        <v>866</v>
      </c>
      <c r="D94" s="16" t="s">
        <v>867</v>
      </c>
      <c r="E94" s="16" t="s">
        <v>868</v>
      </c>
      <c r="F94" s="16" t="s">
        <v>869</v>
      </c>
      <c r="G94" s="31" t="s">
        <v>1404</v>
      </c>
    </row>
    <row r="95" spans="1:7" ht="15.75" thickBot="1" x14ac:dyDescent="0.3">
      <c r="A95" s="31" t="s">
        <v>1310</v>
      </c>
      <c r="B95" s="32" t="s">
        <v>1428</v>
      </c>
      <c r="C95" s="16" t="s">
        <v>1377</v>
      </c>
      <c r="D95" s="16" t="s">
        <v>1312</v>
      </c>
      <c r="E95" s="16" t="s">
        <v>1313</v>
      </c>
      <c r="F95" s="16" t="s">
        <v>1314</v>
      </c>
      <c r="G95" s="31" t="s">
        <v>1405</v>
      </c>
    </row>
    <row r="96" spans="1:7" ht="44.25" thickBot="1" x14ac:dyDescent="0.3">
      <c r="A96" s="31" t="s">
        <v>1429</v>
      </c>
      <c r="B96" s="16" t="s">
        <v>1430</v>
      </c>
      <c r="C96" s="16" t="s">
        <v>1379</v>
      </c>
      <c r="D96" s="16" t="s">
        <v>1351</v>
      </c>
      <c r="E96" s="16" t="s">
        <v>1380</v>
      </c>
      <c r="F96" s="16" t="s">
        <v>1321</v>
      </c>
      <c r="G96" s="31" t="s">
        <v>1322</v>
      </c>
    </row>
    <row r="97" spans="1:7" ht="19.5" thickBot="1" x14ac:dyDescent="0.35">
      <c r="A97" s="81" t="s">
        <v>412</v>
      </c>
      <c r="B97" s="81"/>
      <c r="C97" s="81"/>
      <c r="D97" s="81"/>
      <c r="E97" s="81"/>
      <c r="F97" s="81"/>
      <c r="G97" s="81"/>
    </row>
    <row r="98" spans="1:7" ht="15.75" thickBot="1" x14ac:dyDescent="0.3">
      <c r="A98" s="15" t="s">
        <v>469</v>
      </c>
      <c r="B98" s="15" t="s">
        <v>801</v>
      </c>
      <c r="C98" s="15" t="s">
        <v>470</v>
      </c>
      <c r="D98" s="15" t="s">
        <v>802</v>
      </c>
      <c r="E98" s="15" t="s">
        <v>803</v>
      </c>
      <c r="F98" s="15" t="s">
        <v>480</v>
      </c>
      <c r="G98" s="15" t="s">
        <v>804</v>
      </c>
    </row>
    <row r="99" spans="1:7" ht="30" thickBot="1" x14ac:dyDescent="0.3">
      <c r="A99" s="31" t="s">
        <v>89</v>
      </c>
      <c r="B99" s="16" t="s">
        <v>1431</v>
      </c>
      <c r="C99" s="16" t="s">
        <v>1432</v>
      </c>
      <c r="D99" s="16" t="s">
        <v>807</v>
      </c>
      <c r="E99" s="16" t="s">
        <v>1433</v>
      </c>
      <c r="F99" s="16" t="s">
        <v>809</v>
      </c>
      <c r="G99" s="31" t="s">
        <v>1434</v>
      </c>
    </row>
    <row r="100" spans="1:7" ht="29.25" thickBot="1" x14ac:dyDescent="0.3">
      <c r="A100" s="31" t="s">
        <v>811</v>
      </c>
      <c r="B100" s="16" t="s">
        <v>1435</v>
      </c>
      <c r="C100" s="16" t="s">
        <v>1436</v>
      </c>
      <c r="D100" s="16" t="s">
        <v>814</v>
      </c>
      <c r="E100" s="16" t="s">
        <v>1437</v>
      </c>
      <c r="F100" s="16" t="s">
        <v>816</v>
      </c>
      <c r="G100" s="31" t="s">
        <v>817</v>
      </c>
    </row>
    <row r="101" spans="1:7" ht="29.25" thickBot="1" x14ac:dyDescent="0.3">
      <c r="A101" s="31" t="s">
        <v>839</v>
      </c>
      <c r="B101" s="16" t="s">
        <v>1438</v>
      </c>
      <c r="C101" s="16" t="s">
        <v>1439</v>
      </c>
      <c r="D101" s="16" t="s">
        <v>1291</v>
      </c>
      <c r="E101" s="16" t="s">
        <v>1292</v>
      </c>
      <c r="F101" s="16" t="s">
        <v>844</v>
      </c>
      <c r="G101" s="31" t="s">
        <v>1293</v>
      </c>
    </row>
    <row r="102" spans="1:7" ht="30.75" thickBot="1" x14ac:dyDescent="0.3">
      <c r="A102" s="31" t="s">
        <v>818</v>
      </c>
      <c r="B102" s="16" t="s">
        <v>1440</v>
      </c>
      <c r="C102" s="32" t="s">
        <v>1441</v>
      </c>
      <c r="D102" s="16" t="s">
        <v>1296</v>
      </c>
      <c r="E102" s="16" t="s">
        <v>1442</v>
      </c>
      <c r="F102" s="16" t="s">
        <v>823</v>
      </c>
      <c r="G102" s="31" t="s">
        <v>824</v>
      </c>
    </row>
    <row r="103" spans="1:7" ht="15.75" thickBot="1" x14ac:dyDescent="0.3">
      <c r="A103" s="31" t="s">
        <v>825</v>
      </c>
      <c r="B103" s="32" t="s">
        <v>1443</v>
      </c>
      <c r="C103" s="16" t="s">
        <v>1444</v>
      </c>
      <c r="D103" s="16" t="s">
        <v>828</v>
      </c>
      <c r="E103" s="16" t="s">
        <v>1419</v>
      </c>
      <c r="F103" s="16" t="s">
        <v>830</v>
      </c>
      <c r="G103" s="31" t="s">
        <v>1393</v>
      </c>
    </row>
    <row r="104" spans="1:7" ht="15.75" thickBot="1" x14ac:dyDescent="0.3">
      <c r="A104" s="31" t="s">
        <v>832</v>
      </c>
      <c r="B104" s="32" t="s">
        <v>1445</v>
      </c>
      <c r="C104" s="16" t="s">
        <v>1446</v>
      </c>
      <c r="D104" s="16" t="s">
        <v>835</v>
      </c>
      <c r="E104" s="16" t="s">
        <v>836</v>
      </c>
      <c r="F104" s="16" t="s">
        <v>837</v>
      </c>
      <c r="G104" s="31" t="s">
        <v>838</v>
      </c>
    </row>
    <row r="105" spans="1:7" ht="15.75" thickBot="1" x14ac:dyDescent="0.3">
      <c r="A105" s="31" t="s">
        <v>471</v>
      </c>
      <c r="B105" s="32" t="s">
        <v>1447</v>
      </c>
      <c r="C105" s="16" t="s">
        <v>1448</v>
      </c>
      <c r="D105" s="16" t="s">
        <v>1449</v>
      </c>
      <c r="E105" s="16" t="s">
        <v>1423</v>
      </c>
      <c r="F105" s="16" t="s">
        <v>850</v>
      </c>
      <c r="G105" s="31" t="s">
        <v>1398</v>
      </c>
    </row>
    <row r="106" spans="1:7" ht="15.75" thickBot="1" x14ac:dyDescent="0.3">
      <c r="A106" s="31" t="s">
        <v>852</v>
      </c>
      <c r="B106" s="32" t="s">
        <v>1450</v>
      </c>
      <c r="C106" s="16" t="s">
        <v>1448</v>
      </c>
      <c r="D106" s="16" t="s">
        <v>854</v>
      </c>
      <c r="E106" s="16" t="s">
        <v>855</v>
      </c>
      <c r="F106" s="16" t="s">
        <v>856</v>
      </c>
      <c r="G106" s="31" t="s">
        <v>857</v>
      </c>
    </row>
    <row r="107" spans="1:7" ht="15.75" thickBot="1" x14ac:dyDescent="0.3">
      <c r="A107" s="31" t="s">
        <v>858</v>
      </c>
      <c r="B107" s="32" t="s">
        <v>1451</v>
      </c>
      <c r="C107" s="16" t="s">
        <v>1452</v>
      </c>
      <c r="D107" s="16" t="s">
        <v>861</v>
      </c>
      <c r="E107" s="16" t="s">
        <v>862</v>
      </c>
      <c r="F107" s="16" t="s">
        <v>863</v>
      </c>
      <c r="G107" s="31" t="s">
        <v>1453</v>
      </c>
    </row>
    <row r="108" spans="1:7" ht="15.75" thickBot="1" x14ac:dyDescent="0.3">
      <c r="A108" s="31" t="s">
        <v>478</v>
      </c>
      <c r="B108" s="32" t="s">
        <v>1454</v>
      </c>
      <c r="C108" s="16" t="s">
        <v>866</v>
      </c>
      <c r="D108" s="16" t="s">
        <v>867</v>
      </c>
      <c r="E108" s="16" t="s">
        <v>868</v>
      </c>
      <c r="F108" s="16" t="s">
        <v>869</v>
      </c>
      <c r="G108" s="31" t="s">
        <v>1404</v>
      </c>
    </row>
    <row r="109" spans="1:7" ht="15.75" thickBot="1" x14ac:dyDescent="0.3">
      <c r="A109" s="31" t="s">
        <v>1310</v>
      </c>
      <c r="B109" s="32" t="s">
        <v>1454</v>
      </c>
      <c r="C109" s="16" t="s">
        <v>1455</v>
      </c>
      <c r="D109" s="16" t="s">
        <v>1312</v>
      </c>
      <c r="E109" s="16" t="s">
        <v>1313</v>
      </c>
      <c r="F109" s="16" t="s">
        <v>1314</v>
      </c>
      <c r="G109" s="31" t="s">
        <v>1405</v>
      </c>
    </row>
    <row r="110" spans="1:7" ht="58.5" thickBot="1" x14ac:dyDescent="0.3">
      <c r="A110" s="31" t="s">
        <v>1456</v>
      </c>
      <c r="B110" s="16" t="s">
        <v>1457</v>
      </c>
      <c r="C110" s="16" t="s">
        <v>1458</v>
      </c>
      <c r="D110" s="16" t="s">
        <v>1351</v>
      </c>
      <c r="E110" s="16" t="s">
        <v>1459</v>
      </c>
      <c r="F110" s="16" t="s">
        <v>1321</v>
      </c>
      <c r="G110" s="31" t="s">
        <v>1322</v>
      </c>
    </row>
    <row r="111" spans="1:7" ht="19.5" thickBot="1" x14ac:dyDescent="0.35">
      <c r="A111" s="81" t="s">
        <v>442</v>
      </c>
      <c r="B111" s="81"/>
      <c r="C111" s="81"/>
      <c r="D111" s="81"/>
      <c r="E111" s="81"/>
      <c r="F111" s="81"/>
      <c r="G111" s="81"/>
    </row>
    <row r="112" spans="1:7" ht="15.75" thickBot="1" x14ac:dyDescent="0.3">
      <c r="A112" s="15" t="s">
        <v>469</v>
      </c>
      <c r="B112" s="15" t="s">
        <v>801</v>
      </c>
      <c r="C112" s="15" t="s">
        <v>470</v>
      </c>
      <c r="D112" s="15" t="s">
        <v>802</v>
      </c>
      <c r="E112" s="15" t="s">
        <v>803</v>
      </c>
      <c r="F112" s="15" t="s">
        <v>480</v>
      </c>
      <c r="G112" s="15" t="s">
        <v>804</v>
      </c>
    </row>
    <row r="113" spans="1:8" ht="30" thickBot="1" x14ac:dyDescent="0.3">
      <c r="A113" s="31" t="s">
        <v>89</v>
      </c>
      <c r="B113" s="32" t="s">
        <v>1460</v>
      </c>
      <c r="C113" s="16" t="s">
        <v>1461</v>
      </c>
      <c r="D113" s="16" t="s">
        <v>807</v>
      </c>
      <c r="E113" s="16" t="s">
        <v>1355</v>
      </c>
      <c r="F113" s="16" t="s">
        <v>809</v>
      </c>
      <c r="G113" s="31" t="s">
        <v>1462</v>
      </c>
    </row>
    <row r="114" spans="1:8" ht="29.25" thickBot="1" x14ac:dyDescent="0.3">
      <c r="A114" s="31" t="s">
        <v>811</v>
      </c>
      <c r="B114" s="32" t="s">
        <v>1463</v>
      </c>
      <c r="C114" s="16" t="s">
        <v>1464</v>
      </c>
      <c r="D114" s="16" t="s">
        <v>814</v>
      </c>
      <c r="E114" s="16" t="s">
        <v>1359</v>
      </c>
      <c r="F114" s="16" t="s">
        <v>816</v>
      </c>
      <c r="G114" s="31" t="s">
        <v>817</v>
      </c>
    </row>
    <row r="115" spans="1:8" ht="29.25" thickBot="1" x14ac:dyDescent="0.3">
      <c r="A115" s="31" t="s">
        <v>839</v>
      </c>
      <c r="B115" s="32" t="s">
        <v>1465</v>
      </c>
      <c r="C115" s="16" t="s">
        <v>1466</v>
      </c>
      <c r="D115" s="16" t="s">
        <v>1291</v>
      </c>
      <c r="E115" s="16" t="s">
        <v>1292</v>
      </c>
      <c r="F115" s="16" t="s">
        <v>844</v>
      </c>
      <c r="G115" s="31" t="s">
        <v>1293</v>
      </c>
    </row>
    <row r="116" spans="1:8" ht="15.75" thickBot="1" x14ac:dyDescent="0.3">
      <c r="A116" s="31" t="s">
        <v>818</v>
      </c>
      <c r="B116" s="32" t="s">
        <v>1467</v>
      </c>
      <c r="C116" s="16" t="s">
        <v>1363</v>
      </c>
      <c r="D116" s="16" t="s">
        <v>1296</v>
      </c>
      <c r="E116" s="16" t="s">
        <v>1468</v>
      </c>
      <c r="F116" s="16" t="s">
        <v>823</v>
      </c>
      <c r="G116" s="31" t="s">
        <v>824</v>
      </c>
    </row>
    <row r="117" spans="1:8" ht="29.25" thickBot="1" x14ac:dyDescent="0.3">
      <c r="A117" s="31" t="s">
        <v>825</v>
      </c>
      <c r="B117" s="32" t="s">
        <v>1469</v>
      </c>
      <c r="C117" s="16" t="s">
        <v>1470</v>
      </c>
      <c r="D117" s="16" t="s">
        <v>828</v>
      </c>
      <c r="E117" s="16" t="s">
        <v>1419</v>
      </c>
      <c r="F117" s="16" t="s">
        <v>830</v>
      </c>
      <c r="G117" s="31" t="s">
        <v>831</v>
      </c>
    </row>
    <row r="118" spans="1:8" ht="15.75" thickBot="1" x14ac:dyDescent="0.3">
      <c r="A118" s="31" t="s">
        <v>832</v>
      </c>
      <c r="B118" s="32" t="s">
        <v>1471</v>
      </c>
      <c r="C118" s="16" t="s">
        <v>1472</v>
      </c>
      <c r="D118" s="16" t="s">
        <v>835</v>
      </c>
      <c r="E118" s="16" t="s">
        <v>836</v>
      </c>
      <c r="F118" s="16" t="s">
        <v>837</v>
      </c>
      <c r="G118" s="31" t="s">
        <v>838</v>
      </c>
    </row>
    <row r="119" spans="1:8" ht="15.75" thickBot="1" x14ac:dyDescent="0.3">
      <c r="A119" s="31" t="s">
        <v>471</v>
      </c>
      <c r="B119" s="32" t="s">
        <v>1473</v>
      </c>
      <c r="C119" s="16" t="s">
        <v>1474</v>
      </c>
      <c r="D119" s="16" t="s">
        <v>1475</v>
      </c>
      <c r="E119" s="16" t="s">
        <v>1423</v>
      </c>
      <c r="F119" s="16" t="s">
        <v>850</v>
      </c>
      <c r="G119" s="31" t="s">
        <v>851</v>
      </c>
    </row>
    <row r="120" spans="1:8" ht="15.75" thickBot="1" x14ac:dyDescent="0.3">
      <c r="A120" s="31" t="s">
        <v>852</v>
      </c>
      <c r="B120" s="32" t="s">
        <v>1476</v>
      </c>
      <c r="C120" s="16" t="s">
        <v>1474</v>
      </c>
      <c r="D120" s="16" t="s">
        <v>854</v>
      </c>
      <c r="E120" s="16" t="s">
        <v>855</v>
      </c>
      <c r="F120" s="16" t="s">
        <v>856</v>
      </c>
      <c r="G120" s="31" t="s">
        <v>857</v>
      </c>
    </row>
    <row r="121" spans="1:8" ht="15.75" thickBot="1" x14ac:dyDescent="0.3">
      <c r="A121" s="31" t="s">
        <v>858</v>
      </c>
      <c r="B121" s="32" t="s">
        <v>1477</v>
      </c>
      <c r="C121" s="16" t="s">
        <v>1478</v>
      </c>
      <c r="D121" s="16" t="s">
        <v>861</v>
      </c>
      <c r="E121" s="16" t="s">
        <v>862</v>
      </c>
      <c r="F121" s="16" t="s">
        <v>863</v>
      </c>
      <c r="G121" s="31" t="s">
        <v>1479</v>
      </c>
    </row>
    <row r="122" spans="1:8" ht="15.75" thickBot="1" x14ac:dyDescent="0.3">
      <c r="A122" s="31" t="s">
        <v>478</v>
      </c>
      <c r="B122" s="32" t="s">
        <v>1480</v>
      </c>
      <c r="C122" s="16" t="s">
        <v>866</v>
      </c>
      <c r="D122" s="16" t="s">
        <v>867</v>
      </c>
      <c r="E122" s="16" t="s">
        <v>868</v>
      </c>
      <c r="F122" s="16" t="s">
        <v>869</v>
      </c>
      <c r="G122" s="31" t="s">
        <v>870</v>
      </c>
    </row>
    <row r="123" spans="1:8" ht="15.75" thickBot="1" x14ac:dyDescent="0.3">
      <c r="A123" s="31" t="s">
        <v>1310</v>
      </c>
      <c r="B123" s="32" t="s">
        <v>1480</v>
      </c>
      <c r="C123" s="16" t="s">
        <v>1481</v>
      </c>
      <c r="D123" s="16" t="s">
        <v>1312</v>
      </c>
      <c r="E123" s="16" t="s">
        <v>1313</v>
      </c>
      <c r="F123" s="16" t="s">
        <v>1314</v>
      </c>
      <c r="G123" s="31" t="s">
        <v>1315</v>
      </c>
    </row>
    <row r="124" spans="1:8" ht="58.5" thickBot="1" x14ac:dyDescent="0.3">
      <c r="A124" s="31" t="s">
        <v>1482</v>
      </c>
      <c r="B124" s="16" t="s">
        <v>1317</v>
      </c>
      <c r="C124" s="16" t="s">
        <v>1483</v>
      </c>
      <c r="D124" s="16" t="s">
        <v>1351</v>
      </c>
      <c r="E124" s="16" t="s">
        <v>1380</v>
      </c>
      <c r="F124" s="16" t="s">
        <v>1321</v>
      </c>
      <c r="G124" s="31" t="s">
        <v>1322</v>
      </c>
    </row>
    <row r="127" spans="1:8" ht="15.75" thickBot="1" x14ac:dyDescent="0.3"/>
    <row r="128" spans="1:8" ht="15.75" thickBot="1" x14ac:dyDescent="0.3">
      <c r="A128" s="18" t="s">
        <v>0</v>
      </c>
      <c r="B128" s="18" t="s">
        <v>482</v>
      </c>
      <c r="C128" s="18" t="s">
        <v>483</v>
      </c>
      <c r="D128" s="18" t="s">
        <v>484</v>
      </c>
      <c r="E128" s="18" t="s">
        <v>485</v>
      </c>
      <c r="F128" s="18" t="s">
        <v>486</v>
      </c>
      <c r="G128" s="18" t="s">
        <v>487</v>
      </c>
      <c r="H128" s="18" t="s">
        <v>488</v>
      </c>
    </row>
    <row r="129" spans="1:8" ht="15.75" thickBot="1" x14ac:dyDescent="0.3">
      <c r="A129" s="19">
        <v>1</v>
      </c>
      <c r="B129" s="19" t="s">
        <v>92</v>
      </c>
      <c r="C129" s="19" t="s">
        <v>489</v>
      </c>
      <c r="D129" s="19" t="s">
        <v>490</v>
      </c>
      <c r="E129" s="19" t="s">
        <v>491</v>
      </c>
      <c r="F129" s="19" t="s">
        <v>492</v>
      </c>
      <c r="G129" s="19" t="s">
        <v>493</v>
      </c>
      <c r="H129" s="19" t="s">
        <v>494</v>
      </c>
    </row>
    <row r="130" spans="1:8" ht="15.75" thickBot="1" x14ac:dyDescent="0.3">
      <c r="A130" s="19">
        <v>2</v>
      </c>
      <c r="B130" s="19" t="s">
        <v>495</v>
      </c>
      <c r="C130" s="19" t="s">
        <v>496</v>
      </c>
      <c r="D130" s="19" t="s">
        <v>497</v>
      </c>
      <c r="E130" s="19" t="s">
        <v>498</v>
      </c>
      <c r="F130" s="19" t="s">
        <v>499</v>
      </c>
      <c r="G130" s="19" t="s">
        <v>500</v>
      </c>
      <c r="H130" s="19" t="s">
        <v>501</v>
      </c>
    </row>
    <row r="131" spans="1:8" ht="15.75" thickBot="1" x14ac:dyDescent="0.3">
      <c r="A131" s="19">
        <v>3</v>
      </c>
      <c r="B131" s="19" t="s">
        <v>476</v>
      </c>
      <c r="C131" s="19" t="s">
        <v>502</v>
      </c>
      <c r="D131" s="19" t="s">
        <v>503</v>
      </c>
      <c r="E131" s="19" t="s">
        <v>504</v>
      </c>
      <c r="F131" s="19" t="s">
        <v>505</v>
      </c>
      <c r="G131" s="19" t="s">
        <v>506</v>
      </c>
      <c r="H131" s="19" t="s">
        <v>507</v>
      </c>
    </row>
    <row r="132" spans="1:8" ht="15.75" thickBot="1" x14ac:dyDescent="0.3">
      <c r="A132" s="19">
        <v>4</v>
      </c>
      <c r="B132" s="19" t="s">
        <v>471</v>
      </c>
      <c r="C132" s="19" t="s">
        <v>508</v>
      </c>
      <c r="D132" s="19" t="s">
        <v>497</v>
      </c>
      <c r="E132" s="19" t="s">
        <v>509</v>
      </c>
      <c r="F132" s="19" t="s">
        <v>510</v>
      </c>
      <c r="G132" s="19" t="s">
        <v>511</v>
      </c>
      <c r="H132" s="19" t="s">
        <v>512</v>
      </c>
    </row>
    <row r="133" spans="1:8" ht="15.75" thickBot="1" x14ac:dyDescent="0.3">
      <c r="A133" s="19">
        <v>5</v>
      </c>
      <c r="B133" s="19" t="s">
        <v>94</v>
      </c>
      <c r="C133" s="19" t="s">
        <v>513</v>
      </c>
      <c r="D133" s="19" t="s">
        <v>497</v>
      </c>
      <c r="E133" s="19" t="s">
        <v>514</v>
      </c>
      <c r="F133" s="19" t="s">
        <v>515</v>
      </c>
      <c r="G133" s="19" t="s">
        <v>516</v>
      </c>
      <c r="H133" s="19" t="s">
        <v>517</v>
      </c>
    </row>
    <row r="134" spans="1:8" ht="15.75" thickBot="1" x14ac:dyDescent="0.3">
      <c r="A134" s="19">
        <v>6</v>
      </c>
      <c r="B134" s="19" t="s">
        <v>89</v>
      </c>
      <c r="C134" s="19" t="s">
        <v>518</v>
      </c>
      <c r="D134" s="19" t="s">
        <v>519</v>
      </c>
      <c r="E134" s="19" t="s">
        <v>520</v>
      </c>
      <c r="F134" s="19" t="s">
        <v>521</v>
      </c>
      <c r="G134" s="19" t="s">
        <v>522</v>
      </c>
      <c r="H134" s="19" t="s">
        <v>523</v>
      </c>
    </row>
    <row r="135" spans="1:8" ht="15.75" thickBot="1" x14ac:dyDescent="0.3">
      <c r="A135" s="19">
        <v>7</v>
      </c>
      <c r="B135" s="19" t="s">
        <v>90</v>
      </c>
      <c r="C135" s="19" t="s">
        <v>524</v>
      </c>
      <c r="D135" s="19" t="s">
        <v>525</v>
      </c>
      <c r="E135" s="19" t="s">
        <v>526</v>
      </c>
      <c r="F135" s="19" t="s">
        <v>527</v>
      </c>
      <c r="G135" s="19" t="s">
        <v>528</v>
      </c>
      <c r="H135" s="19" t="s">
        <v>529</v>
      </c>
    </row>
    <row r="136" spans="1:8" ht="15.75" thickBot="1" x14ac:dyDescent="0.3">
      <c r="A136" s="19">
        <v>8</v>
      </c>
      <c r="B136" s="19" t="s">
        <v>91</v>
      </c>
      <c r="C136" s="19" t="s">
        <v>530</v>
      </c>
      <c r="D136" s="19" t="s">
        <v>497</v>
      </c>
      <c r="E136" s="19" t="s">
        <v>531</v>
      </c>
      <c r="F136" s="19" t="s">
        <v>527</v>
      </c>
      <c r="G136" s="19" t="s">
        <v>532</v>
      </c>
      <c r="H136" s="19" t="s">
        <v>533</v>
      </c>
    </row>
    <row r="137" spans="1:8" ht="15.75" thickBot="1" x14ac:dyDescent="0.3">
      <c r="A137" s="19">
        <v>9</v>
      </c>
      <c r="B137" s="19" t="s">
        <v>472</v>
      </c>
      <c r="C137" s="19" t="s">
        <v>534</v>
      </c>
      <c r="D137" s="19" t="s">
        <v>497</v>
      </c>
      <c r="E137" s="19" t="s">
        <v>535</v>
      </c>
      <c r="F137" s="19" t="s">
        <v>536</v>
      </c>
      <c r="G137" s="19" t="s">
        <v>537</v>
      </c>
      <c r="H137" s="19" t="s">
        <v>538</v>
      </c>
    </row>
    <row r="138" spans="1:8" ht="15.75" thickBot="1" x14ac:dyDescent="0.3">
      <c r="A138" s="19">
        <v>10</v>
      </c>
      <c r="B138" s="19" t="s">
        <v>539</v>
      </c>
      <c r="C138" s="19" t="s">
        <v>540</v>
      </c>
      <c r="D138" s="19" t="s">
        <v>497</v>
      </c>
      <c r="E138" s="19" t="s">
        <v>541</v>
      </c>
      <c r="F138" s="19" t="s">
        <v>542</v>
      </c>
      <c r="G138" s="19" t="s">
        <v>543</v>
      </c>
      <c r="H138" s="19" t="s">
        <v>544</v>
      </c>
    </row>
    <row r="139" spans="1:8" ht="15.75" thickBot="1" x14ac:dyDescent="0.3">
      <c r="A139" s="19">
        <v>11</v>
      </c>
      <c r="B139" s="19" t="s">
        <v>474</v>
      </c>
      <c r="C139" s="19" t="s">
        <v>545</v>
      </c>
      <c r="D139" s="19" t="s">
        <v>497</v>
      </c>
      <c r="E139" s="19" t="s">
        <v>546</v>
      </c>
      <c r="F139" s="19" t="s">
        <v>542</v>
      </c>
      <c r="G139" s="19" t="s">
        <v>547</v>
      </c>
      <c r="H139" s="19" t="s">
        <v>548</v>
      </c>
    </row>
    <row r="140" spans="1:8" ht="15.75" thickBot="1" x14ac:dyDescent="0.3">
      <c r="A140" s="19">
        <v>12</v>
      </c>
      <c r="B140" s="19" t="s">
        <v>555</v>
      </c>
      <c r="C140" s="19" t="s">
        <v>549</v>
      </c>
      <c r="D140" s="19" t="s">
        <v>550</v>
      </c>
      <c r="E140" s="19" t="s">
        <v>551</v>
      </c>
      <c r="F140" s="19" t="s">
        <v>552</v>
      </c>
      <c r="G140" s="19" t="s">
        <v>553</v>
      </c>
      <c r="H140" s="19" t="s">
        <v>554</v>
      </c>
    </row>
  </sheetData>
  <mergeCells count="2">
    <mergeCell ref="A1:G1"/>
    <mergeCell ref="A13:G13"/>
  </mergeCells>
  <hyperlinks>
    <hyperlink ref="B5" r:id="rId1" display="https://www.grandviewresearch.com/horizon/outlook/hemodialysis-and-peritoneal-dialysis-market/saudi-arabia"/>
    <hyperlink ref="C5" r:id="rId2" display="https://www.scribd.com/document/893407208/Npt0048-22-Renal-Dailysis-Final-Awardition-Phase-2-Website"/>
    <hyperlink ref="B6" r:id="rId3" display="https://www.grandviewresearch.com/horizon/outlook/hemodialysis-and-peritoneal-dialysis-market/saudi-arabia"/>
    <hyperlink ref="B20" r:id="rId4" display="https://www.indexbox.io/store/united-arab-emirates-hemodialysis-catheters-market-analysis-forecast-size-trends-and-insights/"/>
    <hyperlink ref="B21" r:id="rId5" display="https://www.indexbox.io/store/united-arab-emirates-hemodialysis-catheters-market-analysis-forecast-size-trends-and-insights/"/>
    <hyperlink ref="B23" r:id="rId6" display="https://www.indexbox.io/store/united-arab-emirates-hemodialysis-catheters-market-analysis-forecast-size-trends-and-insights/"/>
    <hyperlink ref="B24" r:id="rId7" display="https://www.indexbox.io/store/united-arab-emirates-hemodialysis-catheters-market-analysis-forecast-size-trends-and-insights/"/>
    <hyperlink ref="B25" r:id="rId8" display="https://www.indexbox.io/store/united-arab-emirates-hemodialysis-catheters-market-analysis-forecast-size-trends-and-insights/"/>
    <hyperlink ref="B31" r:id="rId9" display="https://www.indexbox.io/store/qatar-hemodialysis-catheters-market-analysis-forecast-size-trends-and-insights/"/>
    <hyperlink ref="C32" r:id="rId10" display="https://www.tendersontime.com/tenders-details/supply-medical-consumables-hmctcs94642026-8159ad6/"/>
    <hyperlink ref="B33" r:id="rId11" display="https://www.indexbox.io/store/qatar-hemodialysis-catheters-market-analysis-forecast-size-trends-and-insights/"/>
    <hyperlink ref="B34" r:id="rId12" display="https://www.indexbox.io/store/qatar-hemodialysis-catheters-market-analysis-forecast-size-trends-and-insights/"/>
    <hyperlink ref="B35" r:id="rId13" display="https://www.indexbox.io/store/qatar-hemodialysis-catheters-market-analysis-forecast-size-trends-and-insights/"/>
    <hyperlink ref="B36" r:id="rId14" display="https://www.indexbox.io/store/qatar-hemodialysis-catheters-market-analysis-forecast-size-trends-and-insights/"/>
    <hyperlink ref="B37" r:id="rId15" display="https://www.indexbox.io/store/qatar-hemodialysis-catheters-market-analysis-forecast-size-trends-and-insights/"/>
    <hyperlink ref="B38" r:id="rId16" display="https://www.indexbox.io/store/qatar-hemodialysis-catheters-market-analysis-forecast-size-trends-and-insights/"/>
    <hyperlink ref="B39" r:id="rId17" display="https://www.indexbox.io/store/qatar-hemodialysis-catheters-market-analysis-forecast-size-trends-and-insights/"/>
    <hyperlink ref="B40" r:id="rId18" display="https://www.scribd.com/document/958974414/data-of-Qatar-Distributors-and-laboratories"/>
    <hyperlink ref="B48" r:id="rId19" display="https://www.accio.com/business/dialysis-catheters"/>
    <hyperlink ref="B49" r:id="rId20" display="https://www.accio.com/business/dialysis-catheters"/>
    <hyperlink ref="B51" r:id="rId21" display="https://www.accio.com/business/dialysis-catheters"/>
    <hyperlink ref="B52" r:id="rId22" display="https://www.accio.com/business/dialysis-catheters"/>
    <hyperlink ref="B53" r:id="rId23" display="https://www.accio.com/business/dialysis-catheters"/>
    <hyperlink ref="B62" r:id="rId24" display="https://www.accio.com/business/dialysis-catheters"/>
    <hyperlink ref="B63" r:id="rId25" display="https://www.accio.com/business/dialysis-catheters"/>
    <hyperlink ref="B65" r:id="rId26" display="https://www.accio.com/business/dialysis-catheters"/>
    <hyperlink ref="B66" r:id="rId27" display="https://www.accio.com/business/dialysis-catheters"/>
    <hyperlink ref="B67" r:id="rId28" display="https://www.accio.com/business/dialysis-catheters"/>
    <hyperlink ref="B75" r:id="rId29" display="https://www.gminsights.com/industry-analysis/dialysis-catheters-market"/>
    <hyperlink ref="E75" r:id="rId30" display="https://www.gminsights.com/industry-analysis/dialysis-catheters-market"/>
    <hyperlink ref="B76" r:id="rId31" display="https://www.gminsights.com/industry-analysis/dialysis-catheters-market"/>
    <hyperlink ref="B77" r:id="rId32" display="https://www.gminsights.com/industry-analysis/dialysis-catheters-market"/>
    <hyperlink ref="E77" r:id="rId33" display="https://www.gminsights.com/industry-analysis/dialysis-catheters-market"/>
    <hyperlink ref="B78" r:id="rId34" display="https://www.coherentmarketinsights.com/industry-reports/dialysis-catheter-market"/>
    <hyperlink ref="B79" r:id="rId35" display="https://www.gminsights.com/industry-analysis/dialysis-catheters-market"/>
    <hyperlink ref="B80" r:id="rId36" display="https://www.gminsights.com/industry-analysis/dialysis-catheters-market"/>
    <hyperlink ref="B81" r:id="rId37" display="https://www.gminsights.com/industry-analysis/dialysis-catheters-market"/>
    <hyperlink ref="B88" r:id="rId38" display="https://www.lebanontenders.com/products-services/medical-tenders/"/>
    <hyperlink ref="B89" r:id="rId39" display="https://www.lebanontenders.com/products-services/medical-tenders/"/>
    <hyperlink ref="B90" r:id="rId40" display="https://www.lebanontenders.com/products-services/medical-tenders/"/>
    <hyperlink ref="B91" r:id="rId41" display="https://www.lebanontenders.com/products-services/medical-tenders/"/>
    <hyperlink ref="B92" r:id="rId42" display="http://www.lebweb.com/site/lebanon-dhc-lb-139216"/>
    <hyperlink ref="B93" r:id="rId43" display="https://www.lebanontenders.com/products-services/medical-tenders/"/>
    <hyperlink ref="B94" r:id="rId44" display="https://www.lebanontenders.com/products-services/medical-tenders/"/>
    <hyperlink ref="B95" r:id="rId45" display="https://www.lebanontenders.com/products-services/medical-tenders/"/>
    <hyperlink ref="C102" r:id="rId46" display="https://kimadia.gov.iq/en/category/breaking-news/page/9/"/>
    <hyperlink ref="B103" r:id="rId47" display="https://kimadia.gov.iq/en/category/breaking-news/"/>
    <hyperlink ref="B104" r:id="rId48" display="https://kimadia.gov.iq/en/category/breaking-news/"/>
    <hyperlink ref="B105" r:id="rId49" display="https://kimadia.gov.iq/en/category/breaking-news/"/>
    <hyperlink ref="B106" r:id="rId50" display="https://kimadia.gov.iq/en/category/national-factories/invitations/"/>
    <hyperlink ref="B107" r:id="rId51" display="https://kimadia.gov.iq/en/category/breaking-news/"/>
    <hyperlink ref="B108" r:id="rId52" display="https://kimadia.gov.iq/en/category/breaking-news/"/>
    <hyperlink ref="B109" r:id="rId53" display="https://kimadia.gov.iq/en/category/breaking-news/"/>
    <hyperlink ref="B113" r:id="rId54" display="https://www.selltostate.com/agencies/health-procurement-bahrain/"/>
    <hyperlink ref="B114" r:id="rId55" display="https://www.selltostate.com/agencies/health-procurement-bahrain/"/>
    <hyperlink ref="B115" r:id="rId56" display="https://www.selltostate.com/agencies/health-procurement-bahrain/"/>
    <hyperlink ref="B116" r:id="rId57" display="https://www.selltostate.com/agencies/health-procurement-bahrain/"/>
    <hyperlink ref="B117" r:id="rId58" display="https://www.selltostate.com/agencies/health-procurement-bahrain/"/>
    <hyperlink ref="B118" r:id="rId59" display="https://www.selltostate.com/agencies/health-procurement-bahrain/"/>
    <hyperlink ref="B119" r:id="rId60" display="https://www.selltostate.com/agencies/health-procurement-bahrain/"/>
    <hyperlink ref="B120" r:id="rId61" display="https://www.selltostate.com/agencies/health-procurement-bahrain/"/>
    <hyperlink ref="B121" r:id="rId62" display="https://www.selltostate.com/agencies/health-procurement-bahrain/"/>
    <hyperlink ref="B122" r:id="rId63" display="https://www.selltostate.com/agencies/health-procurement-bahrain/"/>
    <hyperlink ref="B123" r:id="rId64" display="https://www.selltostate.com/agencies/health-procurement-bahrain/"/>
  </hyperlinks>
  <pageMargins left="0.7" right="0.7" top="0.75" bottom="0.75" header="0.3" footer="0.3"/>
  <pageSetup orientation="portrait" r:id="rId6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C39" sqref="C39"/>
    </sheetView>
  </sheetViews>
  <sheetFormatPr defaultRowHeight="15" x14ac:dyDescent="0.25"/>
  <cols>
    <col min="1" max="1" width="25" bestFit="1" customWidth="1"/>
    <col min="2" max="2" width="47.5703125" bestFit="1" customWidth="1"/>
    <col min="3" max="3" width="41.5703125" bestFit="1" customWidth="1"/>
    <col min="4" max="4" width="41.140625" bestFit="1" customWidth="1"/>
    <col min="5" max="5" width="155.42578125" bestFit="1" customWidth="1"/>
  </cols>
  <sheetData>
    <row r="1" spans="1:5" ht="15.75" thickBot="1" x14ac:dyDescent="0.3">
      <c r="A1" s="15" t="s">
        <v>600</v>
      </c>
      <c r="B1" s="15" t="s">
        <v>601</v>
      </c>
      <c r="C1" s="15" t="s">
        <v>602</v>
      </c>
      <c r="D1" s="15" t="s">
        <v>603</v>
      </c>
      <c r="E1" s="15" t="s">
        <v>604</v>
      </c>
    </row>
    <row r="2" spans="1:5" ht="15.75" thickBot="1" x14ac:dyDescent="0.3">
      <c r="A2" s="31" t="s">
        <v>605</v>
      </c>
      <c r="B2" s="16" t="s">
        <v>606</v>
      </c>
      <c r="C2" s="16" t="s">
        <v>586</v>
      </c>
      <c r="D2" s="16" t="s">
        <v>630</v>
      </c>
      <c r="E2" s="32" t="s">
        <v>631</v>
      </c>
    </row>
    <row r="3" spans="1:5" ht="15.75" thickBot="1" x14ac:dyDescent="0.3">
      <c r="A3" s="31" t="s">
        <v>605</v>
      </c>
      <c r="B3" s="16" t="s">
        <v>607</v>
      </c>
      <c r="C3" s="16" t="s">
        <v>632</v>
      </c>
      <c r="D3" s="16" t="s">
        <v>633</v>
      </c>
      <c r="E3" s="16" t="s">
        <v>608</v>
      </c>
    </row>
    <row r="4" spans="1:5" ht="15.75" thickBot="1" x14ac:dyDescent="0.3">
      <c r="A4" s="31" t="s">
        <v>605</v>
      </c>
      <c r="B4" s="16" t="s">
        <v>441</v>
      </c>
      <c r="C4" s="16" t="s">
        <v>634</v>
      </c>
      <c r="D4" s="16" t="s">
        <v>635</v>
      </c>
      <c r="E4" s="16" t="s">
        <v>609</v>
      </c>
    </row>
    <row r="5" spans="1:5" ht="15.75" thickBot="1" x14ac:dyDescent="0.3">
      <c r="A5" s="31" t="s">
        <v>92</v>
      </c>
      <c r="B5" s="16" t="s">
        <v>610</v>
      </c>
      <c r="C5" s="16" t="s">
        <v>636</v>
      </c>
      <c r="D5" s="16" t="s">
        <v>637</v>
      </c>
      <c r="E5" s="16" t="s">
        <v>611</v>
      </c>
    </row>
    <row r="6" spans="1:5" ht="15.75" thickBot="1" x14ac:dyDescent="0.3">
      <c r="A6" s="31" t="s">
        <v>92</v>
      </c>
      <c r="B6" s="16" t="s">
        <v>612</v>
      </c>
      <c r="C6" s="16" t="s">
        <v>638</v>
      </c>
      <c r="D6" s="16" t="s">
        <v>639</v>
      </c>
      <c r="E6" s="16" t="s">
        <v>613</v>
      </c>
    </row>
    <row r="7" spans="1:5" ht="15.75" thickBot="1" x14ac:dyDescent="0.3">
      <c r="A7" s="31" t="s">
        <v>92</v>
      </c>
      <c r="B7" s="16" t="s">
        <v>441</v>
      </c>
      <c r="C7" s="16" t="s">
        <v>640</v>
      </c>
      <c r="D7" s="16" t="s">
        <v>641</v>
      </c>
      <c r="E7" s="16" t="s">
        <v>613</v>
      </c>
    </row>
    <row r="8" spans="1:5" ht="15.75" thickBot="1" x14ac:dyDescent="0.3">
      <c r="A8" s="31" t="s">
        <v>471</v>
      </c>
      <c r="B8" s="16" t="s">
        <v>610</v>
      </c>
      <c r="C8" s="16" t="s">
        <v>632</v>
      </c>
      <c r="D8" s="16" t="s">
        <v>633</v>
      </c>
      <c r="E8" s="16" t="s">
        <v>614</v>
      </c>
    </row>
    <row r="9" spans="1:5" ht="15.75" thickBot="1" x14ac:dyDescent="0.3">
      <c r="A9" s="31" t="s">
        <v>471</v>
      </c>
      <c r="B9" s="16" t="s">
        <v>612</v>
      </c>
      <c r="C9" s="16" t="s">
        <v>642</v>
      </c>
      <c r="D9" s="16" t="s">
        <v>643</v>
      </c>
      <c r="E9" s="16" t="s">
        <v>613</v>
      </c>
    </row>
    <row r="10" spans="1:5" ht="15.75" thickBot="1" x14ac:dyDescent="0.3">
      <c r="A10" s="31" t="s">
        <v>471</v>
      </c>
      <c r="B10" s="16" t="s">
        <v>441</v>
      </c>
      <c r="C10" s="16" t="s">
        <v>644</v>
      </c>
      <c r="D10" s="16" t="s">
        <v>645</v>
      </c>
      <c r="E10" s="16" t="s">
        <v>613</v>
      </c>
    </row>
    <row r="11" spans="1:5" ht="15.75" thickBot="1" x14ac:dyDescent="0.3">
      <c r="A11" s="31" t="s">
        <v>472</v>
      </c>
      <c r="B11" s="16" t="s">
        <v>610</v>
      </c>
      <c r="C11" s="16" t="s">
        <v>634</v>
      </c>
      <c r="D11" s="16" t="s">
        <v>635</v>
      </c>
      <c r="E11" s="16" t="s">
        <v>615</v>
      </c>
    </row>
    <row r="12" spans="1:5" ht="15.75" thickBot="1" x14ac:dyDescent="0.3">
      <c r="A12" s="31" t="s">
        <v>472</v>
      </c>
      <c r="B12" s="16" t="s">
        <v>612</v>
      </c>
      <c r="C12" s="16" t="s">
        <v>644</v>
      </c>
      <c r="D12" s="16" t="s">
        <v>645</v>
      </c>
      <c r="E12" s="16" t="s">
        <v>616</v>
      </c>
    </row>
    <row r="13" spans="1:5" ht="15.75" thickBot="1" x14ac:dyDescent="0.3">
      <c r="A13" s="31" t="s">
        <v>472</v>
      </c>
      <c r="B13" s="16" t="s">
        <v>441</v>
      </c>
      <c r="C13" s="16" t="s">
        <v>646</v>
      </c>
      <c r="D13" s="16" t="s">
        <v>647</v>
      </c>
      <c r="E13" s="16" t="s">
        <v>616</v>
      </c>
    </row>
    <row r="14" spans="1:5" ht="15.75" thickBot="1" x14ac:dyDescent="0.3">
      <c r="A14" s="31" t="s">
        <v>94</v>
      </c>
      <c r="B14" s="16" t="s">
        <v>610</v>
      </c>
      <c r="C14" s="16" t="s">
        <v>632</v>
      </c>
      <c r="D14" s="16" t="s">
        <v>633</v>
      </c>
      <c r="E14" s="16" t="s">
        <v>617</v>
      </c>
    </row>
    <row r="15" spans="1:5" ht="15.75" thickBot="1" x14ac:dyDescent="0.3">
      <c r="A15" s="31" t="s">
        <v>94</v>
      </c>
      <c r="B15" s="16" t="s">
        <v>612</v>
      </c>
      <c r="C15" s="16" t="s">
        <v>642</v>
      </c>
      <c r="D15" s="16" t="s">
        <v>643</v>
      </c>
      <c r="E15" s="16" t="s">
        <v>613</v>
      </c>
    </row>
    <row r="16" spans="1:5" ht="15.75" thickBot="1" x14ac:dyDescent="0.3">
      <c r="A16" s="31" t="s">
        <v>94</v>
      </c>
      <c r="B16" s="16" t="s">
        <v>441</v>
      </c>
      <c r="C16" s="16" t="s">
        <v>644</v>
      </c>
      <c r="D16" s="16" t="s">
        <v>645</v>
      </c>
      <c r="E16" s="16" t="s">
        <v>613</v>
      </c>
    </row>
    <row r="17" spans="1:5" ht="15.75" thickBot="1" x14ac:dyDescent="0.3">
      <c r="A17" s="31" t="s">
        <v>473</v>
      </c>
      <c r="B17" s="16" t="s">
        <v>610</v>
      </c>
      <c r="C17" s="16" t="s">
        <v>636</v>
      </c>
      <c r="D17" s="16" t="s">
        <v>637</v>
      </c>
      <c r="E17" s="16" t="s">
        <v>618</v>
      </c>
    </row>
    <row r="18" spans="1:5" ht="15.75" thickBot="1" x14ac:dyDescent="0.3">
      <c r="A18" s="31" t="s">
        <v>473</v>
      </c>
      <c r="B18" s="16" t="s">
        <v>612</v>
      </c>
      <c r="C18" s="16" t="s">
        <v>638</v>
      </c>
      <c r="D18" s="16" t="s">
        <v>639</v>
      </c>
      <c r="E18" s="16" t="s">
        <v>613</v>
      </c>
    </row>
    <row r="19" spans="1:5" ht="15.75" thickBot="1" x14ac:dyDescent="0.3">
      <c r="A19" s="31" t="s">
        <v>473</v>
      </c>
      <c r="B19" s="16" t="s">
        <v>441</v>
      </c>
      <c r="C19" s="16" t="s">
        <v>640</v>
      </c>
      <c r="D19" s="16" t="s">
        <v>641</v>
      </c>
      <c r="E19" s="16" t="s">
        <v>613</v>
      </c>
    </row>
    <row r="20" spans="1:5" ht="15.75" thickBot="1" x14ac:dyDescent="0.3">
      <c r="A20" s="31" t="s">
        <v>90</v>
      </c>
      <c r="B20" s="16" t="s">
        <v>610</v>
      </c>
      <c r="C20" s="16" t="s">
        <v>632</v>
      </c>
      <c r="D20" s="16" t="s">
        <v>633</v>
      </c>
      <c r="E20" s="16" t="s">
        <v>619</v>
      </c>
    </row>
    <row r="21" spans="1:5" ht="15.75" thickBot="1" x14ac:dyDescent="0.3">
      <c r="A21" s="31" t="s">
        <v>90</v>
      </c>
      <c r="B21" s="16" t="s">
        <v>612</v>
      </c>
      <c r="C21" s="16" t="s">
        <v>642</v>
      </c>
      <c r="D21" s="16" t="s">
        <v>643</v>
      </c>
      <c r="E21" s="16" t="s">
        <v>613</v>
      </c>
    </row>
    <row r="22" spans="1:5" ht="15.75" thickBot="1" x14ac:dyDescent="0.3">
      <c r="A22" s="31" t="s">
        <v>90</v>
      </c>
      <c r="B22" s="16" t="s">
        <v>441</v>
      </c>
      <c r="C22" s="16" t="s">
        <v>644</v>
      </c>
      <c r="D22" s="16" t="s">
        <v>645</v>
      </c>
      <c r="E22" s="16" t="s">
        <v>613</v>
      </c>
    </row>
    <row r="23" spans="1:5" ht="15.75" thickBot="1" x14ac:dyDescent="0.3">
      <c r="A23" s="31" t="s">
        <v>474</v>
      </c>
      <c r="B23" s="16" t="s">
        <v>610</v>
      </c>
      <c r="C23" s="16" t="s">
        <v>636</v>
      </c>
      <c r="D23" s="16" t="s">
        <v>637</v>
      </c>
      <c r="E23" s="16" t="s">
        <v>620</v>
      </c>
    </row>
    <row r="24" spans="1:5" ht="15.75" thickBot="1" x14ac:dyDescent="0.3">
      <c r="A24" s="31" t="s">
        <v>474</v>
      </c>
      <c r="B24" s="16" t="s">
        <v>612</v>
      </c>
      <c r="C24" s="16" t="s">
        <v>638</v>
      </c>
      <c r="D24" s="16" t="s">
        <v>639</v>
      </c>
      <c r="E24" s="16" t="s">
        <v>613</v>
      </c>
    </row>
    <row r="25" spans="1:5" ht="15.75" thickBot="1" x14ac:dyDescent="0.3">
      <c r="A25" s="31" t="s">
        <v>474</v>
      </c>
      <c r="B25" s="16" t="s">
        <v>441</v>
      </c>
      <c r="C25" s="16" t="s">
        <v>640</v>
      </c>
      <c r="D25" s="16" t="s">
        <v>641</v>
      </c>
      <c r="E25" s="16" t="s">
        <v>613</v>
      </c>
    </row>
    <row r="26" spans="1:5" ht="15.75" thickBot="1" x14ac:dyDescent="0.3">
      <c r="A26" s="31" t="s">
        <v>475</v>
      </c>
      <c r="B26" s="16" t="s">
        <v>610</v>
      </c>
      <c r="C26" s="16" t="s">
        <v>648</v>
      </c>
      <c r="D26" s="16" t="s">
        <v>649</v>
      </c>
      <c r="E26" s="16" t="s">
        <v>621</v>
      </c>
    </row>
    <row r="27" spans="1:5" ht="15.75" thickBot="1" x14ac:dyDescent="0.3">
      <c r="A27" s="31" t="s">
        <v>475</v>
      </c>
      <c r="B27" s="16" t="s">
        <v>612</v>
      </c>
      <c r="C27" s="16" t="s">
        <v>650</v>
      </c>
      <c r="D27" s="16" t="s">
        <v>651</v>
      </c>
      <c r="E27" s="16" t="s">
        <v>622</v>
      </c>
    </row>
    <row r="28" spans="1:5" ht="15.75" thickBot="1" x14ac:dyDescent="0.3">
      <c r="A28" s="31" t="s">
        <v>475</v>
      </c>
      <c r="B28" s="16" t="s">
        <v>441</v>
      </c>
      <c r="C28" s="16" t="s">
        <v>652</v>
      </c>
      <c r="D28" s="16" t="s">
        <v>653</v>
      </c>
      <c r="E28" s="16" t="s">
        <v>623</v>
      </c>
    </row>
    <row r="29" spans="1:5" ht="15.75" thickBot="1" x14ac:dyDescent="0.3">
      <c r="A29" s="31" t="s">
        <v>477</v>
      </c>
      <c r="B29" s="16" t="s">
        <v>610</v>
      </c>
      <c r="C29" s="16" t="s">
        <v>654</v>
      </c>
      <c r="D29" s="16" t="s">
        <v>655</v>
      </c>
      <c r="E29" s="16" t="s">
        <v>624</v>
      </c>
    </row>
    <row r="30" spans="1:5" ht="15.75" thickBot="1" x14ac:dyDescent="0.3">
      <c r="A30" s="31" t="s">
        <v>477</v>
      </c>
      <c r="B30" s="16" t="s">
        <v>612</v>
      </c>
      <c r="C30" s="16" t="s">
        <v>652</v>
      </c>
      <c r="D30" s="16" t="s">
        <v>653</v>
      </c>
      <c r="E30" s="16" t="s">
        <v>622</v>
      </c>
    </row>
    <row r="31" spans="1:5" ht="15.75" thickBot="1" x14ac:dyDescent="0.3">
      <c r="A31" s="31" t="s">
        <v>477</v>
      </c>
      <c r="B31" s="16" t="s">
        <v>441</v>
      </c>
      <c r="C31" s="16" t="s">
        <v>656</v>
      </c>
      <c r="D31" s="16" t="s">
        <v>657</v>
      </c>
      <c r="E31" s="16" t="s">
        <v>622</v>
      </c>
    </row>
    <row r="32" spans="1:5" ht="15.75" thickBot="1" x14ac:dyDescent="0.3">
      <c r="A32" s="31" t="s">
        <v>478</v>
      </c>
      <c r="B32" s="16" t="s">
        <v>610</v>
      </c>
      <c r="C32" s="16" t="s">
        <v>634</v>
      </c>
      <c r="D32" s="16" t="s">
        <v>635</v>
      </c>
      <c r="E32" s="16" t="s">
        <v>625</v>
      </c>
    </row>
    <row r="33" spans="1:5" ht="15.75" thickBot="1" x14ac:dyDescent="0.3">
      <c r="A33" s="31" t="s">
        <v>478</v>
      </c>
      <c r="B33" s="16" t="s">
        <v>612</v>
      </c>
      <c r="C33" s="16" t="s">
        <v>644</v>
      </c>
      <c r="D33" s="16" t="s">
        <v>645</v>
      </c>
      <c r="E33" s="16" t="s">
        <v>626</v>
      </c>
    </row>
    <row r="34" spans="1:5" ht="15.75" thickBot="1" x14ac:dyDescent="0.3">
      <c r="A34" s="31" t="s">
        <v>478</v>
      </c>
      <c r="B34" s="16" t="s">
        <v>441</v>
      </c>
      <c r="C34" s="16" t="s">
        <v>650</v>
      </c>
      <c r="D34" s="16" t="s">
        <v>651</v>
      </c>
      <c r="E34" s="16" t="s">
        <v>626</v>
      </c>
    </row>
    <row r="35" spans="1:5" ht="15.75" thickBot="1" x14ac:dyDescent="0.3">
      <c r="A35" s="31" t="s">
        <v>479</v>
      </c>
      <c r="B35" s="16" t="s">
        <v>610</v>
      </c>
      <c r="C35" s="16" t="s">
        <v>652</v>
      </c>
      <c r="D35" s="16" t="s">
        <v>653</v>
      </c>
      <c r="E35" s="16" t="s">
        <v>627</v>
      </c>
    </row>
    <row r="36" spans="1:5" ht="15.75" thickBot="1" x14ac:dyDescent="0.3">
      <c r="A36" s="31" t="s">
        <v>479</v>
      </c>
      <c r="B36" s="16" t="s">
        <v>612</v>
      </c>
      <c r="C36" s="16" t="s">
        <v>658</v>
      </c>
      <c r="D36" s="16" t="s">
        <v>659</v>
      </c>
      <c r="E36" s="16" t="s">
        <v>628</v>
      </c>
    </row>
    <row r="37" spans="1:5" ht="15.75" thickBot="1" x14ac:dyDescent="0.3">
      <c r="A37" s="31" t="s">
        <v>479</v>
      </c>
      <c r="B37" s="16" t="s">
        <v>441</v>
      </c>
      <c r="C37" s="16" t="s">
        <v>660</v>
      </c>
      <c r="D37" s="16" t="s">
        <v>661</v>
      </c>
      <c r="E37" s="16" t="s">
        <v>629</v>
      </c>
    </row>
  </sheetData>
  <hyperlinks>
    <hyperlink ref="E2" r:id="rId1" display="https://www.indexbox.io/search/hemodialysis-catheters-price-evidence-united-states-2026/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zoomScale="60" zoomScaleNormal="60" workbookViewId="0">
      <selection activeCell="C4" sqref="C4"/>
    </sheetView>
  </sheetViews>
  <sheetFormatPr defaultRowHeight="24.95" customHeight="1" x14ac:dyDescent="0.25"/>
  <cols>
    <col min="1" max="1" width="3.28515625" style="20" customWidth="1"/>
    <col min="2" max="2" width="74.42578125" style="20" bestFit="1" customWidth="1"/>
    <col min="3" max="3" width="144.42578125" style="20" bestFit="1" customWidth="1"/>
    <col min="4" max="4" width="72.7109375" style="20" bestFit="1" customWidth="1"/>
    <col min="5" max="5" width="28" style="20" customWidth="1"/>
    <col min="6" max="6" width="122.5703125" style="20" bestFit="1" customWidth="1"/>
    <col min="7" max="7" width="113.42578125" style="20" customWidth="1"/>
    <col min="8" max="8" width="12.28515625" style="20" customWidth="1"/>
  </cols>
  <sheetData>
    <row r="1" spans="1:8" ht="24.95" customHeight="1" thickBot="1" x14ac:dyDescent="0.4">
      <c r="A1" s="95" t="s">
        <v>84</v>
      </c>
      <c r="B1" s="95"/>
      <c r="C1" s="95"/>
      <c r="D1" s="95"/>
      <c r="E1" s="95"/>
      <c r="F1" s="103"/>
      <c r="G1" s="103"/>
      <c r="H1" s="103"/>
    </row>
    <row r="2" spans="1:8" ht="24.95" customHeight="1" thickBot="1" x14ac:dyDescent="0.3">
      <c r="A2" s="18" t="s">
        <v>0</v>
      </c>
      <c r="B2" s="18" t="s">
        <v>96</v>
      </c>
      <c r="C2" s="18" t="s">
        <v>1484</v>
      </c>
      <c r="D2" s="18" t="s">
        <v>83</v>
      </c>
      <c r="E2" s="18" t="s">
        <v>97</v>
      </c>
      <c r="F2" s="18" t="s">
        <v>1485</v>
      </c>
      <c r="G2" s="18" t="s">
        <v>1486</v>
      </c>
      <c r="H2" s="18" t="s">
        <v>82</v>
      </c>
    </row>
    <row r="3" spans="1:8" ht="24.95" customHeight="1" thickBot="1" x14ac:dyDescent="0.3">
      <c r="A3" s="19">
        <v>1</v>
      </c>
      <c r="B3" s="26" t="s">
        <v>98</v>
      </c>
      <c r="C3" s="26" t="s">
        <v>1487</v>
      </c>
      <c r="D3" s="19" t="s">
        <v>99</v>
      </c>
      <c r="E3" s="35" t="s">
        <v>100</v>
      </c>
      <c r="F3" s="35" t="s">
        <v>1488</v>
      </c>
      <c r="G3" s="19" t="s">
        <v>1489</v>
      </c>
      <c r="H3" s="19" t="s">
        <v>152</v>
      </c>
    </row>
    <row r="4" spans="1:8" ht="24.95" customHeight="1" thickBot="1" x14ac:dyDescent="0.3">
      <c r="A4" s="19">
        <v>2</v>
      </c>
      <c r="B4" s="26" t="s">
        <v>101</v>
      </c>
      <c r="C4" s="26" t="s">
        <v>1490</v>
      </c>
      <c r="D4" s="19" t="s">
        <v>102</v>
      </c>
      <c r="E4" s="35" t="s">
        <v>101</v>
      </c>
      <c r="F4" s="19" t="s">
        <v>1491</v>
      </c>
      <c r="G4" s="19" t="s">
        <v>1492</v>
      </c>
      <c r="H4" s="19" t="s">
        <v>152</v>
      </c>
    </row>
    <row r="5" spans="1:8" ht="24.95" customHeight="1" thickBot="1" x14ac:dyDescent="0.3">
      <c r="A5" s="19">
        <v>3</v>
      </c>
      <c r="B5" s="26" t="s">
        <v>103</v>
      </c>
      <c r="C5" s="26" t="s">
        <v>1493</v>
      </c>
      <c r="D5" s="19" t="s">
        <v>104</v>
      </c>
      <c r="E5" s="35" t="s">
        <v>103</v>
      </c>
      <c r="F5" s="35" t="s">
        <v>1494</v>
      </c>
      <c r="G5" s="19" t="s">
        <v>1495</v>
      </c>
      <c r="H5" s="19" t="s">
        <v>152</v>
      </c>
    </row>
    <row r="6" spans="1:8" ht="24.95" customHeight="1" thickBot="1" x14ac:dyDescent="0.3">
      <c r="A6" s="19">
        <v>4</v>
      </c>
      <c r="B6" s="26" t="s">
        <v>105</v>
      </c>
      <c r="C6" s="26" t="s">
        <v>1496</v>
      </c>
      <c r="D6" s="19" t="s">
        <v>106</v>
      </c>
      <c r="E6" s="35" t="s">
        <v>107</v>
      </c>
      <c r="F6" s="19" t="s">
        <v>1497</v>
      </c>
      <c r="G6" s="19" t="s">
        <v>1498</v>
      </c>
      <c r="H6" s="19" t="s">
        <v>153</v>
      </c>
    </row>
    <row r="7" spans="1:8" ht="24.95" customHeight="1" thickBot="1" x14ac:dyDescent="0.3">
      <c r="A7" s="19">
        <v>5</v>
      </c>
      <c r="B7" s="26" t="s">
        <v>108</v>
      </c>
      <c r="C7" s="26" t="s">
        <v>1499</v>
      </c>
      <c r="D7" s="19" t="s">
        <v>109</v>
      </c>
      <c r="E7" s="35" t="s">
        <v>108</v>
      </c>
      <c r="F7" s="35" t="s">
        <v>1500</v>
      </c>
      <c r="G7" s="19" t="s">
        <v>1501</v>
      </c>
      <c r="H7" s="19" t="s">
        <v>153</v>
      </c>
    </row>
    <row r="8" spans="1:8" ht="24.95" customHeight="1" thickBot="1" x14ac:dyDescent="0.3">
      <c r="A8" s="19">
        <v>6</v>
      </c>
      <c r="B8" s="26" t="s">
        <v>110</v>
      </c>
      <c r="C8" s="26" t="s">
        <v>1502</v>
      </c>
      <c r="D8" s="19" t="s">
        <v>111</v>
      </c>
      <c r="E8" s="35" t="s">
        <v>112</v>
      </c>
      <c r="F8" s="35" t="s">
        <v>1503</v>
      </c>
      <c r="G8" s="19" t="s">
        <v>1504</v>
      </c>
      <c r="H8" s="19" t="s">
        <v>153</v>
      </c>
    </row>
    <row r="9" spans="1:8" ht="24.95" customHeight="1" thickBot="1" x14ac:dyDescent="0.3">
      <c r="A9" s="19">
        <v>7</v>
      </c>
      <c r="B9" s="26" t="s">
        <v>113</v>
      </c>
      <c r="C9" s="26" t="s">
        <v>1505</v>
      </c>
      <c r="D9" s="19" t="s">
        <v>111</v>
      </c>
      <c r="E9" s="35" t="s">
        <v>113</v>
      </c>
      <c r="F9" s="19" t="s">
        <v>1506</v>
      </c>
      <c r="G9" s="19" t="s">
        <v>1507</v>
      </c>
      <c r="H9" s="19" t="s">
        <v>153</v>
      </c>
    </row>
    <row r="10" spans="1:8" ht="24.95" customHeight="1" thickBot="1" x14ac:dyDescent="0.3">
      <c r="A10" s="19">
        <v>8</v>
      </c>
      <c r="B10" s="26" t="s">
        <v>114</v>
      </c>
      <c r="C10" s="26" t="s">
        <v>1508</v>
      </c>
      <c r="D10" s="19" t="s">
        <v>115</v>
      </c>
      <c r="E10" s="35" t="s">
        <v>116</v>
      </c>
      <c r="F10" s="35" t="s">
        <v>1509</v>
      </c>
      <c r="G10" s="19" t="s">
        <v>1510</v>
      </c>
      <c r="H10" s="19" t="s">
        <v>153</v>
      </c>
    </row>
    <row r="11" spans="1:8" ht="24.95" customHeight="1" thickBot="1" x14ac:dyDescent="0.3">
      <c r="A11" s="19">
        <v>9</v>
      </c>
      <c r="B11" s="26" t="s">
        <v>117</v>
      </c>
      <c r="C11" s="26" t="s">
        <v>1511</v>
      </c>
      <c r="D11" s="19" t="s">
        <v>118</v>
      </c>
      <c r="E11" s="35" t="s">
        <v>117</v>
      </c>
      <c r="F11" s="19" t="s">
        <v>1512</v>
      </c>
      <c r="G11" s="19" t="s">
        <v>1513</v>
      </c>
      <c r="H11" s="19" t="s">
        <v>154</v>
      </c>
    </row>
    <row r="12" spans="1:8" ht="24.95" customHeight="1" thickBot="1" x14ac:dyDescent="0.3">
      <c r="A12" s="19">
        <v>10</v>
      </c>
      <c r="B12" s="26" t="s">
        <v>119</v>
      </c>
      <c r="C12" s="26" t="s">
        <v>1514</v>
      </c>
      <c r="D12" s="19" t="s">
        <v>120</v>
      </c>
      <c r="E12" s="35" t="s">
        <v>119</v>
      </c>
      <c r="F12" s="35" t="s">
        <v>1515</v>
      </c>
      <c r="G12" s="19" t="s">
        <v>1498</v>
      </c>
      <c r="H12" s="19" t="s">
        <v>154</v>
      </c>
    </row>
    <row r="13" spans="1:8" ht="24.95" customHeight="1" thickBot="1" x14ac:dyDescent="0.35">
      <c r="A13" s="94" t="s">
        <v>85</v>
      </c>
      <c r="B13" s="94"/>
      <c r="C13" s="94"/>
      <c r="D13" s="94"/>
      <c r="E13" s="94"/>
      <c r="F13" s="103"/>
      <c r="G13" s="103"/>
      <c r="H13" s="103"/>
    </row>
    <row r="14" spans="1:8" ht="24.95" customHeight="1" thickBot="1" x14ac:dyDescent="0.3">
      <c r="A14" s="18" t="s">
        <v>0</v>
      </c>
      <c r="B14" s="18" t="s">
        <v>96</v>
      </c>
      <c r="C14" s="18" t="s">
        <v>1484</v>
      </c>
      <c r="D14" s="18" t="s">
        <v>83</v>
      </c>
      <c r="E14" s="18" t="s">
        <v>97</v>
      </c>
      <c r="F14" s="18" t="s">
        <v>1485</v>
      </c>
      <c r="G14" s="18" t="s">
        <v>1486</v>
      </c>
      <c r="H14" s="18" t="s">
        <v>82</v>
      </c>
    </row>
    <row r="15" spans="1:8" ht="24.95" customHeight="1" thickBot="1" x14ac:dyDescent="0.3">
      <c r="A15" s="19">
        <v>1</v>
      </c>
      <c r="B15" s="26" t="s">
        <v>1516</v>
      </c>
      <c r="C15" s="19" t="s">
        <v>1517</v>
      </c>
      <c r="D15" s="19" t="s">
        <v>1518</v>
      </c>
      <c r="E15" s="35" t="s">
        <v>1519</v>
      </c>
      <c r="F15" s="19" t="s">
        <v>1520</v>
      </c>
      <c r="G15" s="19" t="s">
        <v>1521</v>
      </c>
      <c r="H15" s="19" t="s">
        <v>152</v>
      </c>
    </row>
    <row r="16" spans="1:8" ht="24.95" customHeight="1" thickBot="1" x14ac:dyDescent="0.3">
      <c r="A16" s="19">
        <v>2</v>
      </c>
      <c r="B16" s="26" t="s">
        <v>1522</v>
      </c>
      <c r="C16" s="19" t="s">
        <v>1523</v>
      </c>
      <c r="D16" s="19" t="s">
        <v>1524</v>
      </c>
      <c r="E16" s="35" t="s">
        <v>1525</v>
      </c>
      <c r="F16" s="19" t="s">
        <v>1526</v>
      </c>
      <c r="G16" s="19" t="s">
        <v>1527</v>
      </c>
      <c r="H16" s="19" t="s">
        <v>152</v>
      </c>
    </row>
    <row r="17" spans="1:12" ht="24.95" customHeight="1" thickBot="1" x14ac:dyDescent="0.3">
      <c r="A17" s="19">
        <v>3</v>
      </c>
      <c r="B17" s="26" t="s">
        <v>1528</v>
      </c>
      <c r="C17" s="19" t="s">
        <v>1529</v>
      </c>
      <c r="D17" s="19" t="s">
        <v>1530</v>
      </c>
      <c r="E17" s="35" t="s">
        <v>1531</v>
      </c>
      <c r="F17" s="19" t="s">
        <v>1532</v>
      </c>
      <c r="G17" s="19" t="s">
        <v>1533</v>
      </c>
      <c r="H17" s="19" t="s">
        <v>152</v>
      </c>
    </row>
    <row r="18" spans="1:12" ht="24.95" customHeight="1" thickBot="1" x14ac:dyDescent="0.3">
      <c r="A18" s="19">
        <v>4</v>
      </c>
      <c r="B18" s="26" t="s">
        <v>1534</v>
      </c>
      <c r="C18" s="19" t="s">
        <v>1535</v>
      </c>
      <c r="D18" s="19" t="s">
        <v>1536</v>
      </c>
      <c r="E18" s="35" t="s">
        <v>1537</v>
      </c>
      <c r="F18" s="19" t="s">
        <v>1538</v>
      </c>
      <c r="G18" s="19" t="s">
        <v>1539</v>
      </c>
      <c r="H18" s="19" t="s">
        <v>153</v>
      </c>
    </row>
    <row r="19" spans="1:12" ht="24.95" customHeight="1" thickBot="1" x14ac:dyDescent="0.3">
      <c r="A19" s="19">
        <v>5</v>
      </c>
      <c r="B19" s="26" t="s">
        <v>1540</v>
      </c>
      <c r="C19" s="19" t="s">
        <v>1541</v>
      </c>
      <c r="D19" s="19" t="s">
        <v>1542</v>
      </c>
      <c r="E19" s="35" t="s">
        <v>1543</v>
      </c>
      <c r="F19" s="19" t="s">
        <v>1544</v>
      </c>
      <c r="G19" s="19" t="s">
        <v>1545</v>
      </c>
      <c r="H19" s="19" t="s">
        <v>153</v>
      </c>
    </row>
    <row r="20" spans="1:12" ht="24.95" customHeight="1" thickBot="1" x14ac:dyDescent="0.3">
      <c r="A20" s="19">
        <v>6</v>
      </c>
      <c r="B20" s="26" t="s">
        <v>1546</v>
      </c>
      <c r="C20" s="19" t="s">
        <v>1547</v>
      </c>
      <c r="D20" s="19" t="s">
        <v>1548</v>
      </c>
      <c r="E20" s="35" t="s">
        <v>1549</v>
      </c>
      <c r="F20" s="19" t="s">
        <v>1550</v>
      </c>
      <c r="G20" s="19" t="s">
        <v>1551</v>
      </c>
      <c r="H20" s="19" t="s">
        <v>153</v>
      </c>
    </row>
    <row r="21" spans="1:12" ht="24.95" customHeight="1" thickBot="1" x14ac:dyDescent="0.3">
      <c r="A21" s="19">
        <v>7</v>
      </c>
      <c r="B21" s="26" t="s">
        <v>1552</v>
      </c>
      <c r="C21" s="19" t="s">
        <v>1553</v>
      </c>
      <c r="D21" s="19" t="s">
        <v>1554</v>
      </c>
      <c r="E21" s="35" t="s">
        <v>1555</v>
      </c>
      <c r="F21" s="19" t="s">
        <v>1556</v>
      </c>
      <c r="G21" s="19" t="s">
        <v>1557</v>
      </c>
      <c r="H21" s="19" t="s">
        <v>153</v>
      </c>
    </row>
    <row r="22" spans="1:12" ht="24.95" customHeight="1" thickBot="1" x14ac:dyDescent="0.3">
      <c r="A22" s="19">
        <v>8</v>
      </c>
      <c r="B22" s="26" t="s">
        <v>1558</v>
      </c>
      <c r="C22" s="19" t="s">
        <v>1559</v>
      </c>
      <c r="D22" s="19" t="s">
        <v>324</v>
      </c>
      <c r="E22" s="35" t="s">
        <v>1558</v>
      </c>
      <c r="F22" s="19" t="s">
        <v>1560</v>
      </c>
      <c r="G22" s="19" t="s">
        <v>1561</v>
      </c>
      <c r="H22" s="19" t="s">
        <v>153</v>
      </c>
    </row>
    <row r="23" spans="1:12" ht="24.95" customHeight="1" thickBot="1" x14ac:dyDescent="0.3">
      <c r="A23" s="19">
        <v>9</v>
      </c>
      <c r="B23" s="26" t="s">
        <v>1562</v>
      </c>
      <c r="C23" s="19" t="s">
        <v>1563</v>
      </c>
      <c r="D23" s="19" t="s">
        <v>1564</v>
      </c>
      <c r="E23" s="35" t="s">
        <v>1565</v>
      </c>
      <c r="F23" s="19" t="s">
        <v>1566</v>
      </c>
      <c r="G23" s="19" t="s">
        <v>1567</v>
      </c>
      <c r="H23" s="19" t="s">
        <v>154</v>
      </c>
    </row>
    <row r="24" spans="1:12" ht="24.95" customHeight="1" thickBot="1" x14ac:dyDescent="0.3">
      <c r="A24" s="19">
        <v>10</v>
      </c>
      <c r="B24" s="26" t="s">
        <v>1568</v>
      </c>
      <c r="C24" s="19" t="s">
        <v>1569</v>
      </c>
      <c r="D24" s="19" t="s">
        <v>1570</v>
      </c>
      <c r="E24" s="35" t="s">
        <v>1571</v>
      </c>
      <c r="F24" s="19" t="s">
        <v>1572</v>
      </c>
      <c r="G24" s="19" t="s">
        <v>1573</v>
      </c>
      <c r="H24" s="19" t="s">
        <v>154</v>
      </c>
    </row>
    <row r="25" spans="1:12" ht="24.95" customHeight="1" thickBot="1" x14ac:dyDescent="0.35">
      <c r="A25" s="94" t="s">
        <v>87</v>
      </c>
      <c r="B25" s="94"/>
      <c r="C25" s="94"/>
      <c r="D25" s="94"/>
      <c r="E25" s="94"/>
      <c r="F25" s="103"/>
      <c r="G25" s="103"/>
      <c r="H25" s="103"/>
    </row>
    <row r="26" spans="1:12" ht="24.95" customHeight="1" thickBot="1" x14ac:dyDescent="0.3">
      <c r="A26" s="18" t="s">
        <v>0</v>
      </c>
      <c r="B26" s="18" t="s">
        <v>96</v>
      </c>
      <c r="C26" s="18" t="s">
        <v>1621</v>
      </c>
      <c r="D26" s="18" t="s">
        <v>83</v>
      </c>
      <c r="E26" s="18" t="s">
        <v>97</v>
      </c>
      <c r="F26" s="18" t="s">
        <v>1622</v>
      </c>
      <c r="G26" s="18" t="s">
        <v>1486</v>
      </c>
      <c r="H26" s="18" t="s">
        <v>82</v>
      </c>
      <c r="K26" s="15"/>
      <c r="L26" s="15"/>
    </row>
    <row r="27" spans="1:12" ht="24.95" customHeight="1" thickBot="1" x14ac:dyDescent="0.3">
      <c r="A27" s="19">
        <v>1</v>
      </c>
      <c r="B27" s="26" t="s">
        <v>183</v>
      </c>
      <c r="C27" s="19" t="s">
        <v>1623</v>
      </c>
      <c r="D27" s="19" t="s">
        <v>184</v>
      </c>
      <c r="E27" s="35" t="s">
        <v>1624</v>
      </c>
      <c r="F27" s="19" t="s">
        <v>1615</v>
      </c>
      <c r="G27" s="19" t="s">
        <v>1778</v>
      </c>
      <c r="H27" s="19" t="s">
        <v>152</v>
      </c>
      <c r="K27" s="16"/>
      <c r="L27" s="16"/>
    </row>
    <row r="28" spans="1:12" ht="24.95" customHeight="1" thickBot="1" x14ac:dyDescent="0.3">
      <c r="A28" s="19">
        <v>2</v>
      </c>
      <c r="B28" s="26" t="s">
        <v>192</v>
      </c>
      <c r="C28" s="19" t="s">
        <v>1625</v>
      </c>
      <c r="D28" s="19" t="s">
        <v>193</v>
      </c>
      <c r="E28" s="35" t="s">
        <v>1578</v>
      </c>
      <c r="F28" s="19" t="s">
        <v>1579</v>
      </c>
      <c r="G28" s="19" t="s">
        <v>1580</v>
      </c>
      <c r="H28" s="19" t="s">
        <v>152</v>
      </c>
      <c r="K28" s="16"/>
      <c r="L28" s="16"/>
    </row>
    <row r="29" spans="1:12" ht="24.95" customHeight="1" thickBot="1" x14ac:dyDescent="0.3">
      <c r="A29" s="19">
        <v>3</v>
      </c>
      <c r="B29" s="26" t="s">
        <v>1574</v>
      </c>
      <c r="C29" s="19" t="s">
        <v>1626</v>
      </c>
      <c r="D29" s="19" t="s">
        <v>1575</v>
      </c>
      <c r="E29" s="35" t="s">
        <v>1576</v>
      </c>
      <c r="F29" s="19" t="s">
        <v>1627</v>
      </c>
      <c r="G29" s="19" t="s">
        <v>1577</v>
      </c>
      <c r="H29" s="19" t="s">
        <v>152</v>
      </c>
      <c r="K29" s="16"/>
      <c r="L29" s="16"/>
    </row>
    <row r="30" spans="1:12" ht="24.95" customHeight="1" thickBot="1" x14ac:dyDescent="0.3">
      <c r="A30" s="19">
        <v>4</v>
      </c>
      <c r="B30" s="26" t="s">
        <v>186</v>
      </c>
      <c r="C30" s="19" t="s">
        <v>187</v>
      </c>
      <c r="D30" s="19" t="s">
        <v>188</v>
      </c>
      <c r="E30" s="35" t="s">
        <v>1628</v>
      </c>
      <c r="F30" s="19" t="s">
        <v>1629</v>
      </c>
      <c r="G30" s="19" t="s">
        <v>1605</v>
      </c>
      <c r="H30" s="19" t="s">
        <v>152</v>
      </c>
      <c r="K30" s="16"/>
      <c r="L30" s="16"/>
    </row>
    <row r="31" spans="1:12" ht="24.95" customHeight="1" thickBot="1" x14ac:dyDescent="0.3">
      <c r="A31" s="19">
        <v>5</v>
      </c>
      <c r="B31" s="26" t="s">
        <v>189</v>
      </c>
      <c r="C31" s="19" t="s">
        <v>190</v>
      </c>
      <c r="D31" s="19" t="s">
        <v>191</v>
      </c>
      <c r="E31" s="35" t="s">
        <v>1630</v>
      </c>
      <c r="F31" s="19" t="s">
        <v>1588</v>
      </c>
      <c r="G31" s="19" t="s">
        <v>1603</v>
      </c>
      <c r="H31" s="19" t="s">
        <v>152</v>
      </c>
      <c r="K31" s="16"/>
      <c r="L31" s="16"/>
    </row>
    <row r="32" spans="1:12" ht="24.95" customHeight="1" thickBot="1" x14ac:dyDescent="0.3">
      <c r="A32" s="19">
        <v>6</v>
      </c>
      <c r="B32" s="26" t="s">
        <v>194</v>
      </c>
      <c r="C32" s="19" t="s">
        <v>195</v>
      </c>
      <c r="D32" s="19" t="s">
        <v>196</v>
      </c>
      <c r="E32" s="35" t="s">
        <v>1631</v>
      </c>
      <c r="F32" s="19" t="s">
        <v>1586</v>
      </c>
      <c r="G32" s="19" t="s">
        <v>1587</v>
      </c>
      <c r="H32" s="19" t="s">
        <v>153</v>
      </c>
      <c r="K32" s="16"/>
      <c r="L32" s="16"/>
    </row>
    <row r="33" spans="1:12" ht="24.95" customHeight="1" thickBot="1" x14ac:dyDescent="0.3">
      <c r="A33" s="19">
        <v>7</v>
      </c>
      <c r="B33" s="26" t="s">
        <v>1581</v>
      </c>
      <c r="C33" s="19" t="s">
        <v>1632</v>
      </c>
      <c r="D33" s="19" t="s">
        <v>1582</v>
      </c>
      <c r="E33" s="35" t="s">
        <v>1583</v>
      </c>
      <c r="F33" s="19" t="s">
        <v>1584</v>
      </c>
      <c r="G33" s="19" t="s">
        <v>1585</v>
      </c>
      <c r="H33" s="19" t="s">
        <v>153</v>
      </c>
      <c r="K33" s="16"/>
      <c r="L33" s="16"/>
    </row>
    <row r="34" spans="1:12" ht="24.95" customHeight="1" thickBot="1" x14ac:dyDescent="0.3">
      <c r="A34" s="19">
        <v>8</v>
      </c>
      <c r="B34" s="26" t="s">
        <v>200</v>
      </c>
      <c r="C34" s="19" t="s">
        <v>201</v>
      </c>
      <c r="D34" s="19" t="s">
        <v>202</v>
      </c>
      <c r="E34" s="35" t="s">
        <v>1633</v>
      </c>
      <c r="F34" s="19" t="s">
        <v>1615</v>
      </c>
      <c r="G34" s="19" t="s">
        <v>1779</v>
      </c>
      <c r="H34" s="19" t="s">
        <v>153</v>
      </c>
      <c r="K34" s="16"/>
      <c r="L34" s="16"/>
    </row>
    <row r="35" spans="1:12" ht="24.95" customHeight="1" thickBot="1" x14ac:dyDescent="0.3">
      <c r="A35" s="19">
        <v>9</v>
      </c>
      <c r="B35" s="26" t="s">
        <v>198</v>
      </c>
      <c r="C35" s="19" t="s">
        <v>1634</v>
      </c>
      <c r="D35" s="19" t="s">
        <v>199</v>
      </c>
      <c r="E35" s="19" t="s">
        <v>1635</v>
      </c>
      <c r="F35" s="19" t="s">
        <v>1586</v>
      </c>
      <c r="G35" s="19" t="s">
        <v>1780</v>
      </c>
      <c r="H35" s="19" t="s">
        <v>153</v>
      </c>
      <c r="K35" s="16"/>
      <c r="L35" s="16"/>
    </row>
    <row r="36" spans="1:12" ht="24.95" customHeight="1" thickBot="1" x14ac:dyDescent="0.3">
      <c r="A36" s="19">
        <v>10</v>
      </c>
      <c r="B36" s="26" t="s">
        <v>203</v>
      </c>
      <c r="C36" s="19" t="s">
        <v>204</v>
      </c>
      <c r="D36" s="19" t="s">
        <v>205</v>
      </c>
      <c r="E36" s="35" t="s">
        <v>1636</v>
      </c>
      <c r="F36" s="19" t="s">
        <v>1588</v>
      </c>
      <c r="G36" s="19" t="s">
        <v>1589</v>
      </c>
      <c r="H36" s="19" t="s">
        <v>153</v>
      </c>
      <c r="K36" s="16"/>
      <c r="L36" s="16"/>
    </row>
    <row r="37" spans="1:12" ht="24.95" customHeight="1" thickBot="1" x14ac:dyDescent="0.35">
      <c r="A37" s="94" t="s">
        <v>88</v>
      </c>
      <c r="B37" s="94"/>
      <c r="C37" s="94"/>
      <c r="D37" s="94"/>
      <c r="E37" s="94"/>
      <c r="F37" s="103"/>
      <c r="G37" s="103"/>
      <c r="H37" s="103"/>
    </row>
    <row r="38" spans="1:12" ht="24.95" customHeight="1" thickBot="1" x14ac:dyDescent="0.3">
      <c r="A38" s="18" t="s">
        <v>0</v>
      </c>
      <c r="B38" s="18" t="s">
        <v>96</v>
      </c>
      <c r="C38" s="18" t="s">
        <v>1621</v>
      </c>
      <c r="D38" s="18" t="s">
        <v>83</v>
      </c>
      <c r="E38" s="18" t="s">
        <v>97</v>
      </c>
      <c r="F38" s="18" t="s">
        <v>1622</v>
      </c>
      <c r="G38" s="18" t="s">
        <v>1486</v>
      </c>
      <c r="H38" s="18" t="s">
        <v>82</v>
      </c>
      <c r="J38" s="15"/>
      <c r="K38" s="15"/>
    </row>
    <row r="39" spans="1:12" ht="24.95" customHeight="1" thickBot="1" x14ac:dyDescent="0.3">
      <c r="A39" s="19">
        <v>1</v>
      </c>
      <c r="B39" s="26" t="s">
        <v>1590</v>
      </c>
      <c r="C39" s="19" t="s">
        <v>1637</v>
      </c>
      <c r="D39" s="19" t="s">
        <v>1591</v>
      </c>
      <c r="E39" s="35" t="s">
        <v>1592</v>
      </c>
      <c r="F39" s="19" t="s">
        <v>1593</v>
      </c>
      <c r="G39" s="19" t="s">
        <v>1594</v>
      </c>
      <c r="H39" s="19" t="s">
        <v>152</v>
      </c>
      <c r="J39" s="16"/>
      <c r="K39" s="16"/>
    </row>
    <row r="40" spans="1:12" ht="24.95" customHeight="1" thickBot="1" x14ac:dyDescent="0.3">
      <c r="A40" s="19">
        <v>2</v>
      </c>
      <c r="B40" s="26" t="s">
        <v>238</v>
      </c>
      <c r="C40" s="19" t="s">
        <v>1638</v>
      </c>
      <c r="D40" s="19" t="s">
        <v>239</v>
      </c>
      <c r="E40" s="35" t="s">
        <v>1639</v>
      </c>
      <c r="F40" s="19" t="s">
        <v>1640</v>
      </c>
      <c r="G40" s="19" t="s">
        <v>1781</v>
      </c>
      <c r="H40" s="19" t="s">
        <v>152</v>
      </c>
      <c r="J40" s="16"/>
      <c r="K40" s="16"/>
    </row>
    <row r="41" spans="1:12" ht="24.95" customHeight="1" thickBot="1" x14ac:dyDescent="0.3">
      <c r="A41" s="19">
        <v>3</v>
      </c>
      <c r="B41" s="26" t="s">
        <v>233</v>
      </c>
      <c r="C41" s="19" t="s">
        <v>1641</v>
      </c>
      <c r="D41" s="19" t="s">
        <v>234</v>
      </c>
      <c r="E41" s="35" t="s">
        <v>1642</v>
      </c>
      <c r="F41" s="19" t="s">
        <v>1598</v>
      </c>
      <c r="G41" s="19" t="s">
        <v>1782</v>
      </c>
      <c r="H41" s="19" t="s">
        <v>152</v>
      </c>
      <c r="J41" s="16"/>
      <c r="K41" s="16"/>
    </row>
    <row r="42" spans="1:12" ht="24.95" customHeight="1" thickBot="1" x14ac:dyDescent="0.3">
      <c r="A42" s="19">
        <v>4</v>
      </c>
      <c r="B42" s="26" t="s">
        <v>235</v>
      </c>
      <c r="C42" s="19" t="s">
        <v>236</v>
      </c>
      <c r="D42" s="19" t="s">
        <v>237</v>
      </c>
      <c r="E42" s="35" t="s">
        <v>1643</v>
      </c>
      <c r="F42" s="19" t="s">
        <v>1584</v>
      </c>
      <c r="G42" s="19" t="s">
        <v>1783</v>
      </c>
      <c r="H42" s="19" t="s">
        <v>152</v>
      </c>
      <c r="J42" s="16"/>
      <c r="K42" s="16"/>
    </row>
    <row r="43" spans="1:12" ht="24.95" customHeight="1" thickBot="1" x14ac:dyDescent="0.3">
      <c r="A43" s="19">
        <v>5</v>
      </c>
      <c r="B43" s="26" t="s">
        <v>240</v>
      </c>
      <c r="C43" s="19" t="s">
        <v>241</v>
      </c>
      <c r="D43" s="19" t="s">
        <v>86</v>
      </c>
      <c r="E43" s="35" t="s">
        <v>1644</v>
      </c>
      <c r="F43" s="19" t="s">
        <v>1584</v>
      </c>
      <c r="G43" s="19" t="s">
        <v>1594</v>
      </c>
      <c r="H43" s="19" t="s">
        <v>152</v>
      </c>
      <c r="J43" s="16"/>
      <c r="K43" s="16"/>
    </row>
    <row r="44" spans="1:12" ht="24.95" customHeight="1" thickBot="1" x14ac:dyDescent="0.3">
      <c r="A44" s="19">
        <v>6</v>
      </c>
      <c r="B44" s="26" t="s">
        <v>1595</v>
      </c>
      <c r="C44" s="19" t="s">
        <v>1645</v>
      </c>
      <c r="D44" s="19" t="s">
        <v>1596</v>
      </c>
      <c r="E44" s="35" t="s">
        <v>1597</v>
      </c>
      <c r="F44" s="19" t="s">
        <v>1598</v>
      </c>
      <c r="G44" s="19" t="s">
        <v>1599</v>
      </c>
      <c r="H44" s="19" t="s">
        <v>152</v>
      </c>
      <c r="J44" s="16"/>
      <c r="K44" s="16"/>
    </row>
    <row r="45" spans="1:12" ht="24.95" customHeight="1" thickBot="1" x14ac:dyDescent="0.3">
      <c r="A45" s="19">
        <v>7</v>
      </c>
      <c r="B45" s="26" t="s">
        <v>1646</v>
      </c>
      <c r="C45" s="19" t="s">
        <v>1647</v>
      </c>
      <c r="D45" s="19" t="s">
        <v>232</v>
      </c>
      <c r="E45" s="19" t="s">
        <v>1635</v>
      </c>
      <c r="F45" s="19" t="s">
        <v>1586</v>
      </c>
      <c r="G45" s="19" t="s">
        <v>1604</v>
      </c>
      <c r="H45" s="19" t="s">
        <v>153</v>
      </c>
      <c r="J45" s="16"/>
      <c r="K45" s="16"/>
    </row>
    <row r="46" spans="1:12" ht="24.95" customHeight="1" thickBot="1" x14ac:dyDescent="0.3">
      <c r="A46" s="19">
        <v>8</v>
      </c>
      <c r="B46" s="26" t="s">
        <v>242</v>
      </c>
      <c r="C46" s="19" t="s">
        <v>1648</v>
      </c>
      <c r="D46" s="19" t="s">
        <v>243</v>
      </c>
      <c r="E46" s="19" t="s">
        <v>1635</v>
      </c>
      <c r="F46" s="19" t="s">
        <v>1615</v>
      </c>
      <c r="G46" s="19" t="s">
        <v>1784</v>
      </c>
      <c r="H46" s="19" t="s">
        <v>153</v>
      </c>
      <c r="J46" s="16"/>
      <c r="K46" s="16"/>
    </row>
    <row r="47" spans="1:12" ht="24.95" customHeight="1" thickBot="1" x14ac:dyDescent="0.3">
      <c r="A47" s="19">
        <v>9</v>
      </c>
      <c r="B47" s="26" t="s">
        <v>244</v>
      </c>
      <c r="C47" s="19" t="s">
        <v>245</v>
      </c>
      <c r="D47" s="19" t="s">
        <v>246</v>
      </c>
      <c r="E47" s="35" t="s">
        <v>1649</v>
      </c>
      <c r="F47" s="19" t="s">
        <v>1588</v>
      </c>
      <c r="G47" s="19" t="s">
        <v>1785</v>
      </c>
      <c r="H47" s="19" t="s">
        <v>153</v>
      </c>
      <c r="J47" s="16"/>
      <c r="K47" s="16"/>
    </row>
    <row r="48" spans="1:12" ht="24.95" customHeight="1" thickBot="1" x14ac:dyDescent="0.3">
      <c r="A48" s="19">
        <v>10</v>
      </c>
      <c r="B48" s="26" t="s">
        <v>1600</v>
      </c>
      <c r="C48" s="19" t="s">
        <v>1650</v>
      </c>
      <c r="D48" s="19" t="s">
        <v>1601</v>
      </c>
      <c r="E48" s="35" t="s">
        <v>1602</v>
      </c>
      <c r="F48" s="19" t="s">
        <v>1584</v>
      </c>
      <c r="G48" s="19" t="s">
        <v>1603</v>
      </c>
      <c r="H48" s="19" t="s">
        <v>153</v>
      </c>
      <c r="J48" s="16"/>
      <c r="K48" s="16"/>
    </row>
    <row r="49" spans="1:11" ht="24.95" customHeight="1" thickBot="1" x14ac:dyDescent="0.35">
      <c r="A49" s="94" t="s">
        <v>93</v>
      </c>
      <c r="B49" s="94"/>
      <c r="C49" s="94"/>
      <c r="D49" s="94"/>
      <c r="E49" s="94"/>
      <c r="F49" s="103"/>
      <c r="G49" s="103"/>
      <c r="H49" s="103"/>
    </row>
    <row r="50" spans="1:11" ht="24.95" customHeight="1" thickBot="1" x14ac:dyDescent="0.3">
      <c r="A50" s="18" t="s">
        <v>0</v>
      </c>
      <c r="B50" s="18" t="s">
        <v>96</v>
      </c>
      <c r="C50" s="18" t="s">
        <v>1621</v>
      </c>
      <c r="D50" s="18" t="s">
        <v>83</v>
      </c>
      <c r="E50" s="18" t="s">
        <v>97</v>
      </c>
      <c r="F50" s="18" t="s">
        <v>1622</v>
      </c>
      <c r="G50" s="18" t="s">
        <v>1486</v>
      </c>
      <c r="H50" s="18" t="s">
        <v>82</v>
      </c>
    </row>
    <row r="51" spans="1:11" ht="24.95" customHeight="1" thickBot="1" x14ac:dyDescent="0.3">
      <c r="A51" s="19">
        <v>1</v>
      </c>
      <c r="B51" s="26" t="s">
        <v>1606</v>
      </c>
      <c r="C51" s="19" t="s">
        <v>1651</v>
      </c>
      <c r="D51" s="19" t="s">
        <v>1607</v>
      </c>
      <c r="E51" s="35" t="s">
        <v>1608</v>
      </c>
      <c r="F51" s="19" t="s">
        <v>1609</v>
      </c>
      <c r="G51" s="19" t="s">
        <v>1610</v>
      </c>
      <c r="H51" s="19" t="s">
        <v>152</v>
      </c>
      <c r="I51" s="15"/>
      <c r="J51" s="15"/>
    </row>
    <row r="52" spans="1:11" ht="24.95" customHeight="1" thickBot="1" x14ac:dyDescent="0.3">
      <c r="A52" s="19">
        <v>2</v>
      </c>
      <c r="B52" s="26" t="s">
        <v>1652</v>
      </c>
      <c r="C52" s="19" t="s">
        <v>1653</v>
      </c>
      <c r="D52" s="19" t="s">
        <v>1611</v>
      </c>
      <c r="E52" s="35" t="s">
        <v>1612</v>
      </c>
      <c r="F52" s="19" t="s">
        <v>1588</v>
      </c>
      <c r="G52" s="19" t="s">
        <v>1613</v>
      </c>
      <c r="H52" s="19" t="s">
        <v>152</v>
      </c>
      <c r="I52" s="16"/>
      <c r="J52" s="16"/>
    </row>
    <row r="53" spans="1:11" ht="24.95" customHeight="1" thickBot="1" x14ac:dyDescent="0.3">
      <c r="A53" s="19">
        <v>3</v>
      </c>
      <c r="B53" s="26" t="s">
        <v>270</v>
      </c>
      <c r="C53" s="19" t="s">
        <v>271</v>
      </c>
      <c r="D53" s="19" t="s">
        <v>272</v>
      </c>
      <c r="E53" s="19" t="s">
        <v>1635</v>
      </c>
      <c r="F53" s="19" t="s">
        <v>1617</v>
      </c>
      <c r="G53" s="19" t="s">
        <v>1605</v>
      </c>
      <c r="H53" s="19" t="s">
        <v>152</v>
      </c>
      <c r="I53" s="16"/>
      <c r="J53" s="16"/>
    </row>
    <row r="54" spans="1:11" ht="24.95" customHeight="1" thickBot="1" x14ac:dyDescent="0.3">
      <c r="A54" s="19">
        <v>4</v>
      </c>
      <c r="B54" s="26" t="s">
        <v>273</v>
      </c>
      <c r="C54" s="19" t="s">
        <v>274</v>
      </c>
      <c r="D54" s="19" t="s">
        <v>275</v>
      </c>
      <c r="E54" s="19" t="s">
        <v>1635</v>
      </c>
      <c r="F54" s="19" t="s">
        <v>1615</v>
      </c>
      <c r="G54" s="19" t="s">
        <v>1786</v>
      </c>
      <c r="H54" s="19" t="s">
        <v>152</v>
      </c>
      <c r="I54" s="16"/>
      <c r="J54" s="16"/>
    </row>
    <row r="55" spans="1:11" ht="24.95" customHeight="1" thickBot="1" x14ac:dyDescent="0.3">
      <c r="A55" s="19">
        <v>5</v>
      </c>
      <c r="B55" s="26" t="s">
        <v>276</v>
      </c>
      <c r="C55" s="19" t="s">
        <v>277</v>
      </c>
      <c r="D55" s="19" t="s">
        <v>278</v>
      </c>
      <c r="E55" s="35" t="s">
        <v>1654</v>
      </c>
      <c r="F55" s="19" t="s">
        <v>1615</v>
      </c>
      <c r="G55" s="19" t="s">
        <v>1787</v>
      </c>
      <c r="H55" s="19" t="s">
        <v>152</v>
      </c>
      <c r="I55" s="16"/>
      <c r="J55" s="16"/>
    </row>
    <row r="56" spans="1:11" ht="24.95" customHeight="1" thickBot="1" x14ac:dyDescent="0.3">
      <c r="A56" s="19">
        <v>6</v>
      </c>
      <c r="B56" s="26" t="s">
        <v>279</v>
      </c>
      <c r="C56" s="19" t="s">
        <v>280</v>
      </c>
      <c r="D56" s="19" t="s">
        <v>281</v>
      </c>
      <c r="E56" s="35" t="s">
        <v>1655</v>
      </c>
      <c r="F56" s="19" t="s">
        <v>1588</v>
      </c>
      <c r="G56" s="19" t="s">
        <v>1618</v>
      </c>
      <c r="H56" s="19" t="s">
        <v>152</v>
      </c>
      <c r="I56" s="16"/>
      <c r="J56" s="16"/>
    </row>
    <row r="57" spans="1:11" ht="24.95" customHeight="1" thickBot="1" x14ac:dyDescent="0.3">
      <c r="A57" s="19">
        <v>7</v>
      </c>
      <c r="B57" s="26" t="s">
        <v>287</v>
      </c>
      <c r="C57" s="19" t="s">
        <v>1656</v>
      </c>
      <c r="D57" s="19" t="s">
        <v>288</v>
      </c>
      <c r="E57" s="35" t="s">
        <v>1614</v>
      </c>
      <c r="F57" s="19" t="s">
        <v>1615</v>
      </c>
      <c r="G57" s="19" t="s">
        <v>1616</v>
      </c>
      <c r="H57" s="19" t="s">
        <v>153</v>
      </c>
      <c r="I57" s="16"/>
      <c r="J57" s="16"/>
    </row>
    <row r="58" spans="1:11" ht="24.95" customHeight="1" thickBot="1" x14ac:dyDescent="0.3">
      <c r="A58" s="19">
        <v>8</v>
      </c>
      <c r="B58" s="26" t="s">
        <v>282</v>
      </c>
      <c r="C58" s="19" t="s">
        <v>1657</v>
      </c>
      <c r="D58" s="19" t="s">
        <v>283</v>
      </c>
      <c r="E58" s="35" t="s">
        <v>1658</v>
      </c>
      <c r="F58" s="19" t="s">
        <v>1659</v>
      </c>
      <c r="G58" s="19" t="s">
        <v>1788</v>
      </c>
      <c r="H58" s="19" t="s">
        <v>153</v>
      </c>
      <c r="I58" s="16"/>
      <c r="J58" s="16"/>
    </row>
    <row r="59" spans="1:11" ht="24.95" customHeight="1" thickBot="1" x14ac:dyDescent="0.3">
      <c r="A59" s="19">
        <v>9</v>
      </c>
      <c r="B59" s="26" t="s">
        <v>284</v>
      </c>
      <c r="C59" s="19" t="s">
        <v>285</v>
      </c>
      <c r="D59" s="19" t="s">
        <v>286</v>
      </c>
      <c r="E59" s="19" t="s">
        <v>1635</v>
      </c>
      <c r="F59" s="19" t="s">
        <v>1615</v>
      </c>
      <c r="G59" s="19" t="s">
        <v>1789</v>
      </c>
      <c r="H59" s="19" t="s">
        <v>153</v>
      </c>
      <c r="I59" s="16"/>
      <c r="J59" s="16"/>
    </row>
    <row r="60" spans="1:11" ht="24.95" customHeight="1" thickBot="1" x14ac:dyDescent="0.3">
      <c r="A60" s="19">
        <v>10</v>
      </c>
      <c r="B60" s="26" t="s">
        <v>289</v>
      </c>
      <c r="C60" s="19" t="s">
        <v>290</v>
      </c>
      <c r="D60" s="19" t="s">
        <v>291</v>
      </c>
      <c r="E60" s="19" t="s">
        <v>1635</v>
      </c>
      <c r="F60" s="19" t="s">
        <v>1619</v>
      </c>
      <c r="G60" s="19" t="s">
        <v>1790</v>
      </c>
      <c r="H60" s="19" t="s">
        <v>153</v>
      </c>
      <c r="I60" s="16"/>
      <c r="J60" s="16"/>
    </row>
    <row r="61" spans="1:11" ht="24.95" customHeight="1" thickBot="1" x14ac:dyDescent="0.35">
      <c r="A61" s="94" t="s">
        <v>95</v>
      </c>
      <c r="B61" s="94"/>
      <c r="C61" s="94"/>
      <c r="D61" s="94"/>
      <c r="E61" s="94"/>
      <c r="F61" s="103"/>
      <c r="G61" s="103"/>
      <c r="H61" s="103"/>
      <c r="I61" s="16"/>
      <c r="J61" s="16"/>
    </row>
    <row r="62" spans="1:11" ht="24.95" customHeight="1" thickBot="1" x14ac:dyDescent="0.3">
      <c r="A62" s="18" t="s">
        <v>0</v>
      </c>
      <c r="B62" s="18" t="s">
        <v>96</v>
      </c>
      <c r="C62" s="18" t="s">
        <v>1621</v>
      </c>
      <c r="D62" s="18" t="s">
        <v>83</v>
      </c>
      <c r="E62" s="18" t="s">
        <v>97</v>
      </c>
      <c r="F62" s="18" t="s">
        <v>1622</v>
      </c>
      <c r="G62" s="18" t="s">
        <v>1486</v>
      </c>
      <c r="H62" s="18" t="s">
        <v>82</v>
      </c>
      <c r="J62" s="15"/>
      <c r="K62" s="15"/>
    </row>
    <row r="63" spans="1:11" ht="24.95" customHeight="1" thickBot="1" x14ac:dyDescent="0.3">
      <c r="A63" s="19">
        <v>1</v>
      </c>
      <c r="B63" s="26" t="s">
        <v>1660</v>
      </c>
      <c r="C63" s="19" t="s">
        <v>1661</v>
      </c>
      <c r="D63" s="19" t="s">
        <v>1662</v>
      </c>
      <c r="E63" s="35" t="s">
        <v>1663</v>
      </c>
      <c r="F63" s="19" t="s">
        <v>1664</v>
      </c>
      <c r="G63" s="19" t="s">
        <v>1791</v>
      </c>
      <c r="H63" s="19" t="s">
        <v>152</v>
      </c>
      <c r="J63" s="16"/>
      <c r="K63" s="16"/>
    </row>
    <row r="64" spans="1:11" ht="24.95" customHeight="1" thickBot="1" x14ac:dyDescent="0.3">
      <c r="A64" s="19">
        <v>2</v>
      </c>
      <c r="B64" s="26" t="s">
        <v>319</v>
      </c>
      <c r="C64" s="19" t="s">
        <v>1665</v>
      </c>
      <c r="D64" s="19" t="s">
        <v>320</v>
      </c>
      <c r="E64" s="19" t="s">
        <v>1635</v>
      </c>
      <c r="F64" s="19" t="s">
        <v>1666</v>
      </c>
      <c r="G64" s="19" t="s">
        <v>1792</v>
      </c>
      <c r="H64" s="19" t="s">
        <v>152</v>
      </c>
      <c r="J64" s="16"/>
      <c r="K64" s="16"/>
    </row>
    <row r="65" spans="1:11" ht="24.95" customHeight="1" thickBot="1" x14ac:dyDescent="0.3">
      <c r="A65" s="19">
        <v>3</v>
      </c>
      <c r="B65" s="26" t="s">
        <v>321</v>
      </c>
      <c r="C65" s="19" t="s">
        <v>1667</v>
      </c>
      <c r="D65" s="19" t="s">
        <v>322</v>
      </c>
      <c r="E65" s="35" t="s">
        <v>1668</v>
      </c>
      <c r="F65" s="19" t="s">
        <v>1659</v>
      </c>
      <c r="G65" s="19" t="s">
        <v>1793</v>
      </c>
      <c r="H65" s="19" t="s">
        <v>152</v>
      </c>
      <c r="J65" s="16"/>
      <c r="K65" s="16"/>
    </row>
    <row r="66" spans="1:11" ht="24.95" customHeight="1" thickBot="1" x14ac:dyDescent="0.3">
      <c r="A66" s="19">
        <v>4</v>
      </c>
      <c r="B66" s="26" t="s">
        <v>325</v>
      </c>
      <c r="C66" s="19" t="s">
        <v>1669</v>
      </c>
      <c r="D66" s="19" t="s">
        <v>326</v>
      </c>
      <c r="E66" s="35" t="s">
        <v>1670</v>
      </c>
      <c r="F66" s="19" t="s">
        <v>1666</v>
      </c>
      <c r="G66" s="19" t="s">
        <v>1794</v>
      </c>
      <c r="H66" s="19" t="s">
        <v>152</v>
      </c>
      <c r="J66" s="16"/>
      <c r="K66" s="16"/>
    </row>
    <row r="67" spans="1:11" ht="24.95" customHeight="1" thickBot="1" x14ac:dyDescent="0.3">
      <c r="A67" s="19">
        <v>5</v>
      </c>
      <c r="B67" s="26" t="s">
        <v>323</v>
      </c>
      <c r="C67" s="19" t="s">
        <v>1671</v>
      </c>
      <c r="D67" s="19" t="s">
        <v>324</v>
      </c>
      <c r="E67" s="35" t="s">
        <v>1672</v>
      </c>
      <c r="F67" s="19" t="s">
        <v>1615</v>
      </c>
      <c r="G67" s="19" t="s">
        <v>1795</v>
      </c>
      <c r="H67" s="19" t="s">
        <v>152</v>
      </c>
      <c r="J67" s="16"/>
      <c r="K67" s="16"/>
    </row>
    <row r="68" spans="1:11" ht="24.95" customHeight="1" thickBot="1" x14ac:dyDescent="0.3">
      <c r="A68" s="19">
        <v>6</v>
      </c>
      <c r="B68" s="26" t="s">
        <v>327</v>
      </c>
      <c r="C68" s="19" t="s">
        <v>1673</v>
      </c>
      <c r="D68" s="19" t="s">
        <v>328</v>
      </c>
      <c r="E68" s="19" t="s">
        <v>1635</v>
      </c>
      <c r="F68" s="19" t="s">
        <v>1588</v>
      </c>
      <c r="G68" s="19" t="s">
        <v>1796</v>
      </c>
      <c r="H68" s="19" t="s">
        <v>152</v>
      </c>
      <c r="J68" s="16"/>
      <c r="K68" s="16"/>
    </row>
    <row r="69" spans="1:11" ht="24.95" customHeight="1" thickBot="1" x14ac:dyDescent="0.3">
      <c r="A69" s="19">
        <v>7</v>
      </c>
      <c r="B69" s="26" t="s">
        <v>329</v>
      </c>
      <c r="C69" s="19" t="s">
        <v>1674</v>
      </c>
      <c r="D69" s="19" t="s">
        <v>111</v>
      </c>
      <c r="E69" s="19" t="s">
        <v>1635</v>
      </c>
      <c r="F69" s="19" t="s">
        <v>1588</v>
      </c>
      <c r="G69" s="19" t="s">
        <v>1797</v>
      </c>
      <c r="H69" s="19" t="s">
        <v>152</v>
      </c>
      <c r="J69" s="16"/>
      <c r="K69" s="16"/>
    </row>
    <row r="70" spans="1:11" ht="24.95" customHeight="1" thickBot="1" x14ac:dyDescent="0.3">
      <c r="A70" s="19">
        <v>8</v>
      </c>
      <c r="B70" s="26" t="s">
        <v>330</v>
      </c>
      <c r="C70" s="19" t="s">
        <v>331</v>
      </c>
      <c r="D70" s="19" t="s">
        <v>332</v>
      </c>
      <c r="E70" s="35" t="s">
        <v>1675</v>
      </c>
      <c r="F70" s="19" t="s">
        <v>1615</v>
      </c>
      <c r="G70" s="19" t="s">
        <v>1798</v>
      </c>
      <c r="H70" s="19" t="s">
        <v>153</v>
      </c>
      <c r="J70" s="16"/>
      <c r="K70" s="16"/>
    </row>
    <row r="71" spans="1:11" ht="24.95" customHeight="1" thickBot="1" x14ac:dyDescent="0.3">
      <c r="A71" s="19">
        <v>9</v>
      </c>
      <c r="B71" s="26" t="s">
        <v>1676</v>
      </c>
      <c r="C71" s="19" t="s">
        <v>1677</v>
      </c>
      <c r="D71" s="19" t="s">
        <v>324</v>
      </c>
      <c r="E71" s="35" t="s">
        <v>1644</v>
      </c>
      <c r="F71" s="19" t="s">
        <v>1584</v>
      </c>
      <c r="G71" s="19" t="s">
        <v>1594</v>
      </c>
      <c r="H71" s="19" t="s">
        <v>153</v>
      </c>
      <c r="J71" s="16"/>
      <c r="K71" s="16"/>
    </row>
    <row r="72" spans="1:11" ht="24.95" customHeight="1" thickBot="1" x14ac:dyDescent="0.3">
      <c r="A72" s="19">
        <v>10</v>
      </c>
      <c r="B72" s="26" t="s">
        <v>333</v>
      </c>
      <c r="C72" s="19" t="s">
        <v>334</v>
      </c>
      <c r="D72" s="19" t="s">
        <v>111</v>
      </c>
      <c r="E72" s="35" t="s">
        <v>333</v>
      </c>
      <c r="F72" s="19" t="s">
        <v>1615</v>
      </c>
      <c r="G72" s="19" t="s">
        <v>1786</v>
      </c>
      <c r="H72" s="19" t="s">
        <v>153</v>
      </c>
      <c r="J72" s="16"/>
      <c r="K72" s="16"/>
    </row>
    <row r="73" spans="1:11" ht="24.95" customHeight="1" thickBot="1" x14ac:dyDescent="0.35">
      <c r="A73" s="94" t="s">
        <v>368</v>
      </c>
      <c r="B73" s="94"/>
      <c r="C73" s="94"/>
      <c r="D73" s="94"/>
      <c r="E73" s="94"/>
      <c r="F73" s="103"/>
      <c r="G73" s="103"/>
      <c r="H73" s="103"/>
    </row>
    <row r="74" spans="1:11" ht="24.95" customHeight="1" thickBot="1" x14ac:dyDescent="0.3">
      <c r="A74" s="18" t="s">
        <v>0</v>
      </c>
      <c r="B74" s="18" t="s">
        <v>96</v>
      </c>
      <c r="C74" s="18" t="s">
        <v>1621</v>
      </c>
      <c r="D74" s="18" t="s">
        <v>83</v>
      </c>
      <c r="E74" s="18" t="s">
        <v>97</v>
      </c>
      <c r="F74" s="18" t="s">
        <v>1622</v>
      </c>
      <c r="G74" s="18" t="s">
        <v>1486</v>
      </c>
      <c r="H74" s="18" t="s">
        <v>82</v>
      </c>
    </row>
    <row r="75" spans="1:11" ht="24.95" customHeight="1" thickBot="1" x14ac:dyDescent="0.3">
      <c r="A75" s="19">
        <v>1</v>
      </c>
      <c r="B75" s="26" t="s">
        <v>1678</v>
      </c>
      <c r="C75" s="19" t="s">
        <v>1679</v>
      </c>
      <c r="D75" s="19" t="s">
        <v>1680</v>
      </c>
      <c r="E75" s="35" t="s">
        <v>1681</v>
      </c>
      <c r="F75" s="19" t="s">
        <v>1682</v>
      </c>
      <c r="G75" s="19" t="s">
        <v>1799</v>
      </c>
      <c r="H75" s="19" t="s">
        <v>152</v>
      </c>
      <c r="J75" s="15"/>
      <c r="K75" s="15"/>
    </row>
    <row r="76" spans="1:11" ht="24.95" customHeight="1" thickBot="1" x14ac:dyDescent="0.3">
      <c r="A76" s="19">
        <v>2</v>
      </c>
      <c r="B76" s="26" t="s">
        <v>371</v>
      </c>
      <c r="C76" s="19" t="s">
        <v>1683</v>
      </c>
      <c r="D76" s="19" t="s">
        <v>1684</v>
      </c>
      <c r="E76" s="35" t="s">
        <v>1685</v>
      </c>
      <c r="F76" s="19" t="s">
        <v>1686</v>
      </c>
      <c r="G76" s="19" t="s">
        <v>1800</v>
      </c>
      <c r="H76" s="19" t="s">
        <v>152</v>
      </c>
      <c r="J76" s="16"/>
      <c r="K76" s="16"/>
    </row>
    <row r="77" spans="1:11" ht="24.95" customHeight="1" thickBot="1" x14ac:dyDescent="0.3">
      <c r="A77" s="19">
        <v>3</v>
      </c>
      <c r="B77" s="26" t="s">
        <v>1687</v>
      </c>
      <c r="C77" s="19" t="s">
        <v>1688</v>
      </c>
      <c r="D77" s="19" t="s">
        <v>1689</v>
      </c>
      <c r="E77" s="35" t="s">
        <v>1690</v>
      </c>
      <c r="F77" s="19" t="s">
        <v>1691</v>
      </c>
      <c r="G77" s="19" t="s">
        <v>1801</v>
      </c>
      <c r="H77" s="19" t="s">
        <v>152</v>
      </c>
      <c r="J77" s="16"/>
      <c r="K77" s="16"/>
    </row>
    <row r="78" spans="1:11" ht="24.95" customHeight="1" thickBot="1" x14ac:dyDescent="0.3">
      <c r="A78" s="19">
        <v>4</v>
      </c>
      <c r="B78" s="26" t="s">
        <v>372</v>
      </c>
      <c r="C78" s="19" t="s">
        <v>1692</v>
      </c>
      <c r="D78" s="19" t="s">
        <v>373</v>
      </c>
      <c r="E78" s="35" t="s">
        <v>1693</v>
      </c>
      <c r="F78" s="19" t="s">
        <v>1694</v>
      </c>
      <c r="G78" s="19" t="s">
        <v>1802</v>
      </c>
      <c r="H78" s="19" t="s">
        <v>152</v>
      </c>
      <c r="J78" s="16"/>
      <c r="K78" s="16"/>
    </row>
    <row r="79" spans="1:11" ht="24.95" customHeight="1" thickBot="1" x14ac:dyDescent="0.3">
      <c r="A79" s="19">
        <v>5</v>
      </c>
      <c r="B79" s="26" t="s">
        <v>374</v>
      </c>
      <c r="C79" s="19" t="s">
        <v>1695</v>
      </c>
      <c r="D79" s="19" t="s">
        <v>375</v>
      </c>
      <c r="E79" s="35" t="s">
        <v>1696</v>
      </c>
      <c r="F79" s="19" t="s">
        <v>1694</v>
      </c>
      <c r="G79" s="19" t="s">
        <v>1803</v>
      </c>
      <c r="H79" s="19" t="s">
        <v>152</v>
      </c>
      <c r="J79" s="16"/>
      <c r="K79" s="16"/>
    </row>
    <row r="80" spans="1:11" ht="24.95" customHeight="1" thickBot="1" x14ac:dyDescent="0.3">
      <c r="A80" s="19">
        <v>6</v>
      </c>
      <c r="B80" s="26" t="s">
        <v>376</v>
      </c>
      <c r="C80" s="19" t="s">
        <v>1697</v>
      </c>
      <c r="D80" s="19" t="s">
        <v>377</v>
      </c>
      <c r="E80" s="19" t="s">
        <v>1635</v>
      </c>
      <c r="F80" s="19" t="s">
        <v>1694</v>
      </c>
      <c r="G80" s="19" t="s">
        <v>1804</v>
      </c>
      <c r="H80" s="19" t="s">
        <v>152</v>
      </c>
      <c r="J80" s="16"/>
      <c r="K80" s="16"/>
    </row>
    <row r="81" spans="1:12" ht="24.95" customHeight="1" thickBot="1" x14ac:dyDescent="0.3">
      <c r="A81" s="19">
        <v>7</v>
      </c>
      <c r="B81" s="26" t="s">
        <v>1698</v>
      </c>
      <c r="C81" s="19" t="s">
        <v>1699</v>
      </c>
      <c r="D81" s="19" t="s">
        <v>1700</v>
      </c>
      <c r="E81" s="35" t="s">
        <v>1701</v>
      </c>
      <c r="F81" s="19" t="s">
        <v>1615</v>
      </c>
      <c r="G81" s="19" t="s">
        <v>1779</v>
      </c>
      <c r="H81" s="19" t="s">
        <v>153</v>
      </c>
      <c r="J81" s="16"/>
      <c r="K81" s="16"/>
    </row>
    <row r="82" spans="1:12" ht="24.95" customHeight="1" thickBot="1" x14ac:dyDescent="0.3">
      <c r="A82" s="19">
        <v>8</v>
      </c>
      <c r="B82" s="26" t="s">
        <v>378</v>
      </c>
      <c r="C82" s="19" t="s">
        <v>379</v>
      </c>
      <c r="D82" s="19" t="s">
        <v>111</v>
      </c>
      <c r="E82" s="35" t="s">
        <v>378</v>
      </c>
      <c r="F82" s="19" t="s">
        <v>1615</v>
      </c>
      <c r="G82" s="19" t="s">
        <v>1805</v>
      </c>
      <c r="H82" s="19" t="s">
        <v>153</v>
      </c>
      <c r="J82" s="16"/>
      <c r="K82" s="16"/>
    </row>
    <row r="83" spans="1:12" ht="24.95" customHeight="1" thickBot="1" x14ac:dyDescent="0.3">
      <c r="A83" s="19">
        <v>9</v>
      </c>
      <c r="B83" s="26" t="s">
        <v>380</v>
      </c>
      <c r="C83" s="19" t="s">
        <v>1702</v>
      </c>
      <c r="D83" s="19" t="s">
        <v>381</v>
      </c>
      <c r="E83" s="19" t="s">
        <v>1635</v>
      </c>
      <c r="F83" s="19" t="s">
        <v>1694</v>
      </c>
      <c r="G83" s="19" t="s">
        <v>1806</v>
      </c>
      <c r="H83" s="19" t="s">
        <v>153</v>
      </c>
      <c r="J83" s="16"/>
      <c r="K83" s="16"/>
    </row>
    <row r="84" spans="1:12" ht="24.95" customHeight="1" thickBot="1" x14ac:dyDescent="0.3">
      <c r="A84" s="19">
        <v>10</v>
      </c>
      <c r="B84" s="26" t="s">
        <v>1703</v>
      </c>
      <c r="C84" s="19" t="s">
        <v>1704</v>
      </c>
      <c r="D84" s="19" t="s">
        <v>1705</v>
      </c>
      <c r="E84" s="35" t="s">
        <v>1706</v>
      </c>
      <c r="F84" s="19" t="s">
        <v>1707</v>
      </c>
      <c r="G84" s="19" t="s">
        <v>1807</v>
      </c>
      <c r="H84" s="19" t="s">
        <v>153</v>
      </c>
      <c r="J84" s="16"/>
      <c r="K84" s="16"/>
    </row>
    <row r="85" spans="1:12" ht="24.95" customHeight="1" thickBot="1" x14ac:dyDescent="0.35">
      <c r="A85" s="94" t="s">
        <v>412</v>
      </c>
      <c r="B85" s="94"/>
      <c r="C85" s="94"/>
      <c r="D85" s="94"/>
      <c r="E85" s="94"/>
      <c r="F85" s="103"/>
      <c r="G85" s="103"/>
      <c r="H85" s="103"/>
      <c r="J85" s="16"/>
      <c r="K85" s="16"/>
    </row>
    <row r="86" spans="1:12" ht="24.95" customHeight="1" thickBot="1" x14ac:dyDescent="0.3">
      <c r="A86" s="18" t="s">
        <v>0</v>
      </c>
      <c r="B86" s="18" t="s">
        <v>96</v>
      </c>
      <c r="C86" s="18" t="s">
        <v>1621</v>
      </c>
      <c r="D86" s="18" t="s">
        <v>83</v>
      </c>
      <c r="E86" s="18" t="s">
        <v>97</v>
      </c>
      <c r="F86" s="18" t="s">
        <v>1622</v>
      </c>
      <c r="G86" s="18" t="s">
        <v>1486</v>
      </c>
      <c r="H86" s="18" t="s">
        <v>82</v>
      </c>
    </row>
    <row r="87" spans="1:12" ht="24.95" customHeight="1" thickBot="1" x14ac:dyDescent="0.3">
      <c r="A87" s="19">
        <v>1</v>
      </c>
      <c r="B87" s="26" t="s">
        <v>1708</v>
      </c>
      <c r="C87" s="19" t="s">
        <v>1709</v>
      </c>
      <c r="D87" s="19" t="s">
        <v>1710</v>
      </c>
      <c r="E87" s="35" t="s">
        <v>1711</v>
      </c>
      <c r="F87" s="19" t="s">
        <v>1712</v>
      </c>
      <c r="G87" s="19" t="s">
        <v>1808</v>
      </c>
      <c r="H87" s="19" t="s">
        <v>152</v>
      </c>
      <c r="J87" s="15"/>
      <c r="K87" s="15"/>
      <c r="L87" s="15"/>
    </row>
    <row r="88" spans="1:12" ht="24.95" customHeight="1" thickBot="1" x14ac:dyDescent="0.3">
      <c r="A88" s="19">
        <v>2</v>
      </c>
      <c r="B88" s="26" t="s">
        <v>369</v>
      </c>
      <c r="C88" s="19" t="s">
        <v>1713</v>
      </c>
      <c r="D88" s="19" t="s">
        <v>1714</v>
      </c>
      <c r="E88" s="35" t="s">
        <v>1715</v>
      </c>
      <c r="F88" s="19" t="s">
        <v>1716</v>
      </c>
      <c r="G88" s="19" t="s">
        <v>1809</v>
      </c>
      <c r="H88" s="19" t="s">
        <v>152</v>
      </c>
      <c r="J88" s="16"/>
      <c r="K88" s="16"/>
      <c r="L88" s="16"/>
    </row>
    <row r="89" spans="1:12" ht="24.95" customHeight="1" thickBot="1" x14ac:dyDescent="0.3">
      <c r="A89" s="19">
        <v>3</v>
      </c>
      <c r="B89" s="26" t="s">
        <v>1717</v>
      </c>
      <c r="C89" s="19" t="s">
        <v>1718</v>
      </c>
      <c r="D89" s="19" t="s">
        <v>1719</v>
      </c>
      <c r="E89" s="35" t="s">
        <v>1720</v>
      </c>
      <c r="F89" s="19" t="s">
        <v>1721</v>
      </c>
      <c r="G89" s="19" t="s">
        <v>1620</v>
      </c>
      <c r="H89" s="19" t="s">
        <v>152</v>
      </c>
      <c r="J89" s="16"/>
      <c r="K89" s="16"/>
      <c r="L89" s="16"/>
    </row>
    <row r="90" spans="1:12" ht="24.95" customHeight="1" thickBot="1" x14ac:dyDescent="0.3">
      <c r="A90" s="19">
        <v>4</v>
      </c>
      <c r="B90" s="26" t="s">
        <v>1722</v>
      </c>
      <c r="C90" s="19" t="s">
        <v>1723</v>
      </c>
      <c r="D90" s="19" t="s">
        <v>188</v>
      </c>
      <c r="E90" s="35" t="s">
        <v>1724</v>
      </c>
      <c r="F90" s="19" t="s">
        <v>1725</v>
      </c>
      <c r="G90" s="19" t="s">
        <v>1810</v>
      </c>
      <c r="H90" s="19" t="s">
        <v>152</v>
      </c>
      <c r="J90" s="16"/>
      <c r="K90" s="16"/>
      <c r="L90" s="16"/>
    </row>
    <row r="91" spans="1:12" ht="24.95" customHeight="1" thickBot="1" x14ac:dyDescent="0.3">
      <c r="A91" s="19">
        <v>5</v>
      </c>
      <c r="B91" s="26" t="s">
        <v>1726</v>
      </c>
      <c r="C91" s="19" t="s">
        <v>1727</v>
      </c>
      <c r="D91" s="19" t="s">
        <v>1728</v>
      </c>
      <c r="E91" s="35" t="s">
        <v>1729</v>
      </c>
      <c r="F91" s="19" t="s">
        <v>1730</v>
      </c>
      <c r="G91" s="19" t="s">
        <v>1811</v>
      </c>
      <c r="H91" s="19" t="s">
        <v>152</v>
      </c>
      <c r="J91" s="16"/>
      <c r="K91" s="16"/>
      <c r="L91" s="16"/>
    </row>
    <row r="92" spans="1:12" ht="24.95" customHeight="1" thickBot="1" x14ac:dyDescent="0.3">
      <c r="A92" s="19">
        <v>6</v>
      </c>
      <c r="B92" s="26" t="s">
        <v>1731</v>
      </c>
      <c r="C92" s="19" t="s">
        <v>1732</v>
      </c>
      <c r="D92" s="19" t="s">
        <v>324</v>
      </c>
      <c r="E92" s="19" t="s">
        <v>1635</v>
      </c>
      <c r="F92" s="19" t="s">
        <v>1733</v>
      </c>
      <c r="G92" s="19" t="s">
        <v>1812</v>
      </c>
      <c r="H92" s="19" t="s">
        <v>153</v>
      </c>
      <c r="J92" s="16"/>
      <c r="K92" s="16"/>
      <c r="L92" s="16"/>
    </row>
    <row r="93" spans="1:12" ht="24.95" customHeight="1" thickBot="1" x14ac:dyDescent="0.3">
      <c r="A93" s="19">
        <v>7</v>
      </c>
      <c r="B93" s="26" t="s">
        <v>1734</v>
      </c>
      <c r="C93" s="19" t="s">
        <v>1735</v>
      </c>
      <c r="D93" s="19" t="s">
        <v>324</v>
      </c>
      <c r="E93" s="19" t="s">
        <v>1635</v>
      </c>
      <c r="F93" s="19" t="s">
        <v>1736</v>
      </c>
      <c r="G93" s="19" t="s">
        <v>1813</v>
      </c>
      <c r="H93" s="19" t="s">
        <v>153</v>
      </c>
      <c r="J93" s="16"/>
      <c r="K93" s="16"/>
      <c r="L93" s="16"/>
    </row>
    <row r="94" spans="1:12" ht="24.95" customHeight="1" thickBot="1" x14ac:dyDescent="0.3">
      <c r="A94" s="19">
        <v>8</v>
      </c>
      <c r="B94" s="26" t="s">
        <v>1737</v>
      </c>
      <c r="C94" s="19" t="s">
        <v>1738</v>
      </c>
      <c r="D94" s="19" t="s">
        <v>324</v>
      </c>
      <c r="E94" s="19" t="s">
        <v>1635</v>
      </c>
      <c r="F94" s="19" t="s">
        <v>1736</v>
      </c>
      <c r="G94" s="19" t="s">
        <v>1814</v>
      </c>
      <c r="H94" s="19" t="s">
        <v>153</v>
      </c>
      <c r="J94" s="16"/>
      <c r="K94" s="16"/>
      <c r="L94" s="16"/>
    </row>
    <row r="95" spans="1:12" ht="24.95" customHeight="1" thickBot="1" x14ac:dyDescent="0.3">
      <c r="A95" s="19">
        <v>9</v>
      </c>
      <c r="B95" s="26" t="s">
        <v>1739</v>
      </c>
      <c r="C95" s="19" t="s">
        <v>1740</v>
      </c>
      <c r="D95" s="19" t="s">
        <v>324</v>
      </c>
      <c r="E95" s="19" t="s">
        <v>1635</v>
      </c>
      <c r="F95" s="19" t="s">
        <v>1619</v>
      </c>
      <c r="G95" s="19" t="s">
        <v>1796</v>
      </c>
      <c r="H95" s="19" t="s">
        <v>154</v>
      </c>
      <c r="J95" s="16"/>
      <c r="K95" s="16"/>
      <c r="L95" s="16"/>
    </row>
    <row r="96" spans="1:12" ht="24.95" customHeight="1" thickBot="1" x14ac:dyDescent="0.3">
      <c r="A96" s="19">
        <v>10</v>
      </c>
      <c r="B96" s="26" t="s">
        <v>1741</v>
      </c>
      <c r="C96" s="19" t="s">
        <v>1742</v>
      </c>
      <c r="D96" s="19" t="s">
        <v>324</v>
      </c>
      <c r="E96" s="19" t="s">
        <v>1635</v>
      </c>
      <c r="F96" s="19" t="s">
        <v>1743</v>
      </c>
      <c r="G96" s="19" t="s">
        <v>1815</v>
      </c>
      <c r="H96" s="19" t="s">
        <v>154</v>
      </c>
      <c r="J96" s="16"/>
      <c r="K96" s="16"/>
      <c r="L96" s="16"/>
    </row>
    <row r="97" spans="1:12" ht="24.95" customHeight="1" thickBot="1" x14ac:dyDescent="0.35">
      <c r="A97" s="94" t="s">
        <v>442</v>
      </c>
      <c r="B97" s="94"/>
      <c r="C97" s="94"/>
      <c r="D97" s="94"/>
      <c r="E97" s="94"/>
      <c r="F97" s="103"/>
      <c r="G97" s="103"/>
      <c r="H97" s="103"/>
      <c r="J97" s="16"/>
      <c r="K97" s="16"/>
      <c r="L97" s="16"/>
    </row>
    <row r="98" spans="1:12" ht="24.95" customHeight="1" thickBot="1" x14ac:dyDescent="0.3">
      <c r="A98" s="18" t="s">
        <v>0</v>
      </c>
      <c r="B98" s="18" t="s">
        <v>96</v>
      </c>
      <c r="C98" s="18" t="s">
        <v>1621</v>
      </c>
      <c r="D98" s="18" t="s">
        <v>83</v>
      </c>
      <c r="E98" s="18" t="s">
        <v>97</v>
      </c>
      <c r="F98" s="18" t="s">
        <v>1622</v>
      </c>
      <c r="G98" s="18" t="s">
        <v>1486</v>
      </c>
      <c r="H98" s="18" t="s">
        <v>82</v>
      </c>
    </row>
    <row r="99" spans="1:12" ht="24.95" customHeight="1" thickBot="1" x14ac:dyDescent="0.3">
      <c r="A99" s="19">
        <v>1</v>
      </c>
      <c r="B99" s="26" t="s">
        <v>1744</v>
      </c>
      <c r="C99" s="19" t="s">
        <v>1745</v>
      </c>
      <c r="D99" s="19" t="s">
        <v>1746</v>
      </c>
      <c r="E99" s="35" t="s">
        <v>1747</v>
      </c>
      <c r="F99" s="19" t="s">
        <v>1748</v>
      </c>
      <c r="G99" s="19" t="s">
        <v>1816</v>
      </c>
      <c r="H99" s="19" t="s">
        <v>152</v>
      </c>
    </row>
    <row r="100" spans="1:12" ht="24.95" customHeight="1" thickBot="1" x14ac:dyDescent="0.3">
      <c r="A100" s="19">
        <v>2</v>
      </c>
      <c r="B100" s="26" t="s">
        <v>447</v>
      </c>
      <c r="C100" s="19" t="s">
        <v>1749</v>
      </c>
      <c r="D100" s="19" t="s">
        <v>324</v>
      </c>
      <c r="E100" s="35" t="s">
        <v>1750</v>
      </c>
      <c r="F100" s="19" t="s">
        <v>1736</v>
      </c>
      <c r="G100" s="19" t="s">
        <v>1817</v>
      </c>
      <c r="H100" s="19" t="s">
        <v>152</v>
      </c>
    </row>
    <row r="101" spans="1:12" ht="24.95" customHeight="1" thickBot="1" x14ac:dyDescent="0.3">
      <c r="A101" s="19">
        <v>3</v>
      </c>
      <c r="B101" s="26" t="s">
        <v>1751</v>
      </c>
      <c r="C101" s="19" t="s">
        <v>1752</v>
      </c>
      <c r="D101" s="19" t="s">
        <v>1753</v>
      </c>
      <c r="E101" s="35" t="s">
        <v>1754</v>
      </c>
      <c r="F101" s="19" t="s">
        <v>1755</v>
      </c>
      <c r="G101" s="19" t="s">
        <v>1818</v>
      </c>
      <c r="H101" s="19" t="s">
        <v>152</v>
      </c>
    </row>
    <row r="102" spans="1:12" ht="24.95" customHeight="1" thickBot="1" x14ac:dyDescent="0.3">
      <c r="A102" s="19">
        <v>4</v>
      </c>
      <c r="B102" s="26" t="s">
        <v>1756</v>
      </c>
      <c r="C102" s="19" t="s">
        <v>1757</v>
      </c>
      <c r="D102" s="19" t="s">
        <v>1758</v>
      </c>
      <c r="E102" s="35" t="s">
        <v>1756</v>
      </c>
      <c r="F102" s="19" t="s">
        <v>1615</v>
      </c>
      <c r="G102" s="19" t="s">
        <v>1812</v>
      </c>
      <c r="H102" s="19" t="s">
        <v>152</v>
      </c>
    </row>
    <row r="103" spans="1:12" ht="24.95" customHeight="1" thickBot="1" x14ac:dyDescent="0.3">
      <c r="A103" s="19">
        <v>5</v>
      </c>
      <c r="B103" s="26" t="s">
        <v>1759</v>
      </c>
      <c r="C103" s="19" t="s">
        <v>1760</v>
      </c>
      <c r="D103" s="19" t="s">
        <v>324</v>
      </c>
      <c r="E103" s="35" t="s">
        <v>1759</v>
      </c>
      <c r="F103" s="19" t="s">
        <v>1761</v>
      </c>
      <c r="G103" s="19" t="s">
        <v>1819</v>
      </c>
      <c r="H103" s="19" t="s">
        <v>152</v>
      </c>
    </row>
    <row r="104" spans="1:12" ht="24.95" customHeight="1" thickBot="1" x14ac:dyDescent="0.3">
      <c r="A104" s="19">
        <v>6</v>
      </c>
      <c r="B104" s="26" t="s">
        <v>445</v>
      </c>
      <c r="C104" s="19" t="s">
        <v>1762</v>
      </c>
      <c r="D104" s="19" t="s">
        <v>446</v>
      </c>
      <c r="E104" s="35" t="s">
        <v>1763</v>
      </c>
      <c r="F104" s="19" t="s">
        <v>1615</v>
      </c>
      <c r="G104" s="19" t="s">
        <v>1820</v>
      </c>
      <c r="H104" s="19" t="s">
        <v>153</v>
      </c>
    </row>
    <row r="105" spans="1:12" ht="24.95" customHeight="1" thickBot="1" x14ac:dyDescent="0.3">
      <c r="A105" s="19">
        <v>7</v>
      </c>
      <c r="B105" s="26" t="s">
        <v>1764</v>
      </c>
      <c r="C105" s="19" t="s">
        <v>1765</v>
      </c>
      <c r="D105" s="19" t="s">
        <v>444</v>
      </c>
      <c r="E105" s="35" t="s">
        <v>1766</v>
      </c>
      <c r="F105" s="19" t="s">
        <v>1615</v>
      </c>
      <c r="G105" s="19" t="s">
        <v>1821</v>
      </c>
      <c r="H105" s="19" t="s">
        <v>153</v>
      </c>
    </row>
    <row r="106" spans="1:12" ht="24.95" customHeight="1" thickBot="1" x14ac:dyDescent="0.3">
      <c r="A106" s="19">
        <v>8</v>
      </c>
      <c r="B106" s="26" t="s">
        <v>1767</v>
      </c>
      <c r="C106" s="19" t="s">
        <v>1768</v>
      </c>
      <c r="D106" s="19" t="s">
        <v>1769</v>
      </c>
      <c r="E106" s="35" t="s">
        <v>1770</v>
      </c>
      <c r="F106" s="19" t="s">
        <v>1615</v>
      </c>
      <c r="G106" s="19" t="s">
        <v>1817</v>
      </c>
      <c r="H106" s="19" t="s">
        <v>153</v>
      </c>
    </row>
    <row r="107" spans="1:12" ht="24.95" customHeight="1" thickBot="1" x14ac:dyDescent="0.3">
      <c r="A107" s="19">
        <v>9</v>
      </c>
      <c r="B107" s="26" t="s">
        <v>1771</v>
      </c>
      <c r="C107" s="19" t="s">
        <v>1772</v>
      </c>
      <c r="D107" s="19" t="s">
        <v>1773</v>
      </c>
      <c r="E107" s="35" t="s">
        <v>1774</v>
      </c>
      <c r="F107" s="19" t="s">
        <v>1615</v>
      </c>
      <c r="G107" s="19" t="s">
        <v>1822</v>
      </c>
      <c r="H107" s="19" t="s">
        <v>153</v>
      </c>
    </row>
    <row r="108" spans="1:12" ht="24.95" customHeight="1" thickBot="1" x14ac:dyDescent="0.3">
      <c r="A108" s="19">
        <v>10</v>
      </c>
      <c r="B108" s="26" t="s">
        <v>1775</v>
      </c>
      <c r="C108" s="19" t="s">
        <v>1776</v>
      </c>
      <c r="D108" s="19" t="s">
        <v>1777</v>
      </c>
      <c r="E108" s="35" t="s">
        <v>1775</v>
      </c>
      <c r="F108" s="19" t="s">
        <v>1615</v>
      </c>
      <c r="G108" s="19" t="s">
        <v>1823</v>
      </c>
      <c r="H108" s="19" t="s">
        <v>154</v>
      </c>
    </row>
    <row r="112" spans="1:12" ht="24.95" customHeight="1" thickBot="1" x14ac:dyDescent="0.3"/>
    <row r="113" spans="7:8" ht="24.95" customHeight="1" thickBot="1" x14ac:dyDescent="0.3">
      <c r="G113" s="18"/>
      <c r="H113" s="18"/>
    </row>
    <row r="114" spans="7:8" ht="24.95" customHeight="1" thickBot="1" x14ac:dyDescent="0.3">
      <c r="G114" s="19"/>
      <c r="H114" s="19"/>
    </row>
    <row r="115" spans="7:8" ht="24.95" customHeight="1" thickBot="1" x14ac:dyDescent="0.3">
      <c r="G115" s="19"/>
      <c r="H115" s="19"/>
    </row>
    <row r="116" spans="7:8" ht="24.95" customHeight="1" thickBot="1" x14ac:dyDescent="0.3">
      <c r="G116" s="19"/>
      <c r="H116" s="19"/>
    </row>
    <row r="117" spans="7:8" ht="24.95" customHeight="1" thickBot="1" x14ac:dyDescent="0.3">
      <c r="G117" s="19"/>
      <c r="H117" s="19"/>
    </row>
    <row r="118" spans="7:8" ht="24.95" customHeight="1" thickBot="1" x14ac:dyDescent="0.3">
      <c r="G118" s="19"/>
      <c r="H118" s="19"/>
    </row>
    <row r="119" spans="7:8" ht="24.95" customHeight="1" thickBot="1" x14ac:dyDescent="0.3">
      <c r="G119" s="19"/>
      <c r="H119" s="19"/>
    </row>
    <row r="120" spans="7:8" ht="24.95" customHeight="1" thickBot="1" x14ac:dyDescent="0.3">
      <c r="G120" s="19"/>
      <c r="H120" s="19"/>
    </row>
    <row r="121" spans="7:8" ht="24.95" customHeight="1" thickBot="1" x14ac:dyDescent="0.3">
      <c r="G121" s="19"/>
      <c r="H121" s="19"/>
    </row>
    <row r="122" spans="7:8" ht="24.95" customHeight="1" thickBot="1" x14ac:dyDescent="0.3">
      <c r="G122" s="19"/>
      <c r="H122" s="19"/>
    </row>
    <row r="123" spans="7:8" ht="24.95" customHeight="1" thickBot="1" x14ac:dyDescent="0.3">
      <c r="G123" s="19"/>
      <c r="H123" s="19"/>
    </row>
  </sheetData>
  <mergeCells count="9">
    <mergeCell ref="A25:E25"/>
    <mergeCell ref="A13:E13"/>
    <mergeCell ref="A1:E1"/>
    <mergeCell ref="A85:E85"/>
    <mergeCell ref="A97:E97"/>
    <mergeCell ref="A73:E73"/>
    <mergeCell ref="A61:E61"/>
    <mergeCell ref="A49:E49"/>
    <mergeCell ref="A37:E37"/>
  </mergeCells>
  <hyperlinks>
    <hyperlink ref="E3" r:id="rId1" display="https://www.amhsco.com/"/>
    <hyperlink ref="F3" r:id="rId2" display="https://www.nupco.com/tender/%D8%A7%D9%84%D8%A5%D8%AA%D9%81%D8%A7%D9%82%D9%8A%D8%A9-%D8%A7%D9%84%D8%A5%D8%B7%D8%A7%D8%B1%D9%8A%D8%A9-%D8%A7%D9%84%D9%85%D9%81%D8%AA%D9%88%D8%AD%D8%A9-%D9%84%D8%AA%D8%A3%D9%85%D9%8A%D9%86-%D9%85/"/>
    <hyperlink ref="E4" r:id="rId3" display="https://www.alwanmed.com/"/>
    <hyperlink ref="E5" r:id="rId4" display="https://amanmedical.com.sa/en/contact-us/"/>
    <hyperlink ref="F5" r:id="rId5" display="https://www.nupco.com/tender/%D8%A7%D9%84%D8%A5%D8%AA%D9%81%D8%A7%D9%82%D9%8A%D8%A9-%D8%A7%D9%84%D8%A5%D8%B7%D8%A7%D8%B1%D9%8A%D8%A9-%D8%A7%D9%84%D9%85%D9%81%D8%AA%D9%88%D8%AD%D8%A9-%D9%84%D8%AA%D8%A3%D9%85%D9%8A%D9%86-%D9%85/"/>
    <hyperlink ref="E6" r:id="rId6" display="https://www.mnaf3arabia.com/our-companies/fumedco/"/>
    <hyperlink ref="E7" r:id="rId7" display="https://houseofraysksa.info/about/"/>
    <hyperlink ref="F7" r:id="rId8" display="https://www.nupco.com/tender/%D8%A7%D9%84%D8%A5%D8%AA%D9%81%D8%A7%D9%82%D9%8A%D8%A9-%D8%A7%D9%84%D8%A5%D8%B7%D8%A7%D8%B1%D9%8A%D8%A9-%D8%A7%D9%84%D9%85%D9%81%D8%AA%D9%88%D8%AD%D8%A9-%D9%84%D8%AA%D8%A3%D9%85%D9%8A%D9%86-%D9%85/"/>
    <hyperlink ref="E8" r:id="rId9" display="https://nipras.com.sa/about-us/"/>
    <hyperlink ref="F8" r:id="rId10" display="https://www.nupco.com/tender/%D8%A7%D9%84%D8%A5%D8%AA%D9%81%D8%A7%D9%82%D9%8A%D8%A9-%D8%A7%D9%84%D8%A5%D8%B7%D8%A7%D8%B1%D9%8A%D8%A9-%D8%A7%D9%84%D9%85%D9%81%D8%AA%D9%88%D8%AD%D8%A9-%D9%84%D8%AA%D8%A3%D9%85%D9%8A%D9%86-%D9%85/"/>
    <hyperlink ref="E9" r:id="rId11" display="https://jamamed.com/"/>
    <hyperlink ref="E10" r:id="rId12" display="https://www.atsgroupksa.com/watan-medical-company/"/>
    <hyperlink ref="F10" r:id="rId13" display="https://www.nupco.com/tender/%D8%A7%D9%84%D8%A5%D8%AA%D9%81%D8%A7%D9%82%D9%8A%D8%A9-%D8%A7%D9%84%D8%A5%D8%B7%D8%A7%D8%B1%D9%8A%D8%A9-%D8%A7%D9%84%D9%85%D9%81%D8%AA%D9%88%D8%AD%D8%A9-%D9%84%D8%AA%D8%A3%D9%85%D9%8A%D9%86-%D9%85/"/>
    <hyperlink ref="E11" r:id="rId14" display="https://hs-saudi.com/en/about"/>
    <hyperlink ref="E12" r:id="rId15" display="https://www.raqwanimedicals.com/"/>
    <hyperlink ref="F12" r:id="rId16" display="https://www.nupco.com/tender/%D8%A7%D9%84%D8%A5%D8%AA%D9%81%D8%A7%D9%82%D9%8A%D8%A9-%D8%A7%D9%84%D8%A5%D8%B7%D8%A7%D8%B1%D9%8A%D8%A9-%D8%A7%D9%84%D9%85%D9%81%D8%AA%D9%88%D8%AD%D8%A9-%D9%84%D8%AA%D8%A3%D9%85%D9%8A%D9%86-%D9%85/"/>
    <hyperlink ref="E15" r:id="rId17" display="https://www.gulfdrug.com/medical-equipment/dialysis/en"/>
    <hyperlink ref="E16" r:id="rId18" display="https://ttsamedical.com/"/>
    <hyperlink ref="E17" r:id="rId19" display="https://onehealth.ae/medical-devices/"/>
    <hyperlink ref="E18" r:id="rId20" display="https://www.zahrawigroup.com/"/>
    <hyperlink ref="E19" r:id="rId21" display="https://www.ewmsae.com/en"/>
    <hyperlink ref="E20" r:id="rId22" display="https://medeonmed.com/dialysis-equipment-supplier-in-uae/"/>
    <hyperlink ref="E21" r:id="rId23" display="https://winraymed.com/dialysis-equipment/"/>
    <hyperlink ref="E22" r:id="rId24" display="https://majesticmedical.ae/divisions"/>
    <hyperlink ref="E23" r:id="rId25" display="https://www.alfuttaimhealth.com/"/>
    <hyperlink ref="E24" r:id="rId26" display="https://www.royalcaremedicalsuae.com/"/>
    <hyperlink ref="E27" r:id="rId27" display="https://fayn.qa/"/>
    <hyperlink ref="E28" r:id="rId28" display="https://www.barzanmedical.com/"/>
    <hyperlink ref="E29" r:id="rId29" display="https://www.gentechqa.com/"/>
    <hyperlink ref="E30" r:id="rId30" display="https://www.caremedicaltrading.com/"/>
    <hyperlink ref="E31" r:id="rId31" display="https://www.utlqatar.com/"/>
    <hyperlink ref="E32" r:id="rId32" display="https://www.originqatar.com/"/>
    <hyperlink ref="E33" r:id="rId33" display="http://www.khalidscientific.com/"/>
    <hyperlink ref="E34" r:id="rId34" display="http://www.ibncentre.com/"/>
    <hyperlink ref="E36" r:id="rId35" display="https://www.novelmedsolution.com/"/>
    <hyperlink ref="E39" r:id="rId36" display="https://www.atc.com.kw/"/>
    <hyperlink ref="E40" r:id="rId37" display="http://www.arabigroup.com/"/>
    <hyperlink ref="E41" r:id="rId38" display="https://www.dmc-kw.com/"/>
    <hyperlink ref="E42" r:id="rId39" display="https://www.medcom.com.kw/"/>
    <hyperlink ref="E43" r:id="rId40" display="https://www.alredwanmedical.com/"/>
    <hyperlink ref="E44" r:id="rId41" display="https://www.medvision-kw.com/"/>
    <hyperlink ref="E47" r:id="rId42" display="https://www.ahmedcokuwait.com/"/>
    <hyperlink ref="E48" r:id="rId43" display="https://starmedicalkw.com/"/>
    <hyperlink ref="E51" r:id="rId44" display="https://medserv.me/"/>
    <hyperlink ref="E52" r:id="rId45" display="https://ameerahealth.com/distributors/"/>
    <hyperlink ref="E55" r:id="rId46" display="https://www.niemathalnoor.com/"/>
    <hyperlink ref="E56" r:id="rId47" display="https://www.msteoman.com/"/>
    <hyperlink ref="E57" r:id="rId48" display="https://mazoonmedical.com/"/>
    <hyperlink ref="E58" r:id="rId49" display="https://www.seha.om/"/>
    <hyperlink ref="E63" r:id="rId50" display="http://www.micromedjo.com/"/>
    <hyperlink ref="E65" r:id="rId51" display="https://www.hijazibros.com/"/>
    <hyperlink ref="E66" r:id="rId52" display="https://www.najdmed.com/"/>
    <hyperlink ref="E67" r:id="rId53" display="https://www.ramana-medical.com/"/>
    <hyperlink ref="E70" r:id="rId54" display="https://www.ahliamed.com/"/>
    <hyperlink ref="E71" r:id="rId55" display="https://www.alredwanmedical.com/"/>
    <hyperlink ref="E72" r:id="rId56" display="https://www.sururmedical.com/"/>
    <hyperlink ref="E75" r:id="rId57" display="https://mts-lb.com/"/>
    <hyperlink ref="E76" r:id="rId58" display="https://www.medtrustsolutions.com/"/>
    <hyperlink ref="E77" r:id="rId59" display="https://www.fattal.com.lb/"/>
    <hyperlink ref="E78" r:id="rId60" display="https://www.amg-lebanon.com/"/>
    <hyperlink ref="E79" r:id="rId61" display="https://promedz.com/"/>
    <hyperlink ref="E81" r:id="rId62" display="https://remed-lb.com/"/>
    <hyperlink ref="E82" r:id="rId63" display="https://www.biofieldmedical.com/"/>
    <hyperlink ref="E84" r:id="rId64" display="https://lb.kompass.com/a/solutions-for-haemodialysis/2314037/"/>
    <hyperlink ref="E87" r:id="rId65" display="https://www.sidral.co/"/>
    <hyperlink ref="E88" r:id="rId66" display="https://jadarah-iq.com/"/>
    <hyperlink ref="E89" r:id="rId67" display="https://hayatiq.com/"/>
    <hyperlink ref="E90" r:id="rId68" display="https://nooraladeeb.iq/"/>
    <hyperlink ref="E91" r:id="rId69" display="https://kimadia.gov.iq/en/"/>
    <hyperlink ref="E99" r:id="rId70" display="https://www.ymh.com.bh/"/>
    <hyperlink ref="E100" r:id="rId71" display="https://www.sahhatechmedical.com/"/>
    <hyperlink ref="E101" r:id="rId72" display="https://gliddenmedtech.com/"/>
    <hyperlink ref="E102" r:id="rId73" display="https://manamamedical.com/"/>
    <hyperlink ref="E103" r:id="rId74" display="https://medtreq.com/"/>
    <hyperlink ref="E104" r:id="rId75" display="https://www.gulfhousemedical.com/"/>
    <hyperlink ref="E105" r:id="rId76" display="https://www.waelpharmacy.com/"/>
    <hyperlink ref="E106" r:id="rId77" display="https://alrabeemedical.com/"/>
    <hyperlink ref="E107" r:id="rId78" display="https://novomed-bh.com/"/>
    <hyperlink ref="E108" r:id="rId79" display="https://inospiremedical.com/"/>
  </hyperlinks>
  <pageMargins left="0.7" right="0.7" top="0.75" bottom="0.75" header="0.3" footer="0.3"/>
  <pageSetup orientation="portrait" r:id="rId8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selection activeCell="G9" sqref="G9"/>
    </sheetView>
  </sheetViews>
  <sheetFormatPr defaultRowHeight="15" x14ac:dyDescent="0.25"/>
  <cols>
    <col min="1" max="1" width="3" style="20" bestFit="1" customWidth="1"/>
    <col min="2" max="2" width="25.5703125" style="20" bestFit="1" customWidth="1"/>
    <col min="3" max="3" width="45.42578125" style="20" bestFit="1" customWidth="1"/>
    <col min="4" max="4" width="44.7109375" style="20" bestFit="1" customWidth="1"/>
    <col min="5" max="5" width="35.85546875" style="20" bestFit="1" customWidth="1"/>
  </cols>
  <sheetData>
    <row r="1" spans="1:6" ht="21" x14ac:dyDescent="0.25">
      <c r="A1" s="96" t="s">
        <v>84</v>
      </c>
      <c r="B1" s="96"/>
      <c r="C1" s="96"/>
      <c r="D1" s="96"/>
      <c r="E1" s="96"/>
    </row>
    <row r="2" spans="1:6" x14ac:dyDescent="0.25">
      <c r="A2" s="25" t="s">
        <v>0</v>
      </c>
      <c r="B2" s="23" t="s">
        <v>121</v>
      </c>
      <c r="C2" s="23" t="s">
        <v>122</v>
      </c>
      <c r="D2" s="23" t="s">
        <v>123</v>
      </c>
      <c r="E2" s="23" t="s">
        <v>83</v>
      </c>
    </row>
    <row r="3" spans="1:6" x14ac:dyDescent="0.25">
      <c r="A3" s="25">
        <v>1</v>
      </c>
      <c r="B3" s="9" t="s">
        <v>124</v>
      </c>
      <c r="C3" s="8" t="s">
        <v>125</v>
      </c>
      <c r="D3" s="8" t="s">
        <v>126</v>
      </c>
      <c r="E3" s="24" t="s">
        <v>127</v>
      </c>
    </row>
    <row r="4" spans="1:6" x14ac:dyDescent="0.25">
      <c r="A4" s="25">
        <v>2</v>
      </c>
      <c r="B4" s="9" t="s">
        <v>128</v>
      </c>
      <c r="C4" s="8" t="s">
        <v>129</v>
      </c>
      <c r="D4" s="8" t="s">
        <v>130</v>
      </c>
      <c r="E4" s="24" t="s">
        <v>131</v>
      </c>
    </row>
    <row r="5" spans="1:6" x14ac:dyDescent="0.25">
      <c r="A5" s="25">
        <v>3</v>
      </c>
      <c r="B5" s="9" t="s">
        <v>132</v>
      </c>
      <c r="C5" s="8" t="s">
        <v>133</v>
      </c>
      <c r="D5" s="8" t="s">
        <v>134</v>
      </c>
      <c r="E5" s="8" t="s">
        <v>135</v>
      </c>
    </row>
    <row r="6" spans="1:6" x14ac:dyDescent="0.25">
      <c r="A6" s="25">
        <v>4</v>
      </c>
      <c r="B6" s="9" t="s">
        <v>136</v>
      </c>
      <c r="C6" s="8" t="s">
        <v>133</v>
      </c>
      <c r="D6" s="8" t="s">
        <v>137</v>
      </c>
      <c r="E6" s="24" t="s">
        <v>138</v>
      </c>
    </row>
    <row r="7" spans="1:6" x14ac:dyDescent="0.25">
      <c r="A7" s="25">
        <v>5</v>
      </c>
      <c r="B7" s="9" t="s">
        <v>139</v>
      </c>
      <c r="C7" s="8" t="s">
        <v>140</v>
      </c>
      <c r="D7" s="8" t="s">
        <v>137</v>
      </c>
      <c r="E7" s="8" t="s">
        <v>137</v>
      </c>
    </row>
    <row r="8" spans="1:6" x14ac:dyDescent="0.25">
      <c r="A8" s="25">
        <v>6</v>
      </c>
      <c r="B8" s="9" t="s">
        <v>141</v>
      </c>
      <c r="C8" s="8" t="s">
        <v>140</v>
      </c>
      <c r="D8" s="8" t="s">
        <v>137</v>
      </c>
      <c r="E8" s="8" t="s">
        <v>137</v>
      </c>
    </row>
    <row r="9" spans="1:6" x14ac:dyDescent="0.25">
      <c r="A9" s="25">
        <v>7</v>
      </c>
      <c r="B9" s="9" t="s">
        <v>142</v>
      </c>
      <c r="C9" s="8" t="s">
        <v>140</v>
      </c>
      <c r="D9" s="8" t="s">
        <v>137</v>
      </c>
      <c r="E9" s="8" t="s">
        <v>137</v>
      </c>
    </row>
    <row r="10" spans="1:6" x14ac:dyDescent="0.25">
      <c r="A10" s="25">
        <v>8</v>
      </c>
      <c r="B10" s="9" t="s">
        <v>143</v>
      </c>
      <c r="C10" s="8" t="s">
        <v>144</v>
      </c>
      <c r="D10" s="8" t="s">
        <v>145</v>
      </c>
      <c r="E10" s="8" t="s">
        <v>146</v>
      </c>
    </row>
    <row r="11" spans="1:6" x14ac:dyDescent="0.25">
      <c r="A11" s="25">
        <v>9</v>
      </c>
      <c r="B11" s="9" t="s">
        <v>147</v>
      </c>
      <c r="C11" s="8" t="s">
        <v>148</v>
      </c>
      <c r="D11" s="8" t="s">
        <v>149</v>
      </c>
      <c r="E11" s="8" t="s">
        <v>146</v>
      </c>
    </row>
    <row r="12" spans="1:6" x14ac:dyDescent="0.25">
      <c r="A12" s="25">
        <v>10</v>
      </c>
      <c r="B12" s="9" t="s">
        <v>150</v>
      </c>
      <c r="C12" s="8" t="s">
        <v>148</v>
      </c>
      <c r="D12" s="8" t="s">
        <v>151</v>
      </c>
      <c r="E12" s="8" t="s">
        <v>146</v>
      </c>
    </row>
    <row r="13" spans="1:6" ht="18.75" x14ac:dyDescent="0.3">
      <c r="A13" s="94" t="s">
        <v>85</v>
      </c>
      <c r="B13" s="94"/>
      <c r="C13" s="94"/>
      <c r="D13" s="94"/>
      <c r="E13" s="94"/>
    </row>
    <row r="14" spans="1:6" x14ac:dyDescent="0.25">
      <c r="A14" s="4" t="s">
        <v>0</v>
      </c>
      <c r="B14" s="2" t="s">
        <v>121</v>
      </c>
      <c r="C14" s="2" t="s">
        <v>155</v>
      </c>
      <c r="D14" s="2" t="s">
        <v>156</v>
      </c>
      <c r="E14" s="2" t="s">
        <v>157</v>
      </c>
      <c r="F14" s="4"/>
    </row>
    <row r="15" spans="1:6" x14ac:dyDescent="0.25">
      <c r="A15" s="3">
        <v>1</v>
      </c>
      <c r="B15" s="6" t="s">
        <v>158</v>
      </c>
      <c r="C15" s="5" t="s">
        <v>159</v>
      </c>
      <c r="D15" s="5" t="s">
        <v>160</v>
      </c>
      <c r="E15" s="5" t="s">
        <v>161</v>
      </c>
      <c r="F15" s="3"/>
    </row>
    <row r="16" spans="1:6" x14ac:dyDescent="0.25">
      <c r="A16" s="3">
        <v>2</v>
      </c>
      <c r="B16" s="6" t="s">
        <v>162</v>
      </c>
      <c r="C16" s="5" t="s">
        <v>163</v>
      </c>
      <c r="D16" s="5" t="s">
        <v>160</v>
      </c>
      <c r="E16" s="5" t="s">
        <v>161</v>
      </c>
      <c r="F16" s="3"/>
    </row>
    <row r="17" spans="1:6" x14ac:dyDescent="0.25">
      <c r="A17" s="3">
        <v>3</v>
      </c>
      <c r="B17" s="6" t="s">
        <v>164</v>
      </c>
      <c r="C17" s="5" t="s">
        <v>163</v>
      </c>
      <c r="D17" s="5" t="s">
        <v>160</v>
      </c>
      <c r="E17" s="5" t="s">
        <v>161</v>
      </c>
      <c r="F17" s="3"/>
    </row>
    <row r="18" spans="1:6" x14ac:dyDescent="0.25">
      <c r="A18" s="3">
        <v>4</v>
      </c>
      <c r="B18" s="6" t="s">
        <v>165</v>
      </c>
      <c r="C18" s="5" t="s">
        <v>163</v>
      </c>
      <c r="D18" s="5" t="s">
        <v>160</v>
      </c>
      <c r="E18" s="5" t="s">
        <v>161</v>
      </c>
      <c r="F18" s="3"/>
    </row>
    <row r="19" spans="1:6" ht="30" x14ac:dyDescent="0.25">
      <c r="A19" s="3">
        <v>5</v>
      </c>
      <c r="B19" s="6" t="s">
        <v>166</v>
      </c>
      <c r="C19" s="5" t="s">
        <v>167</v>
      </c>
      <c r="D19" s="5" t="s">
        <v>168</v>
      </c>
      <c r="E19" s="5" t="s">
        <v>161</v>
      </c>
      <c r="F19" s="3"/>
    </row>
    <row r="20" spans="1:6" ht="30" x14ac:dyDescent="0.25">
      <c r="A20" s="3">
        <v>6</v>
      </c>
      <c r="B20" s="6" t="s">
        <v>169</v>
      </c>
      <c r="C20" s="5" t="s">
        <v>170</v>
      </c>
      <c r="D20" s="5" t="s">
        <v>160</v>
      </c>
      <c r="E20" s="5" t="s">
        <v>171</v>
      </c>
      <c r="F20" s="3"/>
    </row>
    <row r="21" spans="1:6" x14ac:dyDescent="0.25">
      <c r="A21" s="3">
        <v>7</v>
      </c>
      <c r="B21" s="6" t="s">
        <v>172</v>
      </c>
      <c r="C21" s="5" t="s">
        <v>173</v>
      </c>
      <c r="D21" s="5" t="s">
        <v>160</v>
      </c>
      <c r="E21" s="5" t="s">
        <v>161</v>
      </c>
      <c r="F21" s="3"/>
    </row>
    <row r="22" spans="1:6" x14ac:dyDescent="0.25">
      <c r="A22" s="3">
        <v>8</v>
      </c>
      <c r="B22" s="6" t="s">
        <v>174</v>
      </c>
      <c r="C22" s="5" t="s">
        <v>175</v>
      </c>
      <c r="D22" s="5" t="s">
        <v>176</v>
      </c>
      <c r="E22" s="5" t="s">
        <v>161</v>
      </c>
      <c r="F22" s="3"/>
    </row>
    <row r="23" spans="1:6" x14ac:dyDescent="0.25">
      <c r="A23" s="3">
        <v>9</v>
      </c>
      <c r="B23" s="6" t="s">
        <v>177</v>
      </c>
      <c r="C23" s="5" t="s">
        <v>178</v>
      </c>
      <c r="D23" s="5" t="s">
        <v>160</v>
      </c>
      <c r="E23" s="5" t="s">
        <v>161</v>
      </c>
      <c r="F23" s="3"/>
    </row>
    <row r="24" spans="1:6" ht="30" x14ac:dyDescent="0.25">
      <c r="A24" s="3">
        <v>10</v>
      </c>
      <c r="B24" s="6" t="s">
        <v>179</v>
      </c>
      <c r="C24" s="5" t="s">
        <v>180</v>
      </c>
      <c r="D24" s="5" t="s">
        <v>181</v>
      </c>
      <c r="E24" s="5" t="s">
        <v>182</v>
      </c>
      <c r="F24" s="3"/>
    </row>
    <row r="25" spans="1:6" ht="18.75" x14ac:dyDescent="0.3">
      <c r="A25" s="94" t="s">
        <v>87</v>
      </c>
      <c r="B25" s="94"/>
      <c r="C25" s="94"/>
      <c r="D25" s="94"/>
      <c r="E25" s="94"/>
    </row>
    <row r="26" spans="1:6" x14ac:dyDescent="0.25">
      <c r="A26" s="4" t="s">
        <v>0</v>
      </c>
      <c r="B26" s="2" t="s">
        <v>121</v>
      </c>
      <c r="C26" s="2" t="s">
        <v>122</v>
      </c>
      <c r="D26" s="2" t="s">
        <v>156</v>
      </c>
      <c r="E26" s="2" t="s">
        <v>157</v>
      </c>
      <c r="F26" s="4" t="s">
        <v>82</v>
      </c>
    </row>
    <row r="27" spans="1:6" x14ac:dyDescent="0.25">
      <c r="A27" s="4">
        <v>1</v>
      </c>
      <c r="B27" s="6" t="s">
        <v>206</v>
      </c>
      <c r="C27" s="5" t="s">
        <v>207</v>
      </c>
      <c r="D27" s="5" t="s">
        <v>208</v>
      </c>
      <c r="E27" s="5" t="s">
        <v>209</v>
      </c>
      <c r="F27" s="3" t="s">
        <v>185</v>
      </c>
    </row>
    <row r="28" spans="1:6" x14ac:dyDescent="0.25">
      <c r="A28" s="4">
        <v>2</v>
      </c>
      <c r="B28" s="6" t="s">
        <v>210</v>
      </c>
      <c r="C28" s="5" t="s">
        <v>211</v>
      </c>
      <c r="D28" s="5" t="s">
        <v>212</v>
      </c>
      <c r="E28" s="5" t="s">
        <v>213</v>
      </c>
      <c r="F28" s="3" t="s">
        <v>185</v>
      </c>
    </row>
    <row r="29" spans="1:6" x14ac:dyDescent="0.25">
      <c r="A29" s="4">
        <v>3</v>
      </c>
      <c r="B29" s="6" t="s">
        <v>214</v>
      </c>
      <c r="C29" s="5" t="s">
        <v>215</v>
      </c>
      <c r="D29" s="5" t="s">
        <v>208</v>
      </c>
      <c r="E29" s="5" t="s">
        <v>209</v>
      </c>
      <c r="F29" s="3" t="s">
        <v>185</v>
      </c>
    </row>
    <row r="30" spans="1:6" x14ac:dyDescent="0.25">
      <c r="A30" s="4">
        <v>4</v>
      </c>
      <c r="B30" s="6" t="s">
        <v>216</v>
      </c>
      <c r="C30" s="5" t="s">
        <v>217</v>
      </c>
      <c r="D30" s="5" t="s">
        <v>208</v>
      </c>
      <c r="E30" s="5" t="s">
        <v>209</v>
      </c>
      <c r="F30" s="3" t="s">
        <v>185</v>
      </c>
    </row>
    <row r="31" spans="1:6" ht="30" x14ac:dyDescent="0.25">
      <c r="A31" s="4">
        <v>5</v>
      </c>
      <c r="B31" s="6" t="s">
        <v>218</v>
      </c>
      <c r="C31" s="5" t="s">
        <v>219</v>
      </c>
      <c r="D31" s="5" t="s">
        <v>208</v>
      </c>
      <c r="E31" s="5" t="s">
        <v>209</v>
      </c>
      <c r="F31" s="3" t="s">
        <v>185</v>
      </c>
    </row>
    <row r="32" spans="1:6" x14ac:dyDescent="0.25">
      <c r="A32" s="4">
        <v>6</v>
      </c>
      <c r="B32" s="6" t="s">
        <v>220</v>
      </c>
      <c r="C32" s="5" t="s">
        <v>221</v>
      </c>
      <c r="D32" s="5" t="s">
        <v>208</v>
      </c>
      <c r="E32" s="5" t="s">
        <v>209</v>
      </c>
      <c r="F32" s="3" t="s">
        <v>185</v>
      </c>
    </row>
    <row r="33" spans="1:6" x14ac:dyDescent="0.25">
      <c r="A33" s="4">
        <v>7</v>
      </c>
      <c r="B33" s="6" t="s">
        <v>222</v>
      </c>
      <c r="C33" s="5" t="s">
        <v>219</v>
      </c>
      <c r="D33" s="5" t="s">
        <v>208</v>
      </c>
      <c r="E33" s="5" t="s">
        <v>209</v>
      </c>
      <c r="F33" s="3" t="s">
        <v>185</v>
      </c>
    </row>
    <row r="34" spans="1:6" x14ac:dyDescent="0.25">
      <c r="A34" s="4">
        <v>8</v>
      </c>
      <c r="B34" s="6" t="s">
        <v>223</v>
      </c>
      <c r="C34" s="5" t="s">
        <v>224</v>
      </c>
      <c r="D34" s="5" t="s">
        <v>225</v>
      </c>
      <c r="E34" s="5" t="s">
        <v>209</v>
      </c>
      <c r="F34" s="3" t="s">
        <v>197</v>
      </c>
    </row>
    <row r="35" spans="1:6" x14ac:dyDescent="0.25">
      <c r="A35" s="4">
        <v>9</v>
      </c>
      <c r="B35" s="6" t="s">
        <v>226</v>
      </c>
      <c r="C35" s="5" t="s">
        <v>227</v>
      </c>
      <c r="D35" s="5" t="s">
        <v>208</v>
      </c>
      <c r="E35" s="5" t="s">
        <v>209</v>
      </c>
      <c r="F35" s="3" t="s">
        <v>197</v>
      </c>
    </row>
    <row r="36" spans="1:6" ht="30" x14ac:dyDescent="0.25">
      <c r="A36" s="4">
        <v>10</v>
      </c>
      <c r="B36" s="6" t="s">
        <v>228</v>
      </c>
      <c r="C36" s="5" t="s">
        <v>229</v>
      </c>
      <c r="D36" s="5" t="s">
        <v>230</v>
      </c>
      <c r="E36" s="5" t="s">
        <v>231</v>
      </c>
      <c r="F36" s="3" t="s">
        <v>185</v>
      </c>
    </row>
    <row r="37" spans="1:6" ht="18.75" x14ac:dyDescent="0.3">
      <c r="A37" s="94" t="s">
        <v>88</v>
      </c>
      <c r="B37" s="94"/>
      <c r="C37" s="94"/>
      <c r="D37" s="94"/>
      <c r="E37" s="94"/>
    </row>
    <row r="38" spans="1:6" x14ac:dyDescent="0.25">
      <c r="A38" s="4" t="s">
        <v>0</v>
      </c>
      <c r="B38" s="2" t="s">
        <v>121</v>
      </c>
      <c r="C38" s="2" t="s">
        <v>122</v>
      </c>
      <c r="D38" s="2" t="s">
        <v>247</v>
      </c>
      <c r="E38" s="2" t="s">
        <v>157</v>
      </c>
      <c r="F38" s="2" t="s">
        <v>82</v>
      </c>
    </row>
    <row r="39" spans="1:6" x14ac:dyDescent="0.25">
      <c r="A39" s="3">
        <v>1</v>
      </c>
      <c r="B39" s="6" t="s">
        <v>248</v>
      </c>
      <c r="C39" s="5" t="s">
        <v>249</v>
      </c>
      <c r="D39" s="5" t="s">
        <v>250</v>
      </c>
      <c r="E39" s="5" t="s">
        <v>251</v>
      </c>
      <c r="F39" s="21"/>
    </row>
    <row r="40" spans="1:6" x14ac:dyDescent="0.25">
      <c r="A40" s="3">
        <v>2</v>
      </c>
      <c r="B40" s="6" t="s">
        <v>252</v>
      </c>
      <c r="C40" s="5" t="s">
        <v>253</v>
      </c>
      <c r="D40" s="5" t="s">
        <v>254</v>
      </c>
      <c r="E40" s="5" t="s">
        <v>251</v>
      </c>
      <c r="F40" s="21"/>
    </row>
    <row r="41" spans="1:6" x14ac:dyDescent="0.25">
      <c r="A41" s="3">
        <v>3</v>
      </c>
      <c r="B41" s="6" t="s">
        <v>255</v>
      </c>
      <c r="C41" s="5" t="s">
        <v>253</v>
      </c>
      <c r="D41" s="5" t="s">
        <v>256</v>
      </c>
      <c r="E41" s="5" t="s">
        <v>257</v>
      </c>
      <c r="F41" s="21"/>
    </row>
    <row r="42" spans="1:6" x14ac:dyDescent="0.25">
      <c r="A42" s="3">
        <v>4</v>
      </c>
      <c r="B42" s="6" t="s">
        <v>258</v>
      </c>
      <c r="C42" s="5" t="s">
        <v>227</v>
      </c>
      <c r="D42" s="5" t="s">
        <v>259</v>
      </c>
      <c r="E42" s="5" t="s">
        <v>260</v>
      </c>
      <c r="F42" s="21"/>
    </row>
    <row r="43" spans="1:6" x14ac:dyDescent="0.25">
      <c r="A43" s="3">
        <v>5</v>
      </c>
      <c r="B43" s="6" t="s">
        <v>261</v>
      </c>
      <c r="C43" s="5" t="s">
        <v>227</v>
      </c>
      <c r="D43" s="5" t="s">
        <v>254</v>
      </c>
      <c r="E43" s="5" t="s">
        <v>262</v>
      </c>
      <c r="F43" s="21"/>
    </row>
    <row r="44" spans="1:6" x14ac:dyDescent="0.25">
      <c r="A44" s="3">
        <v>6</v>
      </c>
      <c r="B44" s="6" t="s">
        <v>263</v>
      </c>
      <c r="C44" s="5" t="s">
        <v>264</v>
      </c>
      <c r="D44" s="5" t="s">
        <v>254</v>
      </c>
      <c r="E44" s="5" t="s">
        <v>251</v>
      </c>
      <c r="F44" s="21"/>
    </row>
    <row r="45" spans="1:6" ht="30" x14ac:dyDescent="0.25">
      <c r="A45" s="3">
        <v>7</v>
      </c>
      <c r="B45" s="6" t="s">
        <v>265</v>
      </c>
      <c r="C45" s="5" t="s">
        <v>227</v>
      </c>
      <c r="D45" s="5" t="s">
        <v>256</v>
      </c>
      <c r="E45" s="5" t="s">
        <v>251</v>
      </c>
      <c r="F45" s="21"/>
    </row>
    <row r="46" spans="1:6" x14ac:dyDescent="0.25">
      <c r="A46" s="3">
        <v>8</v>
      </c>
      <c r="B46" s="6" t="s">
        <v>266</v>
      </c>
      <c r="C46" s="5" t="s">
        <v>227</v>
      </c>
      <c r="D46" s="5" t="s">
        <v>256</v>
      </c>
      <c r="E46" s="5" t="s">
        <v>251</v>
      </c>
      <c r="F46" s="21"/>
    </row>
    <row r="47" spans="1:6" x14ac:dyDescent="0.25">
      <c r="A47" s="3">
        <v>9</v>
      </c>
      <c r="B47" s="6" t="s">
        <v>267</v>
      </c>
      <c r="C47" s="5" t="s">
        <v>264</v>
      </c>
      <c r="D47" s="5" t="s">
        <v>256</v>
      </c>
      <c r="E47" s="5" t="s">
        <v>251</v>
      </c>
      <c r="F47" s="21"/>
    </row>
    <row r="48" spans="1:6" x14ac:dyDescent="0.25">
      <c r="A48" s="3">
        <v>10</v>
      </c>
      <c r="B48" s="6" t="s">
        <v>268</v>
      </c>
      <c r="C48" s="5" t="s">
        <v>269</v>
      </c>
      <c r="D48" s="5" t="s">
        <v>256</v>
      </c>
      <c r="E48" s="5" t="s">
        <v>251</v>
      </c>
      <c r="F48" s="21"/>
    </row>
    <row r="49" spans="1:6" ht="18.75" x14ac:dyDescent="0.3">
      <c r="A49" s="94" t="s">
        <v>93</v>
      </c>
      <c r="B49" s="94"/>
      <c r="C49" s="94"/>
      <c r="D49" s="94"/>
      <c r="E49" s="94"/>
    </row>
    <row r="50" spans="1:6" x14ac:dyDescent="0.25">
      <c r="A50" s="4" t="s">
        <v>0</v>
      </c>
      <c r="B50" s="2" t="s">
        <v>121</v>
      </c>
      <c r="C50" s="2" t="s">
        <v>155</v>
      </c>
      <c r="D50" s="2" t="s">
        <v>156</v>
      </c>
      <c r="E50" s="2" t="s">
        <v>292</v>
      </c>
      <c r="F50" s="2" t="s">
        <v>82</v>
      </c>
    </row>
    <row r="51" spans="1:6" x14ac:dyDescent="0.25">
      <c r="A51" s="3">
        <v>1</v>
      </c>
      <c r="B51" s="6" t="s">
        <v>293</v>
      </c>
      <c r="C51" s="5" t="s">
        <v>219</v>
      </c>
      <c r="D51" s="5" t="s">
        <v>294</v>
      </c>
      <c r="E51" s="22" t="s">
        <v>295</v>
      </c>
      <c r="F51" s="21" t="s">
        <v>185</v>
      </c>
    </row>
    <row r="52" spans="1:6" x14ac:dyDescent="0.25">
      <c r="A52" s="3">
        <v>2</v>
      </c>
      <c r="B52" s="6" t="s">
        <v>296</v>
      </c>
      <c r="C52" s="5" t="s">
        <v>219</v>
      </c>
      <c r="D52" s="5" t="s">
        <v>294</v>
      </c>
      <c r="E52" s="22" t="s">
        <v>297</v>
      </c>
      <c r="F52" s="21" t="s">
        <v>185</v>
      </c>
    </row>
    <row r="53" spans="1:6" x14ac:dyDescent="0.25">
      <c r="A53" s="3">
        <v>3</v>
      </c>
      <c r="B53" s="6" t="s">
        <v>298</v>
      </c>
      <c r="C53" s="5" t="s">
        <v>299</v>
      </c>
      <c r="D53" s="5" t="s">
        <v>300</v>
      </c>
      <c r="E53" s="5" t="s">
        <v>301</v>
      </c>
      <c r="F53" s="21" t="s">
        <v>185</v>
      </c>
    </row>
    <row r="54" spans="1:6" x14ac:dyDescent="0.25">
      <c r="A54" s="3">
        <v>4</v>
      </c>
      <c r="B54" s="6" t="s">
        <v>302</v>
      </c>
      <c r="C54" s="5" t="s">
        <v>299</v>
      </c>
      <c r="D54" s="5" t="s">
        <v>300</v>
      </c>
      <c r="E54" s="5" t="s">
        <v>301</v>
      </c>
      <c r="F54" s="21" t="s">
        <v>185</v>
      </c>
    </row>
    <row r="55" spans="1:6" x14ac:dyDescent="0.25">
      <c r="A55" s="3">
        <v>5</v>
      </c>
      <c r="B55" s="6" t="s">
        <v>303</v>
      </c>
      <c r="C55" s="5" t="s">
        <v>299</v>
      </c>
      <c r="D55" s="5" t="s">
        <v>300</v>
      </c>
      <c r="E55" s="5" t="s">
        <v>301</v>
      </c>
      <c r="F55" s="21" t="s">
        <v>185</v>
      </c>
    </row>
    <row r="56" spans="1:6" ht="30" x14ac:dyDescent="0.25">
      <c r="A56" s="3">
        <v>6</v>
      </c>
      <c r="B56" s="6" t="s">
        <v>304</v>
      </c>
      <c r="C56" s="5" t="s">
        <v>305</v>
      </c>
      <c r="D56" s="5" t="s">
        <v>300</v>
      </c>
      <c r="E56" s="5" t="s">
        <v>306</v>
      </c>
      <c r="F56" s="21" t="s">
        <v>185</v>
      </c>
    </row>
    <row r="57" spans="1:6" x14ac:dyDescent="0.25">
      <c r="A57" s="3">
        <v>7</v>
      </c>
      <c r="B57" s="6" t="s">
        <v>307</v>
      </c>
      <c r="C57" s="5" t="s">
        <v>308</v>
      </c>
      <c r="D57" s="5" t="s">
        <v>309</v>
      </c>
      <c r="E57" s="5" t="s">
        <v>310</v>
      </c>
      <c r="F57" s="21" t="s">
        <v>185</v>
      </c>
    </row>
    <row r="58" spans="1:6" ht="30" x14ac:dyDescent="0.25">
      <c r="A58" s="3">
        <v>8</v>
      </c>
      <c r="B58" s="6" t="s">
        <v>311</v>
      </c>
      <c r="C58" s="5" t="s">
        <v>312</v>
      </c>
      <c r="D58" s="5" t="s">
        <v>313</v>
      </c>
      <c r="E58" s="5" t="s">
        <v>310</v>
      </c>
      <c r="F58" s="21" t="s">
        <v>185</v>
      </c>
    </row>
    <row r="59" spans="1:6" ht="30" x14ac:dyDescent="0.25">
      <c r="A59" s="3">
        <v>9</v>
      </c>
      <c r="B59" s="6" t="s">
        <v>314</v>
      </c>
      <c r="C59" s="5" t="s">
        <v>315</v>
      </c>
      <c r="D59" s="5" t="s">
        <v>300</v>
      </c>
      <c r="E59" s="5" t="s">
        <v>316</v>
      </c>
      <c r="F59" s="21" t="s">
        <v>197</v>
      </c>
    </row>
    <row r="60" spans="1:6" x14ac:dyDescent="0.25">
      <c r="A60" s="3">
        <v>10</v>
      </c>
      <c r="B60" s="6" t="s">
        <v>317</v>
      </c>
      <c r="C60" s="5" t="s">
        <v>318</v>
      </c>
      <c r="D60" s="5" t="s">
        <v>300</v>
      </c>
      <c r="E60" s="5" t="s">
        <v>301</v>
      </c>
      <c r="F60" s="21" t="s">
        <v>185</v>
      </c>
    </row>
    <row r="61" spans="1:6" ht="18.75" x14ac:dyDescent="0.3">
      <c r="A61" s="94" t="s">
        <v>95</v>
      </c>
      <c r="B61" s="94"/>
      <c r="C61" s="94"/>
      <c r="D61" s="94"/>
      <c r="E61" s="94"/>
    </row>
    <row r="62" spans="1:6" x14ac:dyDescent="0.25">
      <c r="A62" s="4" t="s">
        <v>0</v>
      </c>
      <c r="B62" s="2" t="s">
        <v>121</v>
      </c>
      <c r="C62" s="2" t="s">
        <v>155</v>
      </c>
      <c r="D62" s="2" t="s">
        <v>156</v>
      </c>
      <c r="E62" s="2" t="s">
        <v>157</v>
      </c>
      <c r="F62" s="2" t="s">
        <v>82</v>
      </c>
    </row>
    <row r="63" spans="1:6" ht="30" x14ac:dyDescent="0.25">
      <c r="A63" s="3">
        <v>1</v>
      </c>
      <c r="B63" s="6" t="s">
        <v>335</v>
      </c>
      <c r="C63" s="5" t="s">
        <v>336</v>
      </c>
      <c r="D63" s="5" t="s">
        <v>337</v>
      </c>
      <c r="E63" s="5" t="s">
        <v>338</v>
      </c>
      <c r="F63" s="21" t="s">
        <v>152</v>
      </c>
    </row>
    <row r="64" spans="1:6" ht="30" x14ac:dyDescent="0.25">
      <c r="A64" s="3">
        <v>2</v>
      </c>
      <c r="B64" s="6" t="s">
        <v>339</v>
      </c>
      <c r="C64" s="5" t="s">
        <v>340</v>
      </c>
      <c r="D64" s="5" t="s">
        <v>337</v>
      </c>
      <c r="E64" s="22" t="s">
        <v>341</v>
      </c>
      <c r="F64" s="21" t="s">
        <v>152</v>
      </c>
    </row>
    <row r="65" spans="1:6" x14ac:dyDescent="0.25">
      <c r="A65" s="3">
        <v>3</v>
      </c>
      <c r="B65" s="6" t="s">
        <v>342</v>
      </c>
      <c r="C65" s="5" t="s">
        <v>343</v>
      </c>
      <c r="D65" s="5" t="s">
        <v>344</v>
      </c>
      <c r="E65" s="5" t="s">
        <v>345</v>
      </c>
      <c r="F65" s="21" t="s">
        <v>152</v>
      </c>
    </row>
    <row r="66" spans="1:6" x14ac:dyDescent="0.25">
      <c r="A66" s="3">
        <v>4</v>
      </c>
      <c r="B66" s="6" t="s">
        <v>346</v>
      </c>
      <c r="C66" s="5" t="s">
        <v>347</v>
      </c>
      <c r="D66" s="5" t="s">
        <v>344</v>
      </c>
      <c r="E66" s="5" t="s">
        <v>345</v>
      </c>
      <c r="F66" s="21" t="s">
        <v>152</v>
      </c>
    </row>
    <row r="67" spans="1:6" x14ac:dyDescent="0.25">
      <c r="A67" s="3">
        <v>5</v>
      </c>
      <c r="B67" s="6" t="s">
        <v>348</v>
      </c>
      <c r="C67" s="5" t="s">
        <v>349</v>
      </c>
      <c r="D67" s="5" t="s">
        <v>350</v>
      </c>
      <c r="E67" s="5" t="s">
        <v>351</v>
      </c>
      <c r="F67" s="21" t="s">
        <v>152</v>
      </c>
    </row>
    <row r="68" spans="1:6" x14ac:dyDescent="0.25">
      <c r="A68" s="3">
        <v>6</v>
      </c>
      <c r="B68" s="6" t="s">
        <v>352</v>
      </c>
      <c r="C68" s="5" t="s">
        <v>353</v>
      </c>
      <c r="D68" s="5" t="s">
        <v>354</v>
      </c>
      <c r="E68" s="5" t="s">
        <v>355</v>
      </c>
      <c r="F68" s="21" t="s">
        <v>152</v>
      </c>
    </row>
    <row r="69" spans="1:6" x14ac:dyDescent="0.25">
      <c r="A69" s="3">
        <v>7</v>
      </c>
      <c r="B69" s="6" t="s">
        <v>356</v>
      </c>
      <c r="C69" s="5" t="s">
        <v>357</v>
      </c>
      <c r="D69" s="5" t="s">
        <v>337</v>
      </c>
      <c r="E69" s="5" t="s">
        <v>338</v>
      </c>
      <c r="F69" s="21" t="s">
        <v>152</v>
      </c>
    </row>
    <row r="70" spans="1:6" ht="30" x14ac:dyDescent="0.25">
      <c r="A70" s="3">
        <v>8</v>
      </c>
      <c r="B70" s="6" t="s">
        <v>358</v>
      </c>
      <c r="C70" s="5" t="s">
        <v>359</v>
      </c>
      <c r="D70" s="5" t="s">
        <v>360</v>
      </c>
      <c r="E70" s="5" t="s">
        <v>361</v>
      </c>
      <c r="F70" s="21" t="s">
        <v>152</v>
      </c>
    </row>
    <row r="71" spans="1:6" x14ac:dyDescent="0.25">
      <c r="A71" s="3">
        <v>9</v>
      </c>
      <c r="B71" s="6" t="s">
        <v>362</v>
      </c>
      <c r="C71" s="5" t="s">
        <v>363</v>
      </c>
      <c r="D71" s="5" t="s">
        <v>344</v>
      </c>
      <c r="E71" s="5" t="s">
        <v>345</v>
      </c>
      <c r="F71" s="21" t="s">
        <v>152</v>
      </c>
    </row>
    <row r="72" spans="1:6" ht="30" x14ac:dyDescent="0.25">
      <c r="A72" s="3">
        <v>10</v>
      </c>
      <c r="B72" s="6" t="s">
        <v>364</v>
      </c>
      <c r="C72" s="5" t="s">
        <v>365</v>
      </c>
      <c r="D72" s="5" t="s">
        <v>366</v>
      </c>
      <c r="E72" s="5" t="s">
        <v>367</v>
      </c>
      <c r="F72" s="21" t="s">
        <v>153</v>
      </c>
    </row>
    <row r="73" spans="1:6" ht="18.75" x14ac:dyDescent="0.3">
      <c r="A73" s="94" t="s">
        <v>368</v>
      </c>
      <c r="B73" s="94"/>
      <c r="C73" s="94"/>
      <c r="D73" s="94"/>
      <c r="E73" s="94"/>
    </row>
    <row r="74" spans="1:6" x14ac:dyDescent="0.25">
      <c r="A74" s="4" t="s">
        <v>0</v>
      </c>
      <c r="B74" s="2" t="s">
        <v>121</v>
      </c>
      <c r="C74" s="2" t="s">
        <v>155</v>
      </c>
      <c r="D74" s="2" t="s">
        <v>156</v>
      </c>
      <c r="E74" s="2" t="s">
        <v>157</v>
      </c>
      <c r="F74" s="2" t="s">
        <v>82</v>
      </c>
    </row>
    <row r="75" spans="1:6" x14ac:dyDescent="0.25">
      <c r="A75" s="3">
        <v>1</v>
      </c>
      <c r="B75" s="6" t="s">
        <v>382</v>
      </c>
      <c r="C75" s="5" t="s">
        <v>383</v>
      </c>
      <c r="D75" s="5" t="s">
        <v>384</v>
      </c>
      <c r="E75" s="5" t="s">
        <v>385</v>
      </c>
      <c r="F75" s="21" t="s">
        <v>152</v>
      </c>
    </row>
    <row r="76" spans="1:6" x14ac:dyDescent="0.25">
      <c r="A76" s="3">
        <v>2</v>
      </c>
      <c r="B76" s="6" t="s">
        <v>386</v>
      </c>
      <c r="C76" s="5" t="s">
        <v>387</v>
      </c>
      <c r="D76" s="5" t="s">
        <v>388</v>
      </c>
      <c r="E76" s="5" t="s">
        <v>389</v>
      </c>
      <c r="F76" s="21" t="s">
        <v>152</v>
      </c>
    </row>
    <row r="77" spans="1:6" x14ac:dyDescent="0.25">
      <c r="A77" s="3">
        <v>3</v>
      </c>
      <c r="B77" s="6" t="s">
        <v>390</v>
      </c>
      <c r="C77" s="5" t="s">
        <v>264</v>
      </c>
      <c r="D77" s="5" t="s">
        <v>388</v>
      </c>
      <c r="E77" s="5" t="s">
        <v>389</v>
      </c>
      <c r="F77" s="21" t="s">
        <v>152</v>
      </c>
    </row>
    <row r="78" spans="1:6" x14ac:dyDescent="0.25">
      <c r="A78" s="3">
        <v>4</v>
      </c>
      <c r="B78" s="6" t="s">
        <v>391</v>
      </c>
      <c r="C78" s="5" t="s">
        <v>264</v>
      </c>
      <c r="D78" s="5" t="s">
        <v>388</v>
      </c>
      <c r="E78" s="5" t="s">
        <v>389</v>
      </c>
      <c r="F78" s="21" t="s">
        <v>153</v>
      </c>
    </row>
    <row r="79" spans="1:6" ht="30" x14ac:dyDescent="0.25">
      <c r="A79" s="3">
        <v>5</v>
      </c>
      <c r="B79" s="6" t="s">
        <v>392</v>
      </c>
      <c r="C79" s="5" t="s">
        <v>393</v>
      </c>
      <c r="D79" s="5" t="s">
        <v>394</v>
      </c>
      <c r="E79" s="22" t="s">
        <v>395</v>
      </c>
      <c r="F79" s="21" t="s">
        <v>152</v>
      </c>
    </row>
    <row r="80" spans="1:6" x14ac:dyDescent="0.25">
      <c r="A80" s="3">
        <v>6</v>
      </c>
      <c r="B80" s="6" t="s">
        <v>396</v>
      </c>
      <c r="C80" s="5" t="s">
        <v>397</v>
      </c>
      <c r="D80" s="5" t="s">
        <v>398</v>
      </c>
      <c r="E80" s="5" t="s">
        <v>399</v>
      </c>
      <c r="F80" s="21" t="s">
        <v>152</v>
      </c>
    </row>
    <row r="81" spans="1:6" x14ac:dyDescent="0.25">
      <c r="A81" s="3">
        <v>7</v>
      </c>
      <c r="B81" s="6" t="s">
        <v>400</v>
      </c>
      <c r="C81" s="5" t="s">
        <v>401</v>
      </c>
      <c r="D81" s="5" t="s">
        <v>402</v>
      </c>
      <c r="E81" s="5" t="s">
        <v>403</v>
      </c>
      <c r="F81" s="21" t="s">
        <v>152</v>
      </c>
    </row>
    <row r="82" spans="1:6" x14ac:dyDescent="0.25">
      <c r="A82" s="3">
        <v>8</v>
      </c>
      <c r="B82" s="6" t="s">
        <v>404</v>
      </c>
      <c r="C82" s="5" t="s">
        <v>357</v>
      </c>
      <c r="D82" s="5" t="s">
        <v>398</v>
      </c>
      <c r="E82" s="5" t="s">
        <v>399</v>
      </c>
      <c r="F82" s="21" t="s">
        <v>152</v>
      </c>
    </row>
    <row r="83" spans="1:6" x14ac:dyDescent="0.25">
      <c r="A83" s="3">
        <v>9</v>
      </c>
      <c r="B83" s="6" t="s">
        <v>405</v>
      </c>
      <c r="C83" s="5" t="s">
        <v>406</v>
      </c>
      <c r="D83" s="5" t="s">
        <v>384</v>
      </c>
      <c r="E83" s="5" t="s">
        <v>407</v>
      </c>
      <c r="F83" s="21" t="s">
        <v>152</v>
      </c>
    </row>
    <row r="84" spans="1:6" ht="30" x14ac:dyDescent="0.25">
      <c r="A84" s="3">
        <v>10</v>
      </c>
      <c r="B84" s="6" t="s">
        <v>408</v>
      </c>
      <c r="C84" s="5" t="s">
        <v>409</v>
      </c>
      <c r="D84" s="5" t="s">
        <v>410</v>
      </c>
      <c r="E84" s="5" t="s">
        <v>411</v>
      </c>
      <c r="F84" s="21" t="s">
        <v>153</v>
      </c>
    </row>
    <row r="85" spans="1:6" ht="18.75" x14ac:dyDescent="0.3">
      <c r="A85" s="94" t="s">
        <v>412</v>
      </c>
      <c r="B85" s="94"/>
      <c r="C85" s="94"/>
      <c r="D85" s="94"/>
      <c r="E85" s="94"/>
    </row>
    <row r="86" spans="1:6" x14ac:dyDescent="0.25">
      <c r="A86" s="4" t="s">
        <v>0</v>
      </c>
      <c r="B86" s="2" t="s">
        <v>121</v>
      </c>
      <c r="C86" s="2" t="s">
        <v>122</v>
      </c>
      <c r="D86" s="2" t="s">
        <v>413</v>
      </c>
      <c r="E86" s="2" t="s">
        <v>157</v>
      </c>
      <c r="F86" s="2" t="s">
        <v>82</v>
      </c>
    </row>
    <row r="87" spans="1:6" x14ac:dyDescent="0.25">
      <c r="A87" s="3">
        <v>1</v>
      </c>
      <c r="B87" s="6" t="s">
        <v>414</v>
      </c>
      <c r="C87" s="5" t="s">
        <v>415</v>
      </c>
      <c r="D87" s="5" t="s">
        <v>416</v>
      </c>
      <c r="E87" s="22" t="s">
        <v>417</v>
      </c>
      <c r="F87" s="21" t="s">
        <v>152</v>
      </c>
    </row>
    <row r="88" spans="1:6" x14ac:dyDescent="0.25">
      <c r="A88" s="3">
        <v>2</v>
      </c>
      <c r="B88" s="6" t="s">
        <v>418</v>
      </c>
      <c r="C88" s="5" t="s">
        <v>419</v>
      </c>
      <c r="D88" s="5" t="s">
        <v>420</v>
      </c>
      <c r="E88" s="5" t="s">
        <v>421</v>
      </c>
      <c r="F88" s="21" t="s">
        <v>152</v>
      </c>
    </row>
    <row r="89" spans="1:6" x14ac:dyDescent="0.25">
      <c r="A89" s="3">
        <v>3</v>
      </c>
      <c r="B89" s="6" t="s">
        <v>422</v>
      </c>
      <c r="C89" s="5" t="s">
        <v>423</v>
      </c>
      <c r="D89" s="5" t="s">
        <v>424</v>
      </c>
      <c r="E89" s="5" t="s">
        <v>370</v>
      </c>
      <c r="F89" s="21" t="s">
        <v>153</v>
      </c>
    </row>
    <row r="90" spans="1:6" x14ac:dyDescent="0.25">
      <c r="A90" s="3">
        <v>4</v>
      </c>
      <c r="B90" s="6" t="s">
        <v>425</v>
      </c>
      <c r="C90" s="5" t="s">
        <v>227</v>
      </c>
      <c r="D90" s="5" t="s">
        <v>426</v>
      </c>
      <c r="E90" s="5" t="s">
        <v>427</v>
      </c>
      <c r="F90" s="21" t="s">
        <v>152</v>
      </c>
    </row>
    <row r="91" spans="1:6" x14ac:dyDescent="0.25">
      <c r="A91" s="3">
        <v>5</v>
      </c>
      <c r="B91" s="6" t="s">
        <v>428</v>
      </c>
      <c r="C91" s="5" t="s">
        <v>264</v>
      </c>
      <c r="D91" s="5" t="s">
        <v>429</v>
      </c>
      <c r="E91" s="5" t="s">
        <v>427</v>
      </c>
      <c r="F91" s="21" t="s">
        <v>152</v>
      </c>
    </row>
    <row r="92" spans="1:6" x14ac:dyDescent="0.25">
      <c r="A92" s="3">
        <v>6</v>
      </c>
      <c r="B92" s="6" t="s">
        <v>430</v>
      </c>
      <c r="C92" s="5" t="s">
        <v>264</v>
      </c>
      <c r="D92" s="5" t="s">
        <v>431</v>
      </c>
      <c r="E92" s="5" t="s">
        <v>427</v>
      </c>
      <c r="F92" s="21" t="s">
        <v>153</v>
      </c>
    </row>
    <row r="93" spans="1:6" x14ac:dyDescent="0.25">
      <c r="A93" s="3">
        <v>7</v>
      </c>
      <c r="B93" s="6" t="s">
        <v>432</v>
      </c>
      <c r="C93" s="5" t="s">
        <v>433</v>
      </c>
      <c r="D93" s="5" t="s">
        <v>434</v>
      </c>
      <c r="E93" s="5" t="s">
        <v>427</v>
      </c>
      <c r="F93" s="21" t="s">
        <v>152</v>
      </c>
    </row>
    <row r="94" spans="1:6" x14ac:dyDescent="0.25">
      <c r="A94" s="3">
        <v>8</v>
      </c>
      <c r="B94" s="6" t="s">
        <v>435</v>
      </c>
      <c r="C94" s="5" t="s">
        <v>436</v>
      </c>
      <c r="D94" s="5" t="s">
        <v>431</v>
      </c>
      <c r="E94" s="5" t="s">
        <v>427</v>
      </c>
      <c r="F94" s="21" t="s">
        <v>152</v>
      </c>
    </row>
    <row r="95" spans="1:6" x14ac:dyDescent="0.25">
      <c r="A95" s="3">
        <v>9</v>
      </c>
      <c r="B95" s="6" t="s">
        <v>437</v>
      </c>
      <c r="C95" s="5" t="s">
        <v>438</v>
      </c>
      <c r="D95" s="5" t="s">
        <v>431</v>
      </c>
      <c r="E95" s="5" t="s">
        <v>427</v>
      </c>
      <c r="F95" s="21" t="s">
        <v>152</v>
      </c>
    </row>
    <row r="96" spans="1:6" x14ac:dyDescent="0.25">
      <c r="A96" s="3">
        <v>10</v>
      </c>
      <c r="B96" s="6" t="s">
        <v>439</v>
      </c>
      <c r="C96" s="5" t="s">
        <v>440</v>
      </c>
      <c r="D96" s="5" t="s">
        <v>441</v>
      </c>
      <c r="E96" s="5" t="s">
        <v>427</v>
      </c>
      <c r="F96" s="21" t="s">
        <v>153</v>
      </c>
    </row>
    <row r="97" spans="1:6" ht="18.75" x14ac:dyDescent="0.3">
      <c r="A97" s="94" t="s">
        <v>443</v>
      </c>
      <c r="B97" s="94"/>
      <c r="C97" s="94"/>
      <c r="D97" s="94"/>
      <c r="E97" s="94"/>
    </row>
    <row r="98" spans="1:6" x14ac:dyDescent="0.25">
      <c r="A98" s="4" t="s">
        <v>0</v>
      </c>
      <c r="B98" s="2" t="s">
        <v>121</v>
      </c>
      <c r="C98" s="2" t="s">
        <v>155</v>
      </c>
      <c r="D98" s="2" t="s">
        <v>156</v>
      </c>
      <c r="E98" s="2" t="s">
        <v>157</v>
      </c>
      <c r="F98" s="2" t="s">
        <v>82</v>
      </c>
    </row>
    <row r="99" spans="1:6" x14ac:dyDescent="0.25">
      <c r="A99" s="3">
        <v>1</v>
      </c>
      <c r="B99" s="6" t="s">
        <v>448</v>
      </c>
      <c r="C99" s="5" t="s">
        <v>449</v>
      </c>
      <c r="D99" s="5" t="s">
        <v>450</v>
      </c>
      <c r="E99" s="5" t="s">
        <v>451</v>
      </c>
      <c r="F99" s="21" t="s">
        <v>152</v>
      </c>
    </row>
    <row r="100" spans="1:6" x14ac:dyDescent="0.25">
      <c r="A100" s="3">
        <v>2</v>
      </c>
      <c r="B100" s="6" t="s">
        <v>452</v>
      </c>
      <c r="C100" s="5" t="s">
        <v>453</v>
      </c>
      <c r="D100" s="5" t="s">
        <v>450</v>
      </c>
      <c r="E100" s="5" t="s">
        <v>451</v>
      </c>
      <c r="F100" s="21" t="s">
        <v>152</v>
      </c>
    </row>
    <row r="101" spans="1:6" ht="30" x14ac:dyDescent="0.25">
      <c r="A101" s="3">
        <v>3</v>
      </c>
      <c r="B101" s="6" t="s">
        <v>454</v>
      </c>
      <c r="C101" s="5" t="s">
        <v>347</v>
      </c>
      <c r="D101" s="5" t="s">
        <v>450</v>
      </c>
      <c r="E101" s="5" t="s">
        <v>451</v>
      </c>
      <c r="F101" s="21" t="s">
        <v>152</v>
      </c>
    </row>
    <row r="102" spans="1:6" ht="30" x14ac:dyDescent="0.25">
      <c r="A102" s="3">
        <v>4</v>
      </c>
      <c r="B102" s="6" t="s">
        <v>455</v>
      </c>
      <c r="C102" s="5" t="s">
        <v>456</v>
      </c>
      <c r="D102" s="5" t="s">
        <v>450</v>
      </c>
      <c r="E102" s="5" t="s">
        <v>457</v>
      </c>
      <c r="F102" s="21" t="s">
        <v>152</v>
      </c>
    </row>
    <row r="103" spans="1:6" x14ac:dyDescent="0.25">
      <c r="A103" s="3">
        <v>5</v>
      </c>
      <c r="B103" s="6" t="s">
        <v>458</v>
      </c>
      <c r="C103" s="5" t="s">
        <v>363</v>
      </c>
      <c r="D103" s="5" t="s">
        <v>459</v>
      </c>
      <c r="E103" s="5" t="s">
        <v>460</v>
      </c>
      <c r="F103" s="21" t="s">
        <v>152</v>
      </c>
    </row>
    <row r="104" spans="1:6" ht="30" x14ac:dyDescent="0.25">
      <c r="A104" s="3">
        <v>6</v>
      </c>
      <c r="B104" s="6" t="s">
        <v>461</v>
      </c>
      <c r="C104" s="5" t="s">
        <v>357</v>
      </c>
      <c r="D104" s="5" t="s">
        <v>450</v>
      </c>
      <c r="E104" s="5" t="s">
        <v>451</v>
      </c>
      <c r="F104" s="21" t="s">
        <v>152</v>
      </c>
    </row>
    <row r="105" spans="1:6" x14ac:dyDescent="0.25">
      <c r="A105" s="3">
        <v>7</v>
      </c>
      <c r="B105" s="6" t="s">
        <v>462</v>
      </c>
      <c r="C105" s="5" t="s">
        <v>315</v>
      </c>
      <c r="D105" s="5" t="s">
        <v>463</v>
      </c>
      <c r="E105" s="5" t="s">
        <v>464</v>
      </c>
      <c r="F105" s="21" t="s">
        <v>153</v>
      </c>
    </row>
    <row r="106" spans="1:6" x14ac:dyDescent="0.25">
      <c r="A106" s="3">
        <v>8</v>
      </c>
      <c r="B106" s="6" t="s">
        <v>465</v>
      </c>
      <c r="C106" s="5" t="s">
        <v>466</v>
      </c>
      <c r="D106" s="5" t="s">
        <v>450</v>
      </c>
      <c r="E106" s="5" t="s">
        <v>451</v>
      </c>
      <c r="F106" s="21" t="s">
        <v>153</v>
      </c>
    </row>
    <row r="107" spans="1:6" x14ac:dyDescent="0.25">
      <c r="A107" s="3">
        <v>9</v>
      </c>
      <c r="B107" s="6" t="s">
        <v>467</v>
      </c>
      <c r="C107" s="5" t="s">
        <v>466</v>
      </c>
      <c r="D107" s="5" t="s">
        <v>450</v>
      </c>
      <c r="E107" s="5" t="s">
        <v>451</v>
      </c>
      <c r="F107" s="21" t="s">
        <v>153</v>
      </c>
    </row>
    <row r="108" spans="1:6" x14ac:dyDescent="0.25">
      <c r="A108" s="3">
        <v>10</v>
      </c>
      <c r="B108" s="6" t="s">
        <v>468</v>
      </c>
      <c r="C108" s="5" t="s">
        <v>466</v>
      </c>
      <c r="D108" s="5" t="s">
        <v>450</v>
      </c>
      <c r="E108" s="5" t="s">
        <v>451</v>
      </c>
      <c r="F108" s="21" t="s">
        <v>153</v>
      </c>
    </row>
  </sheetData>
  <mergeCells count="9">
    <mergeCell ref="A97:E97"/>
    <mergeCell ref="A37:E37"/>
    <mergeCell ref="A49:E49"/>
    <mergeCell ref="A61:E61"/>
    <mergeCell ref="A1:E1"/>
    <mergeCell ref="A13:E13"/>
    <mergeCell ref="A25:E25"/>
    <mergeCell ref="A73:E73"/>
    <mergeCell ref="A85:E85"/>
  </mergeCells>
  <hyperlinks>
    <hyperlink ref="E3" r:id="rId1" display="mailto:famshaheen@gmail.com"/>
    <hyperlink ref="E4" r:id="rId2" display="mailto:ahwiesh@iau.edu.sa"/>
    <hyperlink ref="E6" r:id="rId3" display="https://sa.linkedin.com/in/ali-alharbi-36902b24?utm_source=chatgpt.com"/>
    <hyperlink ref="E51" r:id="rId4" display="mailto:dawood@squ.edu.om"/>
    <hyperlink ref="E52" r:id="rId5" display="mailto:aallawati@squ.edu.om"/>
    <hyperlink ref="E64" r:id="rId6" display="mailto:info@jordan-hospital.com"/>
    <hyperlink ref="E79" r:id="rId7" display="mailto:majdi.hmedeh@zhumc.org.lb"/>
    <hyperlink ref="E87" r:id="rId8" display="mailto:dr.arifsami@nahrainuniv.edu.iq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20" sqref="C20"/>
    </sheetView>
  </sheetViews>
  <sheetFormatPr defaultRowHeight="15" x14ac:dyDescent="0.25"/>
  <cols>
    <col min="1" max="1" width="2.140625" bestFit="1" customWidth="1"/>
    <col min="2" max="2" width="15.28515625" bestFit="1" customWidth="1"/>
    <col min="3" max="3" width="77.7109375" bestFit="1" customWidth="1"/>
    <col min="4" max="4" width="80.85546875" bestFit="1" customWidth="1"/>
    <col min="5" max="5" width="186.140625" bestFit="1" customWidth="1"/>
  </cols>
  <sheetData>
    <row r="1" spans="1:9" ht="15.75" thickBot="1" x14ac:dyDescent="0.3">
      <c r="A1" s="18" t="s">
        <v>0</v>
      </c>
      <c r="B1" s="18" t="s">
        <v>1</v>
      </c>
      <c r="C1" s="18" t="s">
        <v>556</v>
      </c>
      <c r="D1" s="18" t="s">
        <v>557</v>
      </c>
      <c r="E1" s="18" t="s">
        <v>558</v>
      </c>
      <c r="F1" s="20"/>
      <c r="G1" s="20"/>
      <c r="H1" s="20"/>
      <c r="I1" s="20"/>
    </row>
    <row r="2" spans="1:9" ht="15.75" thickBot="1" x14ac:dyDescent="0.3">
      <c r="A2" s="19">
        <v>1</v>
      </c>
      <c r="B2" s="19" t="s">
        <v>12</v>
      </c>
      <c r="C2" s="26" t="s">
        <v>559</v>
      </c>
      <c r="D2" s="19" t="s">
        <v>560</v>
      </c>
      <c r="E2" s="19" t="s">
        <v>561</v>
      </c>
      <c r="F2" s="20"/>
      <c r="G2" s="20"/>
      <c r="H2" s="20"/>
      <c r="I2" s="20"/>
    </row>
    <row r="3" spans="1:9" ht="15.75" thickBot="1" x14ac:dyDescent="0.3">
      <c r="A3" s="19">
        <v>2</v>
      </c>
      <c r="B3" s="19" t="s">
        <v>13</v>
      </c>
      <c r="C3" s="26" t="s">
        <v>562</v>
      </c>
      <c r="D3" s="19" t="s">
        <v>563</v>
      </c>
      <c r="E3" s="19" t="s">
        <v>564</v>
      </c>
      <c r="F3" s="20"/>
      <c r="G3" s="20"/>
      <c r="H3" s="20"/>
      <c r="I3" s="20"/>
    </row>
    <row r="4" spans="1:9" ht="15.75" thickBot="1" x14ac:dyDescent="0.3">
      <c r="A4" s="19">
        <v>3</v>
      </c>
      <c r="B4" s="19" t="s">
        <v>14</v>
      </c>
      <c r="C4" s="26" t="s">
        <v>565</v>
      </c>
      <c r="D4" s="19" t="s">
        <v>566</v>
      </c>
      <c r="E4" s="19" t="s">
        <v>567</v>
      </c>
      <c r="F4" s="20"/>
      <c r="G4" s="20"/>
      <c r="H4" s="20"/>
      <c r="I4" s="20"/>
    </row>
    <row r="5" spans="1:9" ht="15.75" thickBot="1" x14ac:dyDescent="0.3">
      <c r="A5" s="19">
        <v>4</v>
      </c>
      <c r="B5" s="19" t="s">
        <v>15</v>
      </c>
      <c r="C5" s="26" t="s">
        <v>568</v>
      </c>
      <c r="D5" s="19" t="s">
        <v>569</v>
      </c>
      <c r="E5" s="19" t="s">
        <v>570</v>
      </c>
      <c r="F5" s="20"/>
      <c r="G5" s="20"/>
      <c r="H5" s="20"/>
      <c r="I5" s="20"/>
    </row>
    <row r="6" spans="1:9" ht="15.75" thickBot="1" x14ac:dyDescent="0.3">
      <c r="A6" s="19">
        <v>5</v>
      </c>
      <c r="B6" s="19" t="s">
        <v>16</v>
      </c>
      <c r="C6" s="26" t="s">
        <v>571</v>
      </c>
      <c r="D6" s="19" t="s">
        <v>572</v>
      </c>
      <c r="E6" s="19" t="s">
        <v>573</v>
      </c>
      <c r="F6" s="20"/>
      <c r="G6" s="20"/>
      <c r="H6" s="20"/>
      <c r="I6" s="20"/>
    </row>
    <row r="7" spans="1:9" ht="15.75" thickBot="1" x14ac:dyDescent="0.3">
      <c r="A7" s="19">
        <v>6</v>
      </c>
      <c r="B7" s="19" t="s">
        <v>17</v>
      </c>
      <c r="C7" s="26" t="s">
        <v>574</v>
      </c>
      <c r="D7" s="19" t="s">
        <v>575</v>
      </c>
      <c r="E7" s="19" t="s">
        <v>576</v>
      </c>
      <c r="F7" s="20"/>
      <c r="G7" s="20"/>
      <c r="H7" s="20"/>
      <c r="I7" s="20"/>
    </row>
    <row r="8" spans="1:9" ht="15.75" thickBot="1" x14ac:dyDescent="0.3">
      <c r="A8" s="19">
        <v>7</v>
      </c>
      <c r="B8" s="19" t="s">
        <v>18</v>
      </c>
      <c r="C8" s="26" t="s">
        <v>577</v>
      </c>
      <c r="D8" s="19" t="s">
        <v>578</v>
      </c>
      <c r="E8" s="19" t="s">
        <v>579</v>
      </c>
      <c r="F8" s="20"/>
      <c r="G8" s="20"/>
      <c r="H8" s="20"/>
      <c r="I8" s="20"/>
    </row>
    <row r="9" spans="1:9" ht="15.75" thickBot="1" x14ac:dyDescent="0.3">
      <c r="A9" s="19">
        <v>8</v>
      </c>
      <c r="B9" s="19" t="s">
        <v>19</v>
      </c>
      <c r="C9" s="26" t="s">
        <v>580</v>
      </c>
      <c r="D9" s="19" t="s">
        <v>581</v>
      </c>
      <c r="E9" s="19" t="s">
        <v>582</v>
      </c>
      <c r="F9" s="20"/>
      <c r="G9" s="20"/>
      <c r="H9" s="20"/>
      <c r="I9" s="20"/>
    </row>
    <row r="10" spans="1:9" ht="15.75" thickBot="1" x14ac:dyDescent="0.3">
      <c r="A10" s="19">
        <v>9</v>
      </c>
      <c r="B10" s="19" t="s">
        <v>20</v>
      </c>
      <c r="C10" s="26" t="s">
        <v>583</v>
      </c>
      <c r="D10" s="19" t="s">
        <v>584</v>
      </c>
      <c r="E10" s="19" t="s">
        <v>585</v>
      </c>
      <c r="F10" s="20"/>
      <c r="G10" s="20"/>
      <c r="H10" s="20"/>
      <c r="I10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="70" zoomScaleNormal="70" workbookViewId="0">
      <selection activeCell="C17" sqref="C17"/>
    </sheetView>
  </sheetViews>
  <sheetFormatPr defaultRowHeight="15" x14ac:dyDescent="0.25"/>
  <cols>
    <col min="1" max="1" width="48.140625" bestFit="1" customWidth="1"/>
    <col min="2" max="2" width="125.42578125" bestFit="1" customWidth="1"/>
    <col min="3" max="4" width="13.85546875" customWidth="1"/>
    <col min="5" max="5" width="6.42578125" customWidth="1"/>
  </cols>
  <sheetData>
    <row r="1" spans="1:5" x14ac:dyDescent="0.25">
      <c r="A1" s="83" t="s">
        <v>1</v>
      </c>
      <c r="B1" s="84" t="s">
        <v>1099</v>
      </c>
      <c r="C1" s="87" t="s">
        <v>1273</v>
      </c>
      <c r="D1" s="87" t="s">
        <v>1274</v>
      </c>
      <c r="E1" s="87" t="s">
        <v>1275</v>
      </c>
    </row>
    <row r="2" spans="1:5" x14ac:dyDescent="0.25">
      <c r="A2" s="85" t="s">
        <v>798</v>
      </c>
      <c r="B2" s="90" t="s">
        <v>1824</v>
      </c>
      <c r="C2" s="88" t="s">
        <v>1276</v>
      </c>
      <c r="D2" s="89" t="s">
        <v>1276</v>
      </c>
      <c r="E2" s="89" t="s">
        <v>1276</v>
      </c>
    </row>
    <row r="3" spans="1:5" x14ac:dyDescent="0.25">
      <c r="A3" s="86" t="s">
        <v>1277</v>
      </c>
      <c r="B3" s="104" t="s">
        <v>1825</v>
      </c>
      <c r="C3" s="88" t="s">
        <v>1276</v>
      </c>
      <c r="D3" s="88" t="s">
        <v>1276</v>
      </c>
      <c r="E3" s="88" t="s">
        <v>1276</v>
      </c>
    </row>
    <row r="4" spans="1:5" x14ac:dyDescent="0.25">
      <c r="A4" s="100" t="s">
        <v>794</v>
      </c>
      <c r="B4" s="91"/>
      <c r="C4" s="97" t="s">
        <v>1278</v>
      </c>
      <c r="D4" s="97" t="s">
        <v>1278</v>
      </c>
      <c r="E4" s="97" t="s">
        <v>1276</v>
      </c>
    </row>
    <row r="5" spans="1:5" x14ac:dyDescent="0.25">
      <c r="A5" s="101"/>
      <c r="B5" s="105" t="s">
        <v>1825</v>
      </c>
      <c r="C5" s="98"/>
      <c r="D5" s="98"/>
      <c r="E5" s="98"/>
    </row>
    <row r="6" spans="1:5" x14ac:dyDescent="0.25">
      <c r="A6" s="101"/>
      <c r="B6" s="92" t="s">
        <v>1279</v>
      </c>
      <c r="C6" s="98"/>
      <c r="D6" s="98"/>
      <c r="E6" s="98"/>
    </row>
    <row r="7" spans="1:5" x14ac:dyDescent="0.25">
      <c r="A7" s="101"/>
      <c r="B7" s="92" t="s">
        <v>1280</v>
      </c>
      <c r="C7" s="98"/>
      <c r="D7" s="98"/>
      <c r="E7" s="98"/>
    </row>
    <row r="8" spans="1:5" x14ac:dyDescent="0.25">
      <c r="A8" s="101"/>
      <c r="B8" s="92" t="s">
        <v>1281</v>
      </c>
      <c r="C8" s="98"/>
      <c r="D8" s="98"/>
      <c r="E8" s="98"/>
    </row>
    <row r="9" spans="1:5" x14ac:dyDescent="0.25">
      <c r="A9" s="101"/>
      <c r="B9" s="92"/>
      <c r="C9" s="98"/>
      <c r="D9" s="98"/>
      <c r="E9" s="98"/>
    </row>
    <row r="10" spans="1:5" x14ac:dyDescent="0.25">
      <c r="A10" s="102"/>
      <c r="B10" s="93"/>
      <c r="C10" s="99"/>
      <c r="D10" s="99"/>
      <c r="E10" s="99"/>
    </row>
    <row r="11" spans="1:5" x14ac:dyDescent="0.25">
      <c r="A11" s="86" t="s">
        <v>797</v>
      </c>
      <c r="B11" s="90" t="s">
        <v>1826</v>
      </c>
      <c r="C11" s="88" t="s">
        <v>1276</v>
      </c>
      <c r="D11" s="89" t="s">
        <v>1276</v>
      </c>
      <c r="E11" s="89" t="s">
        <v>1276</v>
      </c>
    </row>
    <row r="12" spans="1:5" ht="15.75" thickBot="1" x14ac:dyDescent="0.3"/>
    <row r="13" spans="1:5" ht="15" customHeight="1" thickBot="1" x14ac:dyDescent="0.3">
      <c r="A13" s="82" t="s">
        <v>85</v>
      </c>
      <c r="B13" s="79"/>
    </row>
    <row r="14" spans="1:5" ht="15.75" thickBot="1" x14ac:dyDescent="0.3">
      <c r="A14" s="15" t="s">
        <v>986</v>
      </c>
      <c r="B14" s="15" t="s">
        <v>987</v>
      </c>
    </row>
    <row r="15" spans="1:5" ht="30.75" thickBot="1" x14ac:dyDescent="0.3">
      <c r="A15" s="31" t="s">
        <v>988</v>
      </c>
      <c r="B15" s="31" t="s">
        <v>989</v>
      </c>
    </row>
    <row r="16" spans="1:5" ht="45.75" thickBot="1" x14ac:dyDescent="0.3">
      <c r="A16" s="31" t="s">
        <v>990</v>
      </c>
      <c r="B16" s="32" t="s">
        <v>991</v>
      </c>
    </row>
    <row r="17" spans="1:2" ht="45.75" thickBot="1" x14ac:dyDescent="0.3">
      <c r="A17" s="31" t="s">
        <v>992</v>
      </c>
      <c r="B17" s="31" t="s">
        <v>993</v>
      </c>
    </row>
    <row r="18" spans="1:2" ht="30" x14ac:dyDescent="0.25">
      <c r="A18" s="75" t="s">
        <v>994</v>
      </c>
      <c r="B18" s="56" t="s">
        <v>995</v>
      </c>
    </row>
    <row r="19" spans="1:2" x14ac:dyDescent="0.25">
      <c r="A19" s="76"/>
      <c r="B19" s="57" t="s">
        <v>996</v>
      </c>
    </row>
    <row r="20" spans="1:2" x14ac:dyDescent="0.25">
      <c r="A20" s="76"/>
      <c r="B20" s="57" t="s">
        <v>997</v>
      </c>
    </row>
    <row r="21" spans="1:2" x14ac:dyDescent="0.25">
      <c r="A21" s="76"/>
      <c r="B21" s="57" t="s">
        <v>998</v>
      </c>
    </row>
    <row r="22" spans="1:2" ht="15" customHeight="1" x14ac:dyDescent="0.25">
      <c r="A22" s="76"/>
      <c r="B22" s="57" t="s">
        <v>999</v>
      </c>
    </row>
    <row r="23" spans="1:2" ht="29.25" x14ac:dyDescent="0.25">
      <c r="A23" s="76"/>
      <c r="B23" s="57" t="s">
        <v>1000</v>
      </c>
    </row>
    <row r="24" spans="1:2" ht="15" customHeight="1" x14ac:dyDescent="0.25">
      <c r="A24" s="76"/>
      <c r="B24" s="57" t="s">
        <v>1001</v>
      </c>
    </row>
    <row r="25" spans="1:2" ht="15.75" thickBot="1" x14ac:dyDescent="0.3">
      <c r="A25" s="77"/>
      <c r="B25" s="58" t="s">
        <v>1002</v>
      </c>
    </row>
    <row r="26" spans="1:2" ht="30.75" thickBot="1" x14ac:dyDescent="0.3">
      <c r="A26" s="31" t="s">
        <v>1003</v>
      </c>
      <c r="B26" s="32" t="s">
        <v>1004</v>
      </c>
    </row>
    <row r="27" spans="1:2" ht="45" x14ac:dyDescent="0.25">
      <c r="A27" s="75" t="s">
        <v>1005</v>
      </c>
      <c r="B27" s="56" t="s">
        <v>1006</v>
      </c>
    </row>
    <row r="28" spans="1:2" x14ac:dyDescent="0.25">
      <c r="A28" s="76"/>
      <c r="B28" s="57" t="s">
        <v>1007</v>
      </c>
    </row>
    <row r="29" spans="1:2" ht="29.25" thickBot="1" x14ac:dyDescent="0.3">
      <c r="A29" s="77"/>
      <c r="B29" s="58" t="s">
        <v>1008</v>
      </c>
    </row>
    <row r="30" spans="1:2" ht="15" customHeight="1" x14ac:dyDescent="0.25">
      <c r="A30" s="75" t="s">
        <v>1009</v>
      </c>
      <c r="B30" s="56" t="s">
        <v>1010</v>
      </c>
    </row>
    <row r="31" spans="1:2" x14ac:dyDescent="0.25">
      <c r="A31" s="76"/>
      <c r="B31" s="57" t="s">
        <v>1011</v>
      </c>
    </row>
    <row r="32" spans="1:2" x14ac:dyDescent="0.25">
      <c r="A32" s="76"/>
      <c r="B32" s="57" t="s">
        <v>1012</v>
      </c>
    </row>
    <row r="33" spans="1:2" ht="15.75" thickBot="1" x14ac:dyDescent="0.3">
      <c r="A33" s="77"/>
      <c r="B33" s="58" t="s">
        <v>1013</v>
      </c>
    </row>
    <row r="34" spans="1:2" ht="30.75" thickBot="1" x14ac:dyDescent="0.3">
      <c r="A34" s="31" t="s">
        <v>1014</v>
      </c>
      <c r="B34" s="32" t="s">
        <v>1015</v>
      </c>
    </row>
    <row r="35" spans="1:2" ht="45.75" thickBot="1" x14ac:dyDescent="0.3">
      <c r="A35" s="31" t="s">
        <v>1016</v>
      </c>
      <c r="B35" s="16" t="s">
        <v>1017</v>
      </c>
    </row>
    <row r="36" spans="1:2" ht="15" customHeight="1" thickBot="1" x14ac:dyDescent="0.3">
      <c r="A36" s="60" t="s">
        <v>795</v>
      </c>
      <c r="B36" s="61"/>
    </row>
    <row r="37" spans="1:2" ht="15.75" thickBot="1" x14ac:dyDescent="0.3">
      <c r="A37" s="15" t="s">
        <v>986</v>
      </c>
      <c r="B37" s="15" t="s">
        <v>987</v>
      </c>
    </row>
    <row r="38" spans="1:2" ht="30.75" thickBot="1" x14ac:dyDescent="0.3">
      <c r="A38" s="31" t="s">
        <v>988</v>
      </c>
      <c r="B38" s="31" t="s">
        <v>1018</v>
      </c>
    </row>
    <row r="39" spans="1:2" ht="45.75" thickBot="1" x14ac:dyDescent="0.3">
      <c r="A39" s="31" t="s">
        <v>990</v>
      </c>
      <c r="B39" s="31" t="s">
        <v>1019</v>
      </c>
    </row>
    <row r="40" spans="1:2" ht="45.75" thickBot="1" x14ac:dyDescent="0.3">
      <c r="A40" s="31" t="s">
        <v>992</v>
      </c>
      <c r="B40" s="31" t="s">
        <v>1020</v>
      </c>
    </row>
    <row r="41" spans="1:2" ht="30" x14ac:dyDescent="0.25">
      <c r="A41" s="75" t="s">
        <v>994</v>
      </c>
      <c r="B41" s="56" t="s">
        <v>1021</v>
      </c>
    </row>
    <row r="42" spans="1:2" x14ac:dyDescent="0.25">
      <c r="A42" s="76"/>
      <c r="B42" s="57" t="s">
        <v>1022</v>
      </c>
    </row>
    <row r="43" spans="1:2" x14ac:dyDescent="0.25">
      <c r="A43" s="76"/>
      <c r="B43" s="57" t="s">
        <v>1023</v>
      </c>
    </row>
    <row r="44" spans="1:2" x14ac:dyDescent="0.25">
      <c r="A44" s="76"/>
      <c r="B44" s="57" t="s">
        <v>998</v>
      </c>
    </row>
    <row r="45" spans="1:2" ht="15" customHeight="1" x14ac:dyDescent="0.25">
      <c r="A45" s="76"/>
      <c r="B45" s="57" t="s">
        <v>999</v>
      </c>
    </row>
    <row r="46" spans="1:2" ht="28.5" x14ac:dyDescent="0.25">
      <c r="A46" s="76"/>
      <c r="B46" s="57" t="s">
        <v>1024</v>
      </c>
    </row>
    <row r="47" spans="1:2" x14ac:dyDescent="0.25">
      <c r="A47" s="76"/>
      <c r="B47" s="57" t="s">
        <v>1001</v>
      </c>
    </row>
    <row r="48" spans="1:2" ht="15.75" thickBot="1" x14ac:dyDescent="0.3">
      <c r="A48" s="77"/>
      <c r="B48" s="58" t="s">
        <v>1025</v>
      </c>
    </row>
    <row r="49" spans="1:2" ht="30.75" thickBot="1" x14ac:dyDescent="0.3">
      <c r="A49" s="31" t="s">
        <v>1003</v>
      </c>
      <c r="B49" s="16" t="s">
        <v>1026</v>
      </c>
    </row>
    <row r="50" spans="1:2" ht="45" x14ac:dyDescent="0.25">
      <c r="A50" s="75" t="s">
        <v>1005</v>
      </c>
      <c r="B50" s="56" t="s">
        <v>1027</v>
      </c>
    </row>
    <row r="51" spans="1:2" x14ac:dyDescent="0.25">
      <c r="A51" s="76"/>
      <c r="B51" s="57" t="s">
        <v>1007</v>
      </c>
    </row>
    <row r="52" spans="1:2" ht="15.75" thickBot="1" x14ac:dyDescent="0.3">
      <c r="A52" s="77"/>
      <c r="B52" s="58" t="s">
        <v>1028</v>
      </c>
    </row>
    <row r="53" spans="1:2" ht="30.75" thickBot="1" x14ac:dyDescent="0.3">
      <c r="A53" s="31" t="s">
        <v>1009</v>
      </c>
      <c r="B53" s="16" t="s">
        <v>1029</v>
      </c>
    </row>
    <row r="54" spans="1:2" ht="30.75" thickBot="1" x14ac:dyDescent="0.3">
      <c r="A54" s="31" t="s">
        <v>1014</v>
      </c>
      <c r="B54" s="31" t="s">
        <v>1030</v>
      </c>
    </row>
    <row r="55" spans="1:2" ht="45.75" thickBot="1" x14ac:dyDescent="0.3">
      <c r="A55" s="31" t="s">
        <v>1016</v>
      </c>
      <c r="B55" s="16" t="s">
        <v>1031</v>
      </c>
    </row>
    <row r="56" spans="1:2" ht="15" customHeight="1" thickBot="1" x14ac:dyDescent="0.3">
      <c r="A56" s="60" t="s">
        <v>256</v>
      </c>
      <c r="B56" s="61"/>
    </row>
    <row r="57" spans="1:2" ht="15.75" thickBot="1" x14ac:dyDescent="0.3">
      <c r="A57" s="15" t="s">
        <v>986</v>
      </c>
      <c r="B57" s="15" t="s">
        <v>987</v>
      </c>
    </row>
    <row r="58" spans="1:2" ht="30.75" thickBot="1" x14ac:dyDescent="0.3">
      <c r="A58" s="31" t="s">
        <v>988</v>
      </c>
      <c r="B58" s="31" t="s">
        <v>1032</v>
      </c>
    </row>
    <row r="59" spans="1:2" ht="45.75" thickBot="1" x14ac:dyDescent="0.3">
      <c r="A59" s="31" t="s">
        <v>990</v>
      </c>
      <c r="B59" s="31" t="s">
        <v>1033</v>
      </c>
    </row>
    <row r="60" spans="1:2" ht="45.75" thickBot="1" x14ac:dyDescent="0.3">
      <c r="A60" s="31" t="s">
        <v>992</v>
      </c>
      <c r="B60" s="31" t="s">
        <v>1034</v>
      </c>
    </row>
    <row r="61" spans="1:2" ht="30" x14ac:dyDescent="0.25">
      <c r="A61" s="75" t="s">
        <v>994</v>
      </c>
      <c r="B61" s="56" t="s">
        <v>1021</v>
      </c>
    </row>
    <row r="62" spans="1:2" x14ac:dyDescent="0.25">
      <c r="A62" s="76"/>
      <c r="B62" s="57" t="s">
        <v>1035</v>
      </c>
    </row>
    <row r="63" spans="1:2" x14ac:dyDescent="0.25">
      <c r="A63" s="76"/>
      <c r="B63" s="57" t="s">
        <v>1023</v>
      </c>
    </row>
    <row r="64" spans="1:2" x14ac:dyDescent="0.25">
      <c r="A64" s="76"/>
      <c r="B64" s="57" t="s">
        <v>1036</v>
      </c>
    </row>
    <row r="65" spans="1:2" x14ac:dyDescent="0.25">
      <c r="A65" s="76"/>
      <c r="B65" s="57" t="s">
        <v>999</v>
      </c>
    </row>
    <row r="66" spans="1:2" ht="28.5" x14ac:dyDescent="0.25">
      <c r="A66" s="76"/>
      <c r="B66" s="57" t="s">
        <v>1037</v>
      </c>
    </row>
    <row r="67" spans="1:2" x14ac:dyDescent="0.25">
      <c r="A67" s="76"/>
      <c r="B67" s="57" t="s">
        <v>1001</v>
      </c>
    </row>
    <row r="68" spans="1:2" ht="15.75" thickBot="1" x14ac:dyDescent="0.3">
      <c r="A68" s="77"/>
      <c r="B68" s="58" t="s">
        <v>1038</v>
      </c>
    </row>
    <row r="69" spans="1:2" ht="30.75" thickBot="1" x14ac:dyDescent="0.3">
      <c r="A69" s="31" t="s">
        <v>1003</v>
      </c>
      <c r="B69" s="16" t="s">
        <v>1039</v>
      </c>
    </row>
    <row r="70" spans="1:2" ht="45" x14ac:dyDescent="0.25">
      <c r="A70" s="75" t="s">
        <v>1005</v>
      </c>
      <c r="B70" s="56" t="s">
        <v>1040</v>
      </c>
    </row>
    <row r="71" spans="1:2" ht="15.75" thickBot="1" x14ac:dyDescent="0.3">
      <c r="A71" s="77"/>
      <c r="B71" s="58" t="s">
        <v>1007</v>
      </c>
    </row>
    <row r="72" spans="1:2" ht="30.75" thickBot="1" x14ac:dyDescent="0.3">
      <c r="A72" s="31" t="s">
        <v>1009</v>
      </c>
      <c r="B72" s="16" t="s">
        <v>1041</v>
      </c>
    </row>
    <row r="73" spans="1:2" ht="30.75" thickBot="1" x14ac:dyDescent="0.3">
      <c r="A73" s="31" t="s">
        <v>1014</v>
      </c>
      <c r="B73" s="31" t="s">
        <v>1042</v>
      </c>
    </row>
    <row r="74" spans="1:2" ht="45.75" thickBot="1" x14ac:dyDescent="0.3">
      <c r="A74" s="31" t="s">
        <v>1016</v>
      </c>
      <c r="B74" s="16" t="s">
        <v>1043</v>
      </c>
    </row>
    <row r="75" spans="1:2" ht="15" customHeight="1" thickBot="1" x14ac:dyDescent="0.3">
      <c r="A75" s="60" t="s">
        <v>796</v>
      </c>
      <c r="B75" s="61"/>
    </row>
    <row r="76" spans="1:2" ht="15.75" thickBot="1" x14ac:dyDescent="0.3">
      <c r="A76" s="15" t="s">
        <v>986</v>
      </c>
      <c r="B76" s="15" t="s">
        <v>987</v>
      </c>
    </row>
    <row r="77" spans="1:2" ht="30.75" thickBot="1" x14ac:dyDescent="0.3">
      <c r="A77" s="31" t="s">
        <v>988</v>
      </c>
      <c r="B77" s="31" t="s">
        <v>1044</v>
      </c>
    </row>
    <row r="78" spans="1:2" ht="45.75" thickBot="1" x14ac:dyDescent="0.3">
      <c r="A78" s="31" t="s">
        <v>990</v>
      </c>
      <c r="B78" s="31" t="s">
        <v>1033</v>
      </c>
    </row>
    <row r="79" spans="1:2" ht="45.75" thickBot="1" x14ac:dyDescent="0.3">
      <c r="A79" s="31" t="s">
        <v>992</v>
      </c>
      <c r="B79" s="31" t="s">
        <v>1045</v>
      </c>
    </row>
    <row r="80" spans="1:2" ht="30" x14ac:dyDescent="0.25">
      <c r="A80" s="75" t="s">
        <v>994</v>
      </c>
      <c r="B80" s="56" t="s">
        <v>1021</v>
      </c>
    </row>
    <row r="81" spans="1:2" x14ac:dyDescent="0.25">
      <c r="A81" s="76"/>
      <c r="B81" s="57" t="s">
        <v>1035</v>
      </c>
    </row>
    <row r="82" spans="1:2" x14ac:dyDescent="0.25">
      <c r="A82" s="76"/>
      <c r="B82" s="57" t="s">
        <v>1023</v>
      </c>
    </row>
    <row r="83" spans="1:2" x14ac:dyDescent="0.25">
      <c r="A83" s="76"/>
      <c r="B83" s="57" t="s">
        <v>998</v>
      </c>
    </row>
    <row r="84" spans="1:2" ht="15" customHeight="1" x14ac:dyDescent="0.25">
      <c r="A84" s="76"/>
      <c r="B84" s="57" t="s">
        <v>999</v>
      </c>
    </row>
    <row r="85" spans="1:2" ht="28.5" x14ac:dyDescent="0.25">
      <c r="A85" s="76"/>
      <c r="B85" s="57" t="s">
        <v>1046</v>
      </c>
    </row>
    <row r="86" spans="1:2" ht="15" customHeight="1" x14ac:dyDescent="0.25">
      <c r="A86" s="76"/>
      <c r="B86" s="57" t="s">
        <v>1001</v>
      </c>
    </row>
    <row r="87" spans="1:2" ht="15.75" thickBot="1" x14ac:dyDescent="0.3">
      <c r="A87" s="77"/>
      <c r="B87" s="58" t="s">
        <v>1047</v>
      </c>
    </row>
    <row r="88" spans="1:2" ht="30.75" thickBot="1" x14ac:dyDescent="0.3">
      <c r="A88" s="31" t="s">
        <v>1003</v>
      </c>
      <c r="B88" s="16" t="s">
        <v>1048</v>
      </c>
    </row>
    <row r="89" spans="1:2" ht="45" x14ac:dyDescent="0.25">
      <c r="A89" s="75" t="s">
        <v>1005</v>
      </c>
      <c r="B89" s="56" t="s">
        <v>1049</v>
      </c>
    </row>
    <row r="90" spans="1:2" ht="15.75" thickBot="1" x14ac:dyDescent="0.3">
      <c r="A90" s="77"/>
      <c r="B90" s="58" t="s">
        <v>1050</v>
      </c>
    </row>
    <row r="91" spans="1:2" ht="30" x14ac:dyDescent="0.25">
      <c r="A91" s="75" t="s">
        <v>1009</v>
      </c>
      <c r="B91" s="56" t="s">
        <v>1051</v>
      </c>
    </row>
    <row r="92" spans="1:2" ht="15.75" thickBot="1" x14ac:dyDescent="0.3">
      <c r="A92" s="77"/>
      <c r="B92" s="58" t="s">
        <v>1052</v>
      </c>
    </row>
    <row r="93" spans="1:2" ht="30.75" thickBot="1" x14ac:dyDescent="0.3">
      <c r="A93" s="31" t="s">
        <v>1014</v>
      </c>
      <c r="B93" s="31" t="s">
        <v>1053</v>
      </c>
    </row>
    <row r="94" spans="1:2" ht="45.75" thickBot="1" x14ac:dyDescent="0.3">
      <c r="A94" s="31" t="s">
        <v>1016</v>
      </c>
      <c r="B94" s="16" t="s">
        <v>1054</v>
      </c>
    </row>
    <row r="95" spans="1:2" ht="15" customHeight="1" thickBot="1" x14ac:dyDescent="0.3">
      <c r="A95" s="82" t="s">
        <v>1095</v>
      </c>
      <c r="B95" s="79"/>
    </row>
    <row r="96" spans="1:2" ht="15.75" thickBot="1" x14ac:dyDescent="0.3">
      <c r="A96" s="15" t="s">
        <v>986</v>
      </c>
      <c r="B96" s="15" t="s">
        <v>987</v>
      </c>
    </row>
    <row r="97" spans="1:2" ht="30.75" thickBot="1" x14ac:dyDescent="0.3">
      <c r="A97" s="31" t="s">
        <v>988</v>
      </c>
      <c r="B97" s="31" t="s">
        <v>1080</v>
      </c>
    </row>
    <row r="98" spans="1:2" ht="45.75" thickBot="1" x14ac:dyDescent="0.3">
      <c r="A98" s="31" t="s">
        <v>990</v>
      </c>
      <c r="B98" s="31" t="s">
        <v>1081</v>
      </c>
    </row>
    <row r="99" spans="1:2" ht="45.75" thickBot="1" x14ac:dyDescent="0.3">
      <c r="A99" s="31" t="s">
        <v>992</v>
      </c>
      <c r="B99" s="31" t="s">
        <v>1082</v>
      </c>
    </row>
    <row r="100" spans="1:2" ht="30" x14ac:dyDescent="0.25">
      <c r="A100" s="75" t="s">
        <v>994</v>
      </c>
      <c r="B100" s="56" t="s">
        <v>1021</v>
      </c>
    </row>
    <row r="101" spans="1:2" x14ac:dyDescent="0.25">
      <c r="A101" s="76"/>
      <c r="B101" s="57" t="s">
        <v>1023</v>
      </c>
    </row>
    <row r="102" spans="1:2" x14ac:dyDescent="0.25">
      <c r="A102" s="76"/>
      <c r="B102" s="57" t="s">
        <v>1083</v>
      </c>
    </row>
    <row r="103" spans="1:2" x14ac:dyDescent="0.25">
      <c r="A103" s="76"/>
      <c r="B103" s="57" t="s">
        <v>999</v>
      </c>
    </row>
    <row r="104" spans="1:2" x14ac:dyDescent="0.25">
      <c r="A104" s="76"/>
      <c r="B104" s="57" t="s">
        <v>996</v>
      </c>
    </row>
    <row r="105" spans="1:2" ht="28.5" x14ac:dyDescent="0.25">
      <c r="A105" s="76"/>
      <c r="B105" s="57" t="s">
        <v>1024</v>
      </c>
    </row>
    <row r="106" spans="1:2" x14ac:dyDescent="0.25">
      <c r="A106" s="76"/>
      <c r="B106" s="57" t="s">
        <v>1001</v>
      </c>
    </row>
    <row r="107" spans="1:2" ht="15.75" thickBot="1" x14ac:dyDescent="0.3">
      <c r="A107" s="77"/>
      <c r="B107" s="58" t="s">
        <v>1084</v>
      </c>
    </row>
    <row r="108" spans="1:2" ht="30.75" thickBot="1" x14ac:dyDescent="0.3">
      <c r="A108" s="31" t="s">
        <v>1003</v>
      </c>
      <c r="B108" s="16" t="s">
        <v>1085</v>
      </c>
    </row>
    <row r="109" spans="1:2" ht="45" x14ac:dyDescent="0.25">
      <c r="A109" s="75" t="s">
        <v>1005</v>
      </c>
      <c r="B109" s="56" t="s">
        <v>1086</v>
      </c>
    </row>
    <row r="110" spans="1:2" x14ac:dyDescent="0.25">
      <c r="A110" s="76"/>
      <c r="B110" s="57" t="s">
        <v>1055</v>
      </c>
    </row>
    <row r="111" spans="1:2" ht="30.75" thickBot="1" x14ac:dyDescent="0.3">
      <c r="A111" s="77"/>
      <c r="B111" s="58" t="s">
        <v>1087</v>
      </c>
    </row>
    <row r="112" spans="1:2" ht="30" x14ac:dyDescent="0.25">
      <c r="A112" s="75" t="s">
        <v>1009</v>
      </c>
      <c r="B112" s="56" t="s">
        <v>1088</v>
      </c>
    </row>
    <row r="113" spans="1:2" x14ac:dyDescent="0.25">
      <c r="A113" s="76"/>
      <c r="B113" s="57" t="s">
        <v>1089</v>
      </c>
    </row>
    <row r="114" spans="1:2" ht="15" customHeight="1" thickBot="1" x14ac:dyDescent="0.3">
      <c r="A114" s="77"/>
      <c r="B114" s="58" t="s">
        <v>1090</v>
      </c>
    </row>
    <row r="115" spans="1:2" ht="30.75" thickBot="1" x14ac:dyDescent="0.3">
      <c r="A115" s="31" t="s">
        <v>1014</v>
      </c>
      <c r="B115" s="31" t="s">
        <v>1091</v>
      </c>
    </row>
    <row r="116" spans="1:2" ht="60.75" thickBot="1" x14ac:dyDescent="0.3">
      <c r="A116" s="31" t="s">
        <v>1078</v>
      </c>
      <c r="B116" s="16" t="s">
        <v>1092</v>
      </c>
    </row>
    <row r="117" spans="1:2" ht="30" x14ac:dyDescent="0.25">
      <c r="A117" s="75" t="s">
        <v>1079</v>
      </c>
      <c r="B117" s="56" t="s">
        <v>1093</v>
      </c>
    </row>
    <row r="118" spans="1:2" ht="30" thickBot="1" x14ac:dyDescent="0.3">
      <c r="A118" s="77"/>
      <c r="B118" s="58" t="s">
        <v>1094</v>
      </c>
    </row>
    <row r="119" spans="1:2" ht="15.75" thickBot="1" x14ac:dyDescent="0.3">
      <c r="A119" s="78"/>
      <c r="B119" s="79"/>
    </row>
    <row r="123" spans="1:2" ht="15" customHeight="1" x14ac:dyDescent="0.25"/>
    <row r="143" spans="1:2" ht="15.75" thickBot="1" x14ac:dyDescent="0.3"/>
    <row r="144" spans="1:2" ht="15.75" thickBot="1" x14ac:dyDescent="0.3">
      <c r="A144" s="15"/>
      <c r="B144" s="15"/>
    </row>
    <row r="145" spans="1:2" ht="15.75" thickBot="1" x14ac:dyDescent="0.3">
      <c r="A145" s="31"/>
      <c r="B145" s="31"/>
    </row>
    <row r="146" spans="1:2" ht="15.75" thickBot="1" x14ac:dyDescent="0.3">
      <c r="A146" s="31"/>
      <c r="B146" s="31"/>
    </row>
    <row r="147" spans="1:2" ht="15.75" thickBot="1" x14ac:dyDescent="0.3">
      <c r="A147" s="31"/>
      <c r="B147" s="31"/>
    </row>
    <row r="148" spans="1:2" x14ac:dyDescent="0.25">
      <c r="A148" s="75"/>
      <c r="B148" s="56"/>
    </row>
    <row r="149" spans="1:2" x14ac:dyDescent="0.25">
      <c r="A149" s="76"/>
      <c r="B149" s="57"/>
    </row>
    <row r="150" spans="1:2" x14ac:dyDescent="0.25">
      <c r="A150" s="76"/>
      <c r="B150" s="57"/>
    </row>
    <row r="151" spans="1:2" x14ac:dyDescent="0.25">
      <c r="A151" s="76"/>
      <c r="B151" s="57"/>
    </row>
    <row r="152" spans="1:2" x14ac:dyDescent="0.25">
      <c r="A152" s="76"/>
      <c r="B152" s="57"/>
    </row>
    <row r="153" spans="1:2" x14ac:dyDescent="0.25">
      <c r="A153" s="76"/>
      <c r="B153" s="57"/>
    </row>
    <row r="154" spans="1:2" x14ac:dyDescent="0.25">
      <c r="A154" s="76"/>
      <c r="B154" s="57"/>
    </row>
    <row r="155" spans="1:2" ht="15.75" thickBot="1" x14ac:dyDescent="0.3">
      <c r="A155" s="77"/>
      <c r="B155" s="58"/>
    </row>
    <row r="156" spans="1:2" ht="15.75" thickBot="1" x14ac:dyDescent="0.3">
      <c r="A156" s="31"/>
      <c r="B156" s="16"/>
    </row>
    <row r="157" spans="1:2" ht="15" customHeight="1" x14ac:dyDescent="0.25">
      <c r="A157" s="75"/>
      <c r="B157" s="56"/>
    </row>
    <row r="158" spans="1:2" x14ac:dyDescent="0.25">
      <c r="A158" s="76"/>
      <c r="B158" s="57"/>
    </row>
    <row r="159" spans="1:2" ht="15.75" thickBot="1" x14ac:dyDescent="0.3">
      <c r="A159" s="77"/>
      <c r="B159" s="58"/>
    </row>
    <row r="160" spans="1:2" ht="15.75" thickBot="1" x14ac:dyDescent="0.3">
      <c r="A160" s="31"/>
      <c r="B160" s="16"/>
    </row>
    <row r="161" spans="1:2" ht="15.75" thickBot="1" x14ac:dyDescent="0.3">
      <c r="A161" s="31"/>
      <c r="B161" s="16"/>
    </row>
    <row r="162" spans="1:2" ht="15.75" thickBot="1" x14ac:dyDescent="0.3">
      <c r="A162" s="31"/>
      <c r="B162" s="16"/>
    </row>
    <row r="163" spans="1:2" x14ac:dyDescent="0.25">
      <c r="A163" s="75"/>
      <c r="B163" s="56"/>
    </row>
    <row r="164" spans="1:2" ht="15.75" thickBot="1" x14ac:dyDescent="0.3">
      <c r="A164" s="77"/>
      <c r="B164" s="58"/>
    </row>
    <row r="166" spans="1:2" ht="15" customHeight="1" x14ac:dyDescent="0.25"/>
    <row r="169" spans="1:2" ht="15" customHeight="1" x14ac:dyDescent="0.25"/>
    <row r="174" spans="1:2" ht="15" customHeight="1" x14ac:dyDescent="0.25"/>
    <row r="181" ht="15" customHeight="1" x14ac:dyDescent="0.25"/>
    <row r="190" ht="15" customHeight="1" x14ac:dyDescent="0.25"/>
    <row r="196" ht="15" customHeight="1" x14ac:dyDescent="0.25"/>
  </sheetData>
  <mergeCells count="4">
    <mergeCell ref="C4:C10"/>
    <mergeCell ref="D4:D10"/>
    <mergeCell ref="E4:E10"/>
    <mergeCell ref="A4:A10"/>
  </mergeCells>
  <hyperlinks>
    <hyperlink ref="B16" r:id="rId1" display="https://meddeviceguide.com/blog/uae-ede-medical-device-registration-guide-2026"/>
    <hyperlink ref="B26" r:id="rId2" display="https://meddeviceguide.com/blog/uae-ede-medical-device-registration-guide-2026"/>
    <hyperlink ref="B34" r:id="rId3" display="https://www.vanzbon.ae/en/uae-medical-device-registration-ede-lar-compliance/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C15" sqref="C15"/>
    </sheetView>
  </sheetViews>
  <sheetFormatPr defaultRowHeight="15" x14ac:dyDescent="0.25"/>
  <cols>
    <col min="1" max="1" width="3.28515625" bestFit="1" customWidth="1"/>
    <col min="2" max="2" width="69.7109375" bestFit="1" customWidth="1"/>
    <col min="3" max="3" width="52.85546875" bestFit="1" customWidth="1"/>
    <col min="4" max="4" width="20.5703125" bestFit="1" customWidth="1"/>
    <col min="5" max="5" width="136.42578125" bestFit="1" customWidth="1"/>
    <col min="6" max="6" width="59.5703125" bestFit="1" customWidth="1"/>
    <col min="7" max="7" width="86.85546875" bestFit="1" customWidth="1"/>
  </cols>
  <sheetData>
    <row r="1" spans="1:7" ht="15.75" thickBot="1" x14ac:dyDescent="0.3">
      <c r="A1" s="15" t="s">
        <v>0</v>
      </c>
      <c r="B1" s="15" t="s">
        <v>916</v>
      </c>
      <c r="C1" s="15" t="s">
        <v>917</v>
      </c>
      <c r="D1" s="15" t="s">
        <v>918</v>
      </c>
      <c r="E1" s="15" t="s">
        <v>919</v>
      </c>
      <c r="F1" s="15" t="s">
        <v>920</v>
      </c>
      <c r="G1" s="15" t="s">
        <v>921</v>
      </c>
    </row>
    <row r="2" spans="1:7" ht="29.25" thickBot="1" x14ac:dyDescent="0.3">
      <c r="A2" s="16">
        <v>1</v>
      </c>
      <c r="B2" s="31" t="s">
        <v>944</v>
      </c>
      <c r="C2" s="16" t="s">
        <v>922</v>
      </c>
      <c r="D2" s="16" t="s">
        <v>923</v>
      </c>
      <c r="E2" s="16" t="s">
        <v>945</v>
      </c>
      <c r="F2" s="16" t="s">
        <v>924</v>
      </c>
      <c r="G2" s="32" t="s">
        <v>946</v>
      </c>
    </row>
    <row r="3" spans="1:7" ht="15.75" thickBot="1" x14ac:dyDescent="0.3">
      <c r="A3" s="16">
        <v>2</v>
      </c>
      <c r="B3" s="31" t="s">
        <v>947</v>
      </c>
      <c r="C3" s="16" t="s">
        <v>948</v>
      </c>
      <c r="D3" s="16" t="s">
        <v>923</v>
      </c>
      <c r="E3" s="16" t="s">
        <v>949</v>
      </c>
      <c r="F3" s="16" t="s">
        <v>924</v>
      </c>
      <c r="G3" s="32" t="s">
        <v>950</v>
      </c>
    </row>
    <row r="4" spans="1:7" ht="29.25" thickBot="1" x14ac:dyDescent="0.3">
      <c r="A4" s="16">
        <v>3</v>
      </c>
      <c r="B4" s="31" t="s">
        <v>951</v>
      </c>
      <c r="C4" s="16" t="s">
        <v>952</v>
      </c>
      <c r="D4" s="16" t="s">
        <v>925</v>
      </c>
      <c r="E4" s="16" t="s">
        <v>926</v>
      </c>
      <c r="F4" s="16" t="s">
        <v>927</v>
      </c>
      <c r="G4" s="16" t="s">
        <v>953</v>
      </c>
    </row>
    <row r="5" spans="1:7" ht="29.25" thickBot="1" x14ac:dyDescent="0.3">
      <c r="A5" s="16">
        <v>4</v>
      </c>
      <c r="B5" s="31" t="s">
        <v>954</v>
      </c>
      <c r="C5" s="16" t="s">
        <v>955</v>
      </c>
      <c r="D5" s="16" t="s">
        <v>928</v>
      </c>
      <c r="E5" s="16" t="s">
        <v>929</v>
      </c>
      <c r="F5" s="16" t="s">
        <v>930</v>
      </c>
      <c r="G5" s="32" t="s">
        <v>956</v>
      </c>
    </row>
    <row r="6" spans="1:7" ht="29.25" thickBot="1" x14ac:dyDescent="0.3">
      <c r="A6" s="16">
        <v>5</v>
      </c>
      <c r="B6" s="31" t="s">
        <v>957</v>
      </c>
      <c r="C6" s="16" t="s">
        <v>958</v>
      </c>
      <c r="D6" s="16" t="s">
        <v>923</v>
      </c>
      <c r="E6" s="16" t="s">
        <v>931</v>
      </c>
      <c r="F6" s="16" t="s">
        <v>932</v>
      </c>
      <c r="G6" s="32" t="s">
        <v>959</v>
      </c>
    </row>
    <row r="7" spans="1:7" ht="15.75" thickBot="1" x14ac:dyDescent="0.3">
      <c r="A7" s="16">
        <v>6</v>
      </c>
      <c r="B7" s="31" t="s">
        <v>960</v>
      </c>
      <c r="C7" s="16" t="s">
        <v>961</v>
      </c>
      <c r="D7" s="16" t="s">
        <v>923</v>
      </c>
      <c r="E7" s="16" t="s">
        <v>933</v>
      </c>
      <c r="F7" s="16" t="s">
        <v>934</v>
      </c>
      <c r="G7" s="32" t="s">
        <v>962</v>
      </c>
    </row>
    <row r="8" spans="1:7" ht="29.25" thickBot="1" x14ac:dyDescent="0.3">
      <c r="A8" s="16">
        <v>7</v>
      </c>
      <c r="B8" s="31" t="s">
        <v>935</v>
      </c>
      <c r="C8" s="16" t="s">
        <v>963</v>
      </c>
      <c r="D8" s="16" t="s">
        <v>925</v>
      </c>
      <c r="E8" s="16" t="s">
        <v>936</v>
      </c>
      <c r="F8" s="16" t="s">
        <v>937</v>
      </c>
      <c r="G8" s="16" t="s">
        <v>964</v>
      </c>
    </row>
    <row r="9" spans="1:7" ht="29.25" thickBot="1" x14ac:dyDescent="0.3">
      <c r="A9" s="16">
        <v>8</v>
      </c>
      <c r="B9" s="31" t="s">
        <v>965</v>
      </c>
      <c r="C9" s="16" t="s">
        <v>966</v>
      </c>
      <c r="D9" s="16" t="s">
        <v>967</v>
      </c>
      <c r="E9" s="16" t="s">
        <v>938</v>
      </c>
      <c r="F9" s="16" t="s">
        <v>939</v>
      </c>
      <c r="G9" s="16" t="s">
        <v>968</v>
      </c>
    </row>
    <row r="10" spans="1:7" ht="15.75" thickBot="1" x14ac:dyDescent="0.3">
      <c r="A10" s="16">
        <v>9</v>
      </c>
      <c r="B10" s="31" t="s">
        <v>969</v>
      </c>
      <c r="C10" s="16" t="s">
        <v>970</v>
      </c>
      <c r="D10" s="16" t="s">
        <v>923</v>
      </c>
      <c r="E10" s="16" t="s">
        <v>940</v>
      </c>
      <c r="F10" s="16" t="s">
        <v>941</v>
      </c>
      <c r="G10" s="16" t="s">
        <v>971</v>
      </c>
    </row>
    <row r="11" spans="1:7" ht="29.25" thickBot="1" x14ac:dyDescent="0.3">
      <c r="A11" s="16">
        <v>10</v>
      </c>
      <c r="B11" s="31" t="s">
        <v>972</v>
      </c>
      <c r="C11" s="16" t="s">
        <v>973</v>
      </c>
      <c r="D11" s="16" t="s">
        <v>974</v>
      </c>
      <c r="E11" s="16" t="s">
        <v>975</v>
      </c>
      <c r="F11" s="16" t="s">
        <v>976</v>
      </c>
      <c r="G11" s="16" t="s">
        <v>977</v>
      </c>
    </row>
    <row r="12" spans="1:7" ht="15.75" thickBot="1" x14ac:dyDescent="0.3">
      <c r="A12" s="16">
        <v>11</v>
      </c>
      <c r="B12" s="31" t="s">
        <v>978</v>
      </c>
      <c r="C12" s="16" t="s">
        <v>979</v>
      </c>
      <c r="D12" s="16" t="s">
        <v>980</v>
      </c>
      <c r="E12" s="16" t="s">
        <v>981</v>
      </c>
      <c r="F12" s="16" t="s">
        <v>981</v>
      </c>
      <c r="G12" s="32" t="s">
        <v>982</v>
      </c>
    </row>
    <row r="13" spans="1:7" ht="30.75" thickBot="1" x14ac:dyDescent="0.3">
      <c r="A13" s="16">
        <v>12</v>
      </c>
      <c r="B13" s="31" t="s">
        <v>983</v>
      </c>
      <c r="C13" s="16" t="s">
        <v>984</v>
      </c>
      <c r="D13" s="16" t="s">
        <v>923</v>
      </c>
      <c r="E13" s="16" t="s">
        <v>942</v>
      </c>
      <c r="F13" s="16" t="s">
        <v>943</v>
      </c>
      <c r="G13" s="32" t="s">
        <v>985</v>
      </c>
    </row>
  </sheetData>
  <hyperlinks>
    <hyperlink ref="G2" r:id="rId1" display="https://www.worldhealthexpo.com/events/events/"/>
    <hyperlink ref="G3" r:id="rId2" display="https://globaldeal.io/finder/articles/arab-health-2028-exhibition-guide"/>
    <hyperlink ref="G5" r:id="rId3" display="https://www.hamad.qa/EN/All-Events/3QNC2026/Pages/default.aspx"/>
    <hyperlink ref="G6" r:id="rId4" display="https://www.cirse.org/onsite/event-calendar/"/>
    <hyperlink ref="G7" r:id="rId5" display="https://www.linkedin.com/posts/firas-mussa-7b614417_a-priveledge-to-be-asked-and-an-honor-to-activity-7421922128771379201-Sree"/>
    <hyperlink ref="G12" r:id="rId6" display="https://www.theisn.org/wcn/about/legacy-future/"/>
    <hyperlink ref="G13" r:id="rId7" display="https://nephrologists.insightconferences.com/events-list/dialysis-and-renal-care"/>
  </hyperlinks>
  <pageMargins left="0.7" right="0.7" top="0.75" bottom="0.75" header="0.3" footer="0.3"/>
  <pageSetup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E15" sqref="E15"/>
    </sheetView>
  </sheetViews>
  <sheetFormatPr defaultRowHeight="15" x14ac:dyDescent="0.25"/>
  <cols>
    <col min="1" max="1" width="11.42578125" bestFit="1" customWidth="1"/>
    <col min="2" max="2" width="35.7109375" bestFit="1" customWidth="1"/>
    <col min="3" max="3" width="47.42578125" bestFit="1" customWidth="1"/>
    <col min="4" max="5" width="17.42578125" bestFit="1" customWidth="1"/>
    <col min="6" max="6" width="17.85546875" bestFit="1" customWidth="1"/>
  </cols>
  <sheetData>
    <row r="1" spans="1:6" ht="30.75" thickBot="1" x14ac:dyDescent="0.3">
      <c r="A1" s="2" t="s">
        <v>1</v>
      </c>
      <c r="B1" s="4" t="s">
        <v>597</v>
      </c>
      <c r="C1" s="4" t="s">
        <v>598</v>
      </c>
      <c r="D1" s="4" t="s">
        <v>599</v>
      </c>
      <c r="E1" s="29"/>
      <c r="F1" s="29"/>
    </row>
    <row r="2" spans="1:6" ht="30" x14ac:dyDescent="0.25">
      <c r="A2" s="5" t="s">
        <v>588</v>
      </c>
      <c r="B2" s="30">
        <v>19</v>
      </c>
      <c r="C2" s="30">
        <v>25</v>
      </c>
      <c r="D2" s="30">
        <v>85</v>
      </c>
      <c r="E2" s="28"/>
      <c r="F2" s="28"/>
    </row>
    <row r="3" spans="1:6" x14ac:dyDescent="0.25">
      <c r="A3" s="5" t="s">
        <v>589</v>
      </c>
      <c r="B3" s="30">
        <v>20</v>
      </c>
      <c r="C3" s="30">
        <v>27</v>
      </c>
      <c r="D3" s="30">
        <v>90</v>
      </c>
      <c r="E3" s="28"/>
      <c r="F3" s="28"/>
    </row>
    <row r="4" spans="1:6" x14ac:dyDescent="0.25">
      <c r="A4" s="5" t="s">
        <v>590</v>
      </c>
      <c r="B4" s="30">
        <v>20</v>
      </c>
      <c r="C4" s="30">
        <v>27</v>
      </c>
      <c r="D4" s="30">
        <v>90</v>
      </c>
      <c r="E4" s="28"/>
      <c r="F4" s="28"/>
    </row>
    <row r="5" spans="1:6" x14ac:dyDescent="0.25">
      <c r="A5" s="5" t="s">
        <v>591</v>
      </c>
      <c r="B5" s="30">
        <v>19</v>
      </c>
      <c r="C5" s="30">
        <v>26</v>
      </c>
      <c r="D5" s="30">
        <v>88</v>
      </c>
      <c r="E5" s="28"/>
      <c r="F5" s="28"/>
    </row>
    <row r="6" spans="1:6" x14ac:dyDescent="0.25">
      <c r="A6" s="5" t="s">
        <v>592</v>
      </c>
      <c r="B6" s="30">
        <v>18</v>
      </c>
      <c r="C6" s="30">
        <v>25</v>
      </c>
      <c r="D6" s="30">
        <v>85</v>
      </c>
      <c r="E6" s="28"/>
      <c r="F6" s="28"/>
    </row>
    <row r="7" spans="1:6" x14ac:dyDescent="0.25">
      <c r="A7" s="5" t="s">
        <v>593</v>
      </c>
      <c r="B7" s="30">
        <v>18</v>
      </c>
      <c r="C7" s="30">
        <v>24</v>
      </c>
      <c r="D7" s="30">
        <v>80</v>
      </c>
      <c r="E7" s="28"/>
      <c r="F7" s="28"/>
    </row>
    <row r="8" spans="1:6" x14ac:dyDescent="0.25">
      <c r="A8" s="5" t="s">
        <v>594</v>
      </c>
      <c r="B8" s="30">
        <v>18</v>
      </c>
      <c r="C8" s="30">
        <v>24</v>
      </c>
      <c r="D8" s="30">
        <v>78</v>
      </c>
      <c r="E8" s="28"/>
      <c r="F8" s="28"/>
    </row>
    <row r="9" spans="1:6" x14ac:dyDescent="0.25">
      <c r="A9" s="5" t="s">
        <v>595</v>
      </c>
      <c r="B9" s="30">
        <v>17</v>
      </c>
      <c r="C9" s="30">
        <v>23</v>
      </c>
      <c r="D9" s="30">
        <v>75</v>
      </c>
      <c r="E9" s="28"/>
      <c r="F9" s="28"/>
    </row>
    <row r="10" spans="1:6" x14ac:dyDescent="0.25">
      <c r="A10" s="5" t="s">
        <v>596</v>
      </c>
      <c r="B10" s="30">
        <v>19</v>
      </c>
      <c r="C10" s="30">
        <v>25</v>
      </c>
      <c r="D10" s="30">
        <v>85</v>
      </c>
      <c r="E10" s="28"/>
      <c r="F10" s="28"/>
    </row>
    <row r="13" spans="1:6" x14ac:dyDescent="0.25">
      <c r="A13" s="2"/>
      <c r="B13" s="4"/>
      <c r="C13" s="4"/>
      <c r="D13" s="4"/>
    </row>
    <row r="14" spans="1:6" x14ac:dyDescent="0.25">
      <c r="A14" s="5"/>
      <c r="B14" s="30"/>
      <c r="C14" s="30"/>
      <c r="D14" s="30"/>
    </row>
    <row r="15" spans="1:6" x14ac:dyDescent="0.25">
      <c r="A15" s="5"/>
      <c r="B15" s="30"/>
      <c r="C15" s="30"/>
      <c r="D15" s="30"/>
    </row>
    <row r="16" spans="1:6" x14ac:dyDescent="0.25">
      <c r="A16" s="5"/>
      <c r="B16" s="30"/>
      <c r="C16" s="30"/>
      <c r="D16" s="30"/>
    </row>
    <row r="17" spans="1:4" x14ac:dyDescent="0.25">
      <c r="A17" s="5"/>
      <c r="B17" s="30"/>
      <c r="C17" s="30"/>
      <c r="D17" s="30"/>
    </row>
    <row r="18" spans="1:4" x14ac:dyDescent="0.25">
      <c r="A18" s="5"/>
      <c r="B18" s="30"/>
      <c r="C18" s="30"/>
      <c r="D18" s="30"/>
    </row>
    <row r="19" spans="1:4" x14ac:dyDescent="0.25">
      <c r="A19" s="5"/>
      <c r="B19" s="30"/>
      <c r="C19" s="30"/>
      <c r="D19" s="30"/>
    </row>
    <row r="20" spans="1:4" x14ac:dyDescent="0.25">
      <c r="A20" s="5"/>
      <c r="B20" s="30"/>
      <c r="C20" s="30"/>
      <c r="D20" s="30"/>
    </row>
    <row r="21" spans="1:4" x14ac:dyDescent="0.25">
      <c r="A21" s="5"/>
      <c r="B21" s="30"/>
      <c r="C21" s="30"/>
      <c r="D21" s="30"/>
    </row>
    <row r="22" spans="1:4" x14ac:dyDescent="0.25">
      <c r="A22" s="5"/>
      <c r="B22" s="30"/>
      <c r="C22" s="30"/>
      <c r="D22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B9" workbookViewId="0">
      <selection activeCell="H25" sqref="H25"/>
    </sheetView>
  </sheetViews>
  <sheetFormatPr defaultRowHeight="15" x14ac:dyDescent="0.25"/>
  <cols>
    <col min="1" max="1" width="32.140625" bestFit="1" customWidth="1"/>
    <col min="2" max="2" width="9.85546875" bestFit="1" customWidth="1"/>
    <col min="3" max="3" width="9.42578125" bestFit="1" customWidth="1"/>
    <col min="4" max="4" width="8.85546875" bestFit="1" customWidth="1"/>
    <col min="5" max="5" width="19.7109375" bestFit="1" customWidth="1"/>
    <col min="6" max="7" width="8.42578125" bestFit="1" customWidth="1"/>
    <col min="8" max="8" width="8.140625" bestFit="1" customWidth="1"/>
    <col min="9" max="9" width="8.42578125" bestFit="1" customWidth="1"/>
    <col min="10" max="10" width="37.28515625" customWidth="1"/>
    <col min="11" max="11" width="8.85546875" bestFit="1" customWidth="1"/>
    <col min="12" max="12" width="6" bestFit="1" customWidth="1"/>
    <col min="13" max="13" width="5.7109375" bestFit="1" customWidth="1"/>
    <col min="14" max="16" width="8.85546875" bestFit="1" customWidth="1"/>
  </cols>
  <sheetData>
    <row r="1" spans="1:16" ht="21" x14ac:dyDescent="0.35">
      <c r="A1" s="52" t="s">
        <v>871</v>
      </c>
      <c r="B1" s="52"/>
      <c r="C1" s="52"/>
      <c r="D1" s="52"/>
      <c r="E1" s="52"/>
      <c r="F1" s="52"/>
      <c r="G1" s="52"/>
      <c r="H1" s="52"/>
      <c r="I1" s="52"/>
      <c r="J1" s="52"/>
      <c r="K1" s="39"/>
      <c r="L1" s="39"/>
      <c r="M1" s="39"/>
      <c r="N1" s="39"/>
      <c r="O1" s="39"/>
      <c r="P1" s="39"/>
    </row>
    <row r="2" spans="1:16" x14ac:dyDescent="0.25">
      <c r="A2" s="53" t="s">
        <v>872</v>
      </c>
      <c r="B2" s="53"/>
      <c r="C2" s="53"/>
      <c r="D2" s="53"/>
      <c r="E2" s="53"/>
      <c r="F2" s="53"/>
      <c r="G2" s="53"/>
      <c r="H2" s="53"/>
      <c r="I2" s="53"/>
      <c r="J2" s="53"/>
      <c r="K2" s="39"/>
      <c r="L2" s="39"/>
      <c r="M2" s="39"/>
      <c r="N2" s="39"/>
      <c r="O2" s="39"/>
      <c r="P2" s="39"/>
    </row>
    <row r="3" spans="1:16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1:16" ht="15.75" x14ac:dyDescent="0.25">
      <c r="A4" s="40" t="s">
        <v>873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16" ht="45.75" thickBot="1" x14ac:dyDescent="0.3">
      <c r="A5" s="41" t="s">
        <v>874</v>
      </c>
      <c r="B5" s="41" t="s">
        <v>875</v>
      </c>
      <c r="C5" s="41" t="s">
        <v>876</v>
      </c>
      <c r="D5" s="41" t="s">
        <v>877</v>
      </c>
      <c r="E5" s="41" t="s">
        <v>878</v>
      </c>
      <c r="F5" s="41" t="s">
        <v>879</v>
      </c>
      <c r="G5" s="41" t="s">
        <v>880</v>
      </c>
      <c r="H5" s="41" t="s">
        <v>881</v>
      </c>
      <c r="I5" s="41" t="s">
        <v>882</v>
      </c>
      <c r="J5" s="41" t="s">
        <v>883</v>
      </c>
      <c r="K5" s="42"/>
      <c r="L5" s="42"/>
      <c r="M5" s="42"/>
      <c r="N5" s="42"/>
      <c r="O5" s="42"/>
      <c r="P5" s="42"/>
    </row>
    <row r="6" spans="1:16" ht="30.75" thickBot="1" x14ac:dyDescent="0.3">
      <c r="A6" s="42" t="s">
        <v>884</v>
      </c>
      <c r="B6" s="43">
        <v>120296</v>
      </c>
      <c r="C6" s="43">
        <v>253536</v>
      </c>
      <c r="D6" s="43">
        <v>400779</v>
      </c>
      <c r="E6" s="43">
        <v>774610</v>
      </c>
      <c r="F6" s="44">
        <v>3357</v>
      </c>
      <c r="G6" s="44">
        <v>6938</v>
      </c>
      <c r="H6" s="44">
        <v>10754</v>
      </c>
      <c r="I6" s="45">
        <v>2.3319999999999999</v>
      </c>
      <c r="J6" s="42" t="s">
        <v>885</v>
      </c>
      <c r="K6" s="42"/>
      <c r="L6" s="42"/>
      <c r="M6" s="42"/>
      <c r="N6" s="42"/>
      <c r="O6" s="42"/>
      <c r="P6" s="42"/>
    </row>
    <row r="7" spans="1:16" ht="30.75" thickBot="1" x14ac:dyDescent="0.3">
      <c r="A7" s="41" t="s">
        <v>886</v>
      </c>
      <c r="B7" s="46">
        <v>180444</v>
      </c>
      <c r="C7" s="46">
        <v>316920</v>
      </c>
      <c r="D7" s="46">
        <v>467575</v>
      </c>
      <c r="E7" s="46">
        <v>964939</v>
      </c>
      <c r="F7" s="47">
        <v>5036</v>
      </c>
      <c r="G7" s="47">
        <v>8673</v>
      </c>
      <c r="H7" s="47">
        <v>12546</v>
      </c>
      <c r="I7" s="48">
        <v>1.591</v>
      </c>
      <c r="J7" s="41" t="s">
        <v>887</v>
      </c>
      <c r="K7" s="42"/>
      <c r="L7" s="42"/>
      <c r="M7" s="42"/>
      <c r="N7" s="42"/>
      <c r="O7" s="42"/>
      <c r="P7" s="42"/>
    </row>
    <row r="8" spans="1:16" ht="45.75" thickBot="1" x14ac:dyDescent="0.3">
      <c r="A8" s="42" t="s">
        <v>888</v>
      </c>
      <c r="B8" s="43">
        <v>300739</v>
      </c>
      <c r="C8" s="43">
        <v>507072</v>
      </c>
      <c r="D8" s="43">
        <v>801557</v>
      </c>
      <c r="E8" s="43">
        <v>1609369</v>
      </c>
      <c r="F8" s="44">
        <v>8393</v>
      </c>
      <c r="G8" s="44">
        <v>13876</v>
      </c>
      <c r="H8" s="44">
        <v>21507</v>
      </c>
      <c r="I8" s="45">
        <v>1.665</v>
      </c>
      <c r="J8" s="42" t="s">
        <v>889</v>
      </c>
      <c r="K8" s="42"/>
      <c r="L8" s="42"/>
      <c r="M8" s="42"/>
      <c r="N8" s="42"/>
      <c r="O8" s="42"/>
      <c r="P8" s="42"/>
    </row>
    <row r="9" spans="1:16" ht="15.75" thickBot="1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</row>
    <row r="10" spans="1:16" ht="15.75" thickBot="1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spans="1:16" ht="16.5" customHeight="1" thickBot="1" x14ac:dyDescent="0.3">
      <c r="A11" s="54" t="s">
        <v>890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42"/>
    </row>
    <row r="12" spans="1:16" ht="45.75" thickBot="1" x14ac:dyDescent="0.3">
      <c r="A12" s="41" t="s">
        <v>1</v>
      </c>
      <c r="B12" s="41" t="s">
        <v>891</v>
      </c>
      <c r="C12" s="41" t="s">
        <v>892</v>
      </c>
      <c r="D12" s="41" t="s">
        <v>33</v>
      </c>
      <c r="E12" s="41" t="s">
        <v>893</v>
      </c>
      <c r="F12" s="41" t="s">
        <v>894</v>
      </c>
      <c r="G12" s="41" t="s">
        <v>895</v>
      </c>
      <c r="H12" s="41" t="s">
        <v>896</v>
      </c>
      <c r="I12" s="41" t="s">
        <v>897</v>
      </c>
      <c r="J12" s="41" t="s">
        <v>898</v>
      </c>
      <c r="K12" s="41" t="s">
        <v>899</v>
      </c>
      <c r="L12" s="41" t="s">
        <v>900</v>
      </c>
      <c r="M12" s="41" t="s">
        <v>879</v>
      </c>
      <c r="N12" s="41" t="s">
        <v>875</v>
      </c>
      <c r="O12" s="41" t="s">
        <v>876</v>
      </c>
      <c r="P12" s="41" t="s">
        <v>877</v>
      </c>
    </row>
    <row r="13" spans="1:16" ht="30.75" customHeight="1" thickBot="1" x14ac:dyDescent="0.3">
      <c r="A13" s="42" t="s">
        <v>794</v>
      </c>
      <c r="B13" s="42">
        <v>30000</v>
      </c>
      <c r="C13" s="42">
        <v>2200</v>
      </c>
      <c r="D13" s="45">
        <v>0.03</v>
      </c>
      <c r="E13" s="44">
        <v>77530</v>
      </c>
      <c r="F13" s="44">
        <v>79856</v>
      </c>
      <c r="G13" s="44">
        <v>82252</v>
      </c>
      <c r="H13" s="49">
        <v>19</v>
      </c>
      <c r="I13" s="49">
        <v>25</v>
      </c>
      <c r="J13" s="49">
        <v>85</v>
      </c>
      <c r="K13" s="49">
        <v>36.700000000000003</v>
      </c>
      <c r="L13" s="45">
        <v>0.03</v>
      </c>
      <c r="M13" s="44">
        <v>2326</v>
      </c>
      <c r="N13" s="43">
        <v>85361</v>
      </c>
      <c r="O13" s="43">
        <v>149466</v>
      </c>
      <c r="P13" s="43">
        <v>219841</v>
      </c>
    </row>
    <row r="14" spans="1:16" ht="15.75" thickBot="1" x14ac:dyDescent="0.3">
      <c r="A14" s="42" t="s">
        <v>85</v>
      </c>
      <c r="B14" s="42">
        <v>3000</v>
      </c>
      <c r="C14" s="42">
        <v>120</v>
      </c>
      <c r="D14" s="45">
        <v>0.04</v>
      </c>
      <c r="E14" s="44">
        <v>7638</v>
      </c>
      <c r="F14" s="44">
        <v>7944</v>
      </c>
      <c r="G14" s="44">
        <v>8261</v>
      </c>
      <c r="H14" s="49">
        <v>20</v>
      </c>
      <c r="I14" s="49">
        <v>27</v>
      </c>
      <c r="J14" s="49">
        <v>90</v>
      </c>
      <c r="K14" s="49">
        <v>38.9</v>
      </c>
      <c r="L14" s="45">
        <v>0.03</v>
      </c>
      <c r="M14" s="44">
        <v>229</v>
      </c>
      <c r="N14" s="43">
        <v>8914</v>
      </c>
      <c r="O14" s="43">
        <v>15759</v>
      </c>
      <c r="P14" s="43">
        <v>23404</v>
      </c>
    </row>
    <row r="15" spans="1:16" ht="15.75" thickBot="1" x14ac:dyDescent="0.3">
      <c r="A15" s="42" t="s">
        <v>795</v>
      </c>
      <c r="B15" s="42">
        <v>1200</v>
      </c>
      <c r="C15" s="42">
        <v>180</v>
      </c>
      <c r="D15" s="45">
        <v>0.04</v>
      </c>
      <c r="E15" s="44">
        <v>3207</v>
      </c>
      <c r="F15" s="44">
        <v>3335</v>
      </c>
      <c r="G15" s="44">
        <v>3469</v>
      </c>
      <c r="H15" s="49">
        <v>20</v>
      </c>
      <c r="I15" s="49">
        <v>27</v>
      </c>
      <c r="J15" s="49">
        <v>90</v>
      </c>
      <c r="K15" s="49">
        <v>38.9</v>
      </c>
      <c r="L15" s="45">
        <v>0.03</v>
      </c>
      <c r="M15" s="44">
        <v>96</v>
      </c>
      <c r="N15" s="43">
        <v>3743</v>
      </c>
      <c r="O15" s="43">
        <v>6617</v>
      </c>
      <c r="P15" s="43">
        <v>9827</v>
      </c>
    </row>
    <row r="16" spans="1:16" ht="15.75" thickBot="1" x14ac:dyDescent="0.3">
      <c r="A16" s="42" t="s">
        <v>256</v>
      </c>
      <c r="B16" s="42">
        <v>2156</v>
      </c>
      <c r="C16" s="42">
        <v>294</v>
      </c>
      <c r="D16" s="45">
        <v>0.03</v>
      </c>
      <c r="E16" s="44">
        <v>5728</v>
      </c>
      <c r="F16" s="44">
        <v>5900</v>
      </c>
      <c r="G16" s="44">
        <v>6077</v>
      </c>
      <c r="H16" s="49">
        <v>19</v>
      </c>
      <c r="I16" s="49">
        <v>26</v>
      </c>
      <c r="J16" s="49">
        <v>88</v>
      </c>
      <c r="K16" s="49">
        <v>37.700000000000003</v>
      </c>
      <c r="L16" s="45">
        <v>0.03</v>
      </c>
      <c r="M16" s="44">
        <v>172</v>
      </c>
      <c r="N16" s="43">
        <v>6470</v>
      </c>
      <c r="O16" s="43">
        <v>11329</v>
      </c>
      <c r="P16" s="43">
        <v>16663</v>
      </c>
    </row>
    <row r="17" spans="1:16" ht="15.75" thickBot="1" x14ac:dyDescent="0.3">
      <c r="A17" s="42" t="s">
        <v>796</v>
      </c>
      <c r="B17" s="42">
        <v>2500</v>
      </c>
      <c r="C17" s="42">
        <v>100</v>
      </c>
      <c r="D17" s="45">
        <v>3.5000000000000003E-2</v>
      </c>
      <c r="E17" s="44">
        <v>6365</v>
      </c>
      <c r="F17" s="44">
        <v>6588</v>
      </c>
      <c r="G17" s="44">
        <v>6818</v>
      </c>
      <c r="H17" s="49">
        <v>18</v>
      </c>
      <c r="I17" s="49">
        <v>25</v>
      </c>
      <c r="J17" s="49">
        <v>85</v>
      </c>
      <c r="K17" s="49">
        <v>36.200000000000003</v>
      </c>
      <c r="L17" s="45">
        <v>0.03</v>
      </c>
      <c r="M17" s="44">
        <v>191</v>
      </c>
      <c r="N17" s="43">
        <v>6903</v>
      </c>
      <c r="O17" s="43">
        <v>12146</v>
      </c>
      <c r="P17" s="43">
        <v>17951</v>
      </c>
    </row>
    <row r="18" spans="1:16" ht="15.75" thickBot="1" x14ac:dyDescent="0.3">
      <c r="A18" s="42" t="s">
        <v>797</v>
      </c>
      <c r="B18" s="42">
        <v>6400</v>
      </c>
      <c r="C18" s="42">
        <v>110</v>
      </c>
      <c r="D18" s="45">
        <v>0.03</v>
      </c>
      <c r="E18" s="44">
        <v>16127</v>
      </c>
      <c r="F18" s="44">
        <v>16610</v>
      </c>
      <c r="G18" s="44">
        <v>17109</v>
      </c>
      <c r="H18" s="49">
        <v>18</v>
      </c>
      <c r="I18" s="49">
        <v>24</v>
      </c>
      <c r="J18" s="49">
        <v>80</v>
      </c>
      <c r="K18" s="49">
        <v>34.700000000000003</v>
      </c>
      <c r="L18" s="45">
        <v>0.03</v>
      </c>
      <c r="M18" s="44">
        <v>484</v>
      </c>
      <c r="N18" s="43">
        <v>16788</v>
      </c>
      <c r="O18" s="43">
        <v>29395</v>
      </c>
      <c r="P18" s="43">
        <v>43236</v>
      </c>
    </row>
    <row r="19" spans="1:16" ht="15.75" thickBot="1" x14ac:dyDescent="0.3">
      <c r="A19" s="42" t="s">
        <v>798</v>
      </c>
      <c r="B19" s="42">
        <v>4730</v>
      </c>
      <c r="C19" s="42">
        <v>210</v>
      </c>
      <c r="D19" s="45">
        <v>2.5000000000000001E-2</v>
      </c>
      <c r="E19" s="44">
        <v>12067</v>
      </c>
      <c r="F19" s="44">
        <v>12368</v>
      </c>
      <c r="G19" s="44">
        <v>12677</v>
      </c>
      <c r="H19" s="49">
        <v>18</v>
      </c>
      <c r="I19" s="49">
        <v>24</v>
      </c>
      <c r="J19" s="49">
        <v>78</v>
      </c>
      <c r="K19" s="49">
        <v>34.200000000000003</v>
      </c>
      <c r="L19" s="45">
        <v>0.03</v>
      </c>
      <c r="M19" s="44">
        <v>362</v>
      </c>
      <c r="N19" s="43">
        <v>12380</v>
      </c>
      <c r="O19" s="43">
        <v>21573</v>
      </c>
      <c r="P19" s="43">
        <v>31576</v>
      </c>
    </row>
    <row r="20" spans="1:16" ht="15.75" thickBot="1" x14ac:dyDescent="0.3">
      <c r="A20" s="42" t="s">
        <v>441</v>
      </c>
      <c r="B20" s="42">
        <v>10721</v>
      </c>
      <c r="C20" s="42">
        <v>450</v>
      </c>
      <c r="D20" s="45">
        <v>4.4999999999999998E-2</v>
      </c>
      <c r="E20" s="44">
        <v>27320</v>
      </c>
      <c r="F20" s="44">
        <v>28549</v>
      </c>
      <c r="G20" s="44">
        <v>29834</v>
      </c>
      <c r="H20" s="49">
        <v>17</v>
      </c>
      <c r="I20" s="49">
        <v>23</v>
      </c>
      <c r="J20" s="49">
        <v>75</v>
      </c>
      <c r="K20" s="49">
        <v>32.700000000000003</v>
      </c>
      <c r="L20" s="45">
        <v>0.03</v>
      </c>
      <c r="M20" s="44">
        <v>820</v>
      </c>
      <c r="N20" s="43">
        <v>26801</v>
      </c>
      <c r="O20" s="43">
        <v>47612</v>
      </c>
      <c r="P20" s="43">
        <v>71049</v>
      </c>
    </row>
    <row r="21" spans="1:16" ht="15.75" thickBot="1" x14ac:dyDescent="0.3">
      <c r="A21" s="42" t="s">
        <v>799</v>
      </c>
      <c r="B21" s="42">
        <v>4547</v>
      </c>
      <c r="C21" s="42">
        <v>450</v>
      </c>
      <c r="D21" s="45">
        <v>3.5000000000000003E-2</v>
      </c>
      <c r="E21" s="44">
        <v>11885</v>
      </c>
      <c r="F21" s="44">
        <v>12301</v>
      </c>
      <c r="G21" s="44">
        <v>12732</v>
      </c>
      <c r="H21" s="49">
        <v>19</v>
      </c>
      <c r="I21" s="49">
        <v>25</v>
      </c>
      <c r="J21" s="49">
        <v>85</v>
      </c>
      <c r="K21" s="49">
        <v>36.700000000000003</v>
      </c>
      <c r="L21" s="45">
        <v>0.03</v>
      </c>
      <c r="M21" s="44">
        <v>357</v>
      </c>
      <c r="N21" s="43">
        <v>13085</v>
      </c>
      <c r="O21" s="43">
        <v>23024</v>
      </c>
      <c r="P21" s="43">
        <v>34029</v>
      </c>
    </row>
    <row r="22" spans="1:16" ht="15.75" thickBot="1" x14ac:dyDescent="0.3">
      <c r="A22" s="42" t="s">
        <v>800</v>
      </c>
      <c r="B22" s="42">
        <v>65254</v>
      </c>
      <c r="C22" s="42">
        <v>4114</v>
      </c>
      <c r="D22" s="45"/>
      <c r="E22" s="44">
        <v>167866</v>
      </c>
      <c r="F22" s="44">
        <v>173451</v>
      </c>
      <c r="G22" s="44">
        <v>179228</v>
      </c>
      <c r="H22" s="49"/>
      <c r="I22" s="49"/>
      <c r="J22" s="49"/>
      <c r="K22" s="49"/>
      <c r="L22" s="45"/>
      <c r="M22" s="44">
        <v>5036</v>
      </c>
      <c r="N22" s="43">
        <v>180444</v>
      </c>
      <c r="O22" s="43">
        <v>316920</v>
      </c>
      <c r="P22" s="43">
        <v>467575</v>
      </c>
    </row>
    <row r="23" spans="1:16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16" ht="15.75" x14ac:dyDescent="0.25">
      <c r="A25" s="40" t="s">
        <v>901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A26" s="50" t="s">
        <v>902</v>
      </c>
      <c r="B26" s="50" t="s">
        <v>598</v>
      </c>
      <c r="C26" s="50" t="s">
        <v>903</v>
      </c>
      <c r="D26" s="39"/>
      <c r="E26" s="39" t="s">
        <v>904</v>
      </c>
      <c r="F26" s="39">
        <v>2026</v>
      </c>
      <c r="G26" s="39">
        <v>2027</v>
      </c>
      <c r="H26" s="39">
        <v>2028</v>
      </c>
      <c r="I26" s="39"/>
      <c r="J26" s="39"/>
      <c r="K26" s="39"/>
      <c r="L26" s="39"/>
      <c r="M26" s="39"/>
      <c r="N26" s="39"/>
      <c r="O26" s="39"/>
      <c r="P26" s="39"/>
    </row>
    <row r="27" spans="1:16" x14ac:dyDescent="0.25">
      <c r="A27" s="51">
        <v>0.55000000000000004</v>
      </c>
      <c r="B27" s="51">
        <v>0.2</v>
      </c>
      <c r="C27" s="51">
        <v>0.25</v>
      </c>
      <c r="D27" s="51"/>
      <c r="E27" s="39" t="s">
        <v>905</v>
      </c>
      <c r="F27" s="51">
        <v>0</v>
      </c>
      <c r="G27" s="51">
        <v>0.02</v>
      </c>
      <c r="H27" s="51">
        <v>0.02</v>
      </c>
      <c r="I27" s="39"/>
      <c r="J27" s="39"/>
      <c r="K27" s="39"/>
      <c r="L27" s="39"/>
      <c r="M27" s="39"/>
      <c r="N27" s="39"/>
      <c r="O27" s="39"/>
      <c r="P27" s="39"/>
    </row>
    <row r="28" spans="1:16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spans="1:16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1:16" ht="15.75" x14ac:dyDescent="0.25">
      <c r="A30" s="40" t="s">
        <v>906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1:16" x14ac:dyDescent="0.25">
      <c r="A31" s="55" t="s">
        <v>907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6" x14ac:dyDescent="0.25">
      <c r="A32" s="55" t="s">
        <v>908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x14ac:dyDescent="0.25">
      <c r="A33" s="55" t="s">
        <v>909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x14ac:dyDescent="0.25">
      <c r="A34" s="55" t="s">
        <v>910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x14ac:dyDescent="0.25">
      <c r="A35" s="55" t="s">
        <v>911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 x14ac:dyDescent="0.25">
      <c r="A36" s="55" t="s">
        <v>912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x14ac:dyDescent="0.25">
      <c r="A37" s="55" t="s">
        <v>913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 x14ac:dyDescent="0.25">
      <c r="A38" s="55" t="s">
        <v>914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 x14ac:dyDescent="0.25">
      <c r="A39" s="55" t="s">
        <v>915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</row>
    <row r="40" spans="1:16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"/>
  <sheetViews>
    <sheetView workbookViewId="0">
      <selection activeCell="A70" sqref="A70"/>
    </sheetView>
  </sheetViews>
  <sheetFormatPr defaultRowHeight="15" x14ac:dyDescent="0.25"/>
  <cols>
    <col min="1" max="1" width="15.28515625" bestFit="1" customWidth="1"/>
    <col min="2" max="2" width="17.28515625" bestFit="1" customWidth="1"/>
    <col min="3" max="3" width="166.7109375" bestFit="1" customWidth="1"/>
    <col min="4" max="4" width="145" bestFit="1" customWidth="1"/>
    <col min="5" max="5" width="24.28515625" customWidth="1"/>
    <col min="6" max="6" width="12.85546875" bestFit="1" customWidth="1"/>
    <col min="7" max="7" width="14.140625" bestFit="1" customWidth="1"/>
    <col min="8" max="8" width="30.42578125" bestFit="1" customWidth="1"/>
    <col min="9" max="9" width="53.42578125" bestFit="1" customWidth="1"/>
    <col min="10" max="10" width="92.85546875" bestFit="1" customWidth="1"/>
    <col min="11" max="11" width="138.28515625" bestFit="1" customWidth="1"/>
    <col min="12" max="12" width="162.5703125" bestFit="1" customWidth="1"/>
  </cols>
  <sheetData>
    <row r="1" spans="1:6" ht="15.75" thickBot="1" x14ac:dyDescent="0.3">
      <c r="A1" s="18" t="s">
        <v>1</v>
      </c>
      <c r="B1" s="18" t="s">
        <v>31</v>
      </c>
      <c r="C1" s="18" t="s">
        <v>740</v>
      </c>
      <c r="D1" s="18"/>
      <c r="E1" s="18"/>
      <c r="F1" s="15"/>
    </row>
    <row r="2" spans="1:6" ht="15.75" thickBot="1" x14ac:dyDescent="0.3">
      <c r="A2" s="19" t="s">
        <v>12</v>
      </c>
      <c r="B2" s="33">
        <v>35165787</v>
      </c>
      <c r="C2" s="19" t="s">
        <v>741</v>
      </c>
      <c r="D2" s="33"/>
      <c r="E2" s="26"/>
      <c r="F2" s="32"/>
    </row>
    <row r="3" spans="1:6" ht="15.75" thickBot="1" x14ac:dyDescent="0.3">
      <c r="A3" s="19" t="s">
        <v>13</v>
      </c>
      <c r="B3" s="33">
        <v>11574682</v>
      </c>
      <c r="C3" s="19" t="s">
        <v>742</v>
      </c>
      <c r="D3" s="33"/>
      <c r="E3" s="26"/>
      <c r="F3" s="32"/>
    </row>
    <row r="4" spans="1:6" ht="15.75" thickBot="1" x14ac:dyDescent="0.3">
      <c r="A4" s="19" t="s">
        <v>14</v>
      </c>
      <c r="B4" s="33">
        <v>3173559</v>
      </c>
      <c r="C4" s="35" t="s">
        <v>743</v>
      </c>
      <c r="D4" s="33"/>
      <c r="E4" s="26"/>
      <c r="F4" s="32"/>
    </row>
    <row r="5" spans="1:6" ht="15.75" thickBot="1" x14ac:dyDescent="0.3">
      <c r="A5" s="19" t="s">
        <v>15</v>
      </c>
      <c r="B5" s="33">
        <v>5102773</v>
      </c>
      <c r="C5" s="19" t="s">
        <v>744</v>
      </c>
      <c r="D5" s="34"/>
      <c r="E5" s="26"/>
    </row>
    <row r="6" spans="1:6" ht="15.75" thickBot="1" x14ac:dyDescent="0.3">
      <c r="A6" s="19" t="s">
        <v>16</v>
      </c>
      <c r="B6" s="33">
        <v>5494691</v>
      </c>
      <c r="C6" s="19" t="s">
        <v>744</v>
      </c>
      <c r="D6" s="19"/>
      <c r="E6" s="26"/>
    </row>
    <row r="7" spans="1:6" ht="15.75" thickBot="1" x14ac:dyDescent="0.3">
      <c r="A7" s="19" t="s">
        <v>17</v>
      </c>
      <c r="B7" s="33">
        <v>11589532</v>
      </c>
      <c r="C7" s="19" t="s">
        <v>744</v>
      </c>
      <c r="D7" s="34"/>
      <c r="E7" s="26"/>
    </row>
    <row r="8" spans="1:6" ht="15.75" thickBot="1" x14ac:dyDescent="0.3">
      <c r="A8" s="19" t="s">
        <v>18</v>
      </c>
      <c r="B8" s="33">
        <v>5897467</v>
      </c>
      <c r="C8" s="19" t="s">
        <v>744</v>
      </c>
      <c r="D8" s="34"/>
      <c r="E8" s="26"/>
    </row>
    <row r="9" spans="1:6" ht="15.75" thickBot="1" x14ac:dyDescent="0.3">
      <c r="A9" s="19" t="s">
        <v>19</v>
      </c>
      <c r="B9" s="33">
        <v>48007437</v>
      </c>
      <c r="C9" s="19" t="s">
        <v>742</v>
      </c>
      <c r="D9" s="19"/>
      <c r="E9" s="26"/>
    </row>
    <row r="10" spans="1:6" ht="15.75" thickBot="1" x14ac:dyDescent="0.3">
      <c r="A10" s="19" t="s">
        <v>20</v>
      </c>
      <c r="B10" s="33">
        <v>1675572</v>
      </c>
      <c r="C10" s="19" t="s">
        <v>744</v>
      </c>
      <c r="D10" s="19"/>
      <c r="E10" s="26"/>
    </row>
    <row r="11" spans="1:6" ht="15.75" thickBot="1" x14ac:dyDescent="0.3">
      <c r="A11" s="19"/>
      <c r="B11" s="19"/>
      <c r="C11" s="19"/>
      <c r="D11" s="19"/>
      <c r="E11" s="26"/>
    </row>
    <row r="12" spans="1:6" ht="15.75" thickBot="1" x14ac:dyDescent="0.3">
      <c r="A12" s="18" t="s">
        <v>1</v>
      </c>
      <c r="B12" s="18" t="s">
        <v>3</v>
      </c>
      <c r="C12" s="18" t="s">
        <v>745</v>
      </c>
      <c r="D12" s="33"/>
      <c r="E12" s="26"/>
    </row>
    <row r="13" spans="1:6" ht="15.75" thickBot="1" x14ac:dyDescent="0.3">
      <c r="A13" s="19" t="s">
        <v>12</v>
      </c>
      <c r="B13" s="33">
        <v>2200</v>
      </c>
      <c r="C13" s="26" t="s">
        <v>669</v>
      </c>
      <c r="D13" s="33"/>
      <c r="E13" s="26"/>
    </row>
    <row r="14" spans="1:6" ht="15.75" thickBot="1" x14ac:dyDescent="0.3">
      <c r="A14" s="19" t="s">
        <v>13</v>
      </c>
      <c r="B14" s="19">
        <v>120</v>
      </c>
      <c r="C14" s="26" t="s">
        <v>746</v>
      </c>
      <c r="D14" s="19"/>
      <c r="E14" s="26"/>
    </row>
    <row r="15" spans="1:6" ht="15.75" thickBot="1" x14ac:dyDescent="0.3">
      <c r="A15" s="19" t="s">
        <v>14</v>
      </c>
      <c r="B15" s="19">
        <v>180</v>
      </c>
      <c r="C15" s="26" t="s">
        <v>671</v>
      </c>
      <c r="D15" s="19"/>
      <c r="E15" s="26"/>
    </row>
    <row r="16" spans="1:6" ht="15.75" thickBot="1" x14ac:dyDescent="0.3">
      <c r="A16" s="19" t="s">
        <v>15</v>
      </c>
      <c r="B16" s="19">
        <v>294</v>
      </c>
      <c r="C16" s="26" t="s">
        <v>747</v>
      </c>
      <c r="D16" s="19"/>
      <c r="E16" s="26"/>
    </row>
    <row r="17" spans="1:5" ht="15.75" thickBot="1" x14ac:dyDescent="0.3">
      <c r="A17" s="19" t="s">
        <v>16</v>
      </c>
      <c r="B17" s="19">
        <v>100</v>
      </c>
      <c r="C17" s="26" t="s">
        <v>748</v>
      </c>
      <c r="D17" s="33"/>
      <c r="E17" s="26"/>
    </row>
    <row r="18" spans="1:5" ht="15.75" thickBot="1" x14ac:dyDescent="0.3">
      <c r="A18" s="19" t="s">
        <v>17</v>
      </c>
      <c r="B18" s="19">
        <v>110</v>
      </c>
      <c r="C18" s="26" t="s">
        <v>749</v>
      </c>
      <c r="D18" s="33"/>
      <c r="E18" s="26"/>
    </row>
    <row r="19" spans="1:5" ht="15.75" thickBot="1" x14ac:dyDescent="0.3">
      <c r="A19" s="19" t="s">
        <v>18</v>
      </c>
      <c r="B19" s="19">
        <v>210</v>
      </c>
      <c r="C19" s="26" t="s">
        <v>750</v>
      </c>
      <c r="D19" s="19"/>
      <c r="E19" s="35"/>
    </row>
    <row r="20" spans="1:5" ht="15.75" thickBot="1" x14ac:dyDescent="0.3">
      <c r="A20" s="19" t="s">
        <v>19</v>
      </c>
      <c r="B20" s="19">
        <v>450</v>
      </c>
      <c r="C20" s="26" t="s">
        <v>674</v>
      </c>
      <c r="D20" s="34"/>
      <c r="E20" s="26"/>
    </row>
    <row r="21" spans="1:5" ht="15.75" thickBot="1" x14ac:dyDescent="0.3">
      <c r="A21" s="19" t="s">
        <v>20</v>
      </c>
      <c r="B21" s="19">
        <v>450</v>
      </c>
      <c r="C21" s="26" t="s">
        <v>751</v>
      </c>
      <c r="D21" s="19"/>
      <c r="E21" s="26"/>
    </row>
    <row r="22" spans="1:5" ht="15.75" thickBot="1" x14ac:dyDescent="0.3">
      <c r="A22" s="19"/>
      <c r="B22" s="19"/>
      <c r="C22" s="19"/>
      <c r="D22" s="34"/>
      <c r="E22" s="26"/>
    </row>
    <row r="23" spans="1:5" ht="15.75" thickBot="1" x14ac:dyDescent="0.3">
      <c r="A23" s="15" t="s">
        <v>1</v>
      </c>
      <c r="B23" s="15" t="s">
        <v>2</v>
      </c>
      <c r="C23" s="15" t="s">
        <v>745</v>
      </c>
      <c r="D23" s="34"/>
      <c r="E23" s="26"/>
    </row>
    <row r="24" spans="1:5" ht="15.75" thickBot="1" x14ac:dyDescent="0.3">
      <c r="A24" s="16" t="s">
        <v>12</v>
      </c>
      <c r="B24" s="17">
        <v>30000</v>
      </c>
      <c r="C24" s="31" t="s">
        <v>752</v>
      </c>
      <c r="D24" s="19"/>
      <c r="E24" s="26"/>
    </row>
    <row r="25" spans="1:5" ht="15.75" thickBot="1" x14ac:dyDescent="0.3">
      <c r="A25" s="16" t="s">
        <v>13</v>
      </c>
      <c r="B25" s="17">
        <v>3000</v>
      </c>
      <c r="C25" s="31" t="s">
        <v>753</v>
      </c>
      <c r="D25" s="19"/>
      <c r="E25" s="26"/>
    </row>
    <row r="26" spans="1:5" ht="15.75" thickBot="1" x14ac:dyDescent="0.3">
      <c r="A26" s="16" t="s">
        <v>14</v>
      </c>
      <c r="B26" s="17">
        <v>1200</v>
      </c>
      <c r="C26" s="31" t="s">
        <v>670</v>
      </c>
      <c r="D26" s="19"/>
      <c r="E26" s="26"/>
    </row>
    <row r="27" spans="1:5" ht="15.75" thickBot="1" x14ac:dyDescent="0.3">
      <c r="A27" s="16" t="s">
        <v>15</v>
      </c>
      <c r="B27" s="17">
        <v>2156</v>
      </c>
      <c r="C27" s="31" t="s">
        <v>672</v>
      </c>
      <c r="D27" s="33"/>
      <c r="E27" s="26"/>
    </row>
    <row r="28" spans="1:5" ht="15.75" thickBot="1" x14ac:dyDescent="0.3">
      <c r="A28" s="16" t="s">
        <v>16</v>
      </c>
      <c r="B28" s="17">
        <v>2500</v>
      </c>
      <c r="C28" s="31" t="s">
        <v>754</v>
      </c>
      <c r="D28" s="33"/>
      <c r="E28" s="26"/>
    </row>
    <row r="29" spans="1:5" ht="15.75" thickBot="1" x14ac:dyDescent="0.3">
      <c r="A29" s="16" t="s">
        <v>17</v>
      </c>
      <c r="B29" s="17">
        <v>6400</v>
      </c>
      <c r="C29" s="31" t="s">
        <v>755</v>
      </c>
      <c r="D29" s="19"/>
      <c r="E29" s="26"/>
    </row>
    <row r="30" spans="1:5" ht="15.75" thickBot="1" x14ac:dyDescent="0.3">
      <c r="A30" s="16" t="s">
        <v>18</v>
      </c>
      <c r="B30" s="17">
        <v>4730</v>
      </c>
      <c r="C30" s="31" t="s">
        <v>756</v>
      </c>
      <c r="D30" s="19"/>
      <c r="E30" s="26"/>
    </row>
    <row r="31" spans="1:5" ht="15.75" thickBot="1" x14ac:dyDescent="0.3">
      <c r="A31" s="16" t="s">
        <v>19</v>
      </c>
      <c r="B31" s="17">
        <v>10721</v>
      </c>
      <c r="C31" s="31" t="s">
        <v>673</v>
      </c>
      <c r="D31" s="19"/>
      <c r="E31" s="35"/>
    </row>
    <row r="32" spans="1:5" ht="15.75" thickBot="1" x14ac:dyDescent="0.3">
      <c r="A32" s="16" t="s">
        <v>20</v>
      </c>
      <c r="B32" s="17">
        <v>4547</v>
      </c>
      <c r="C32" s="31" t="s">
        <v>675</v>
      </c>
      <c r="D32" s="33"/>
      <c r="E32" s="26"/>
    </row>
    <row r="33" spans="1:5" ht="15.75" thickBot="1" x14ac:dyDescent="0.3">
      <c r="A33" s="19"/>
      <c r="B33" s="19"/>
      <c r="C33" s="19"/>
      <c r="D33" s="33"/>
      <c r="E33" s="26"/>
    </row>
    <row r="34" spans="1:5" ht="45.75" thickBot="1" x14ac:dyDescent="0.3">
      <c r="A34" s="15" t="s">
        <v>1</v>
      </c>
      <c r="B34" s="15" t="s">
        <v>35</v>
      </c>
      <c r="C34" s="15" t="s">
        <v>757</v>
      </c>
      <c r="D34" s="19"/>
      <c r="E34" s="26"/>
    </row>
    <row r="35" spans="1:5" ht="15.75" thickBot="1" x14ac:dyDescent="0.3">
      <c r="A35" s="16" t="s">
        <v>12</v>
      </c>
      <c r="B35" s="17">
        <v>77530</v>
      </c>
      <c r="C35" s="31" t="s">
        <v>758</v>
      </c>
      <c r="D35" s="34"/>
      <c r="E35" s="26"/>
    </row>
    <row r="36" spans="1:5" ht="15.75" thickBot="1" x14ac:dyDescent="0.3">
      <c r="A36" s="16" t="s">
        <v>13</v>
      </c>
      <c r="B36" s="17">
        <v>7638</v>
      </c>
      <c r="C36" s="31" t="s">
        <v>759</v>
      </c>
      <c r="D36" s="19"/>
      <c r="E36" s="26"/>
    </row>
    <row r="37" spans="1:5" ht="15.75" thickBot="1" x14ac:dyDescent="0.3">
      <c r="A37" s="16" t="s">
        <v>14</v>
      </c>
      <c r="B37" s="17">
        <v>3207</v>
      </c>
      <c r="C37" s="31" t="s">
        <v>760</v>
      </c>
      <c r="D37" s="34"/>
      <c r="E37" s="26"/>
    </row>
    <row r="38" spans="1:5" ht="15.75" thickBot="1" x14ac:dyDescent="0.3">
      <c r="A38" s="16" t="s">
        <v>15</v>
      </c>
      <c r="B38" s="17">
        <v>5728</v>
      </c>
      <c r="C38" s="31" t="s">
        <v>761</v>
      </c>
      <c r="D38" s="34"/>
      <c r="E38" s="26"/>
    </row>
    <row r="39" spans="1:5" ht="15.75" thickBot="1" x14ac:dyDescent="0.3">
      <c r="A39" s="16" t="s">
        <v>16</v>
      </c>
      <c r="B39" s="17">
        <v>6365</v>
      </c>
      <c r="C39" s="31" t="s">
        <v>762</v>
      </c>
      <c r="D39" s="19"/>
      <c r="E39" s="26"/>
    </row>
    <row r="40" spans="1:5" ht="15.75" thickBot="1" x14ac:dyDescent="0.3">
      <c r="A40" s="16" t="s">
        <v>17</v>
      </c>
      <c r="B40" s="17">
        <v>16127</v>
      </c>
      <c r="C40" s="31" t="s">
        <v>763</v>
      </c>
      <c r="D40" s="19"/>
      <c r="E40" s="26"/>
    </row>
    <row r="41" spans="1:5" ht="15.75" thickBot="1" x14ac:dyDescent="0.3">
      <c r="A41" s="16" t="s">
        <v>18</v>
      </c>
      <c r="B41" s="17">
        <v>12067</v>
      </c>
      <c r="C41" s="31" t="s">
        <v>764</v>
      </c>
      <c r="D41" s="19"/>
      <c r="E41" s="26"/>
    </row>
    <row r="42" spans="1:5" ht="15.75" thickBot="1" x14ac:dyDescent="0.3">
      <c r="A42" s="16" t="s">
        <v>19</v>
      </c>
      <c r="B42" s="17">
        <v>27320</v>
      </c>
      <c r="C42" s="31" t="s">
        <v>765</v>
      </c>
      <c r="D42" s="33"/>
      <c r="E42" s="26"/>
    </row>
    <row r="43" spans="1:5" ht="15.75" thickBot="1" x14ac:dyDescent="0.3">
      <c r="A43" s="16" t="s">
        <v>20</v>
      </c>
      <c r="B43" s="17">
        <v>11885</v>
      </c>
      <c r="C43" s="31" t="s">
        <v>766</v>
      </c>
      <c r="D43" s="33"/>
      <c r="E43" s="26"/>
    </row>
    <row r="44" spans="1:5" ht="15.75" thickBot="1" x14ac:dyDescent="0.3">
      <c r="A44" s="31" t="s">
        <v>739</v>
      </c>
      <c r="B44" s="36">
        <v>168257</v>
      </c>
      <c r="C44" s="16" t="s">
        <v>79</v>
      </c>
      <c r="D44" s="19"/>
      <c r="E44" s="26"/>
    </row>
    <row r="45" spans="1:5" ht="15.75" thickBot="1" x14ac:dyDescent="0.3">
      <c r="A45" s="19"/>
      <c r="B45" s="19"/>
      <c r="C45" s="19"/>
      <c r="D45" s="19"/>
      <c r="E45" s="26"/>
    </row>
    <row r="46" spans="1:5" ht="15.75" thickBot="1" x14ac:dyDescent="0.3">
      <c r="A46" s="18" t="s">
        <v>1</v>
      </c>
      <c r="B46" s="18" t="s">
        <v>601</v>
      </c>
      <c r="C46" s="18" t="s">
        <v>767</v>
      </c>
      <c r="D46" s="18" t="s">
        <v>757</v>
      </c>
      <c r="E46" s="35"/>
    </row>
    <row r="47" spans="1:5" ht="15.75" thickBot="1" x14ac:dyDescent="0.3">
      <c r="A47" s="19" t="s">
        <v>12</v>
      </c>
      <c r="B47" s="19" t="s">
        <v>610</v>
      </c>
      <c r="C47" s="37">
        <v>108</v>
      </c>
      <c r="D47" s="26" t="s">
        <v>768</v>
      </c>
      <c r="E47" s="26"/>
    </row>
    <row r="48" spans="1:5" ht="15.75" thickBot="1" x14ac:dyDescent="0.3">
      <c r="A48" s="19" t="s">
        <v>13</v>
      </c>
      <c r="B48" s="19" t="s">
        <v>610</v>
      </c>
      <c r="C48" s="37">
        <v>108</v>
      </c>
      <c r="D48" s="19" t="s">
        <v>769</v>
      </c>
      <c r="E48" s="26"/>
    </row>
    <row r="49" spans="1:5" ht="15.75" thickBot="1" x14ac:dyDescent="0.3">
      <c r="A49" s="19" t="s">
        <v>14</v>
      </c>
      <c r="B49" s="19" t="s">
        <v>610</v>
      </c>
      <c r="C49" s="37">
        <v>108</v>
      </c>
      <c r="D49" s="19" t="s">
        <v>769</v>
      </c>
      <c r="E49" s="26"/>
    </row>
    <row r="50" spans="1:5" ht="15.75" thickBot="1" x14ac:dyDescent="0.3">
      <c r="A50" s="19" t="s">
        <v>15</v>
      </c>
      <c r="B50" s="19" t="s">
        <v>610</v>
      </c>
      <c r="C50" s="37">
        <v>108</v>
      </c>
      <c r="D50" s="19" t="s">
        <v>769</v>
      </c>
      <c r="E50" s="26"/>
    </row>
    <row r="51" spans="1:5" ht="15.75" thickBot="1" x14ac:dyDescent="0.3">
      <c r="A51" s="19" t="s">
        <v>16</v>
      </c>
      <c r="B51" s="19" t="s">
        <v>610</v>
      </c>
      <c r="C51" s="37">
        <v>108</v>
      </c>
      <c r="D51" s="19" t="s">
        <v>769</v>
      </c>
      <c r="E51" s="26"/>
    </row>
    <row r="52" spans="1:5" ht="15.75" thickBot="1" x14ac:dyDescent="0.3">
      <c r="A52" s="19" t="s">
        <v>17</v>
      </c>
      <c r="B52" s="19" t="s">
        <v>612</v>
      </c>
      <c r="C52" s="37">
        <v>86</v>
      </c>
      <c r="D52" s="26" t="s">
        <v>770</v>
      </c>
      <c r="E52" s="26"/>
    </row>
    <row r="53" spans="1:5" ht="15.75" thickBot="1" x14ac:dyDescent="0.3">
      <c r="A53" s="19" t="s">
        <v>18</v>
      </c>
      <c r="B53" s="19" t="s">
        <v>612</v>
      </c>
      <c r="C53" s="37">
        <v>86</v>
      </c>
      <c r="D53" s="19" t="s">
        <v>771</v>
      </c>
      <c r="E53" s="26"/>
    </row>
    <row r="54" spans="1:5" ht="15.75" thickBot="1" x14ac:dyDescent="0.3">
      <c r="A54" s="19" t="s">
        <v>19</v>
      </c>
      <c r="B54" s="19" t="s">
        <v>441</v>
      </c>
      <c r="C54" s="37">
        <v>79</v>
      </c>
      <c r="D54" s="26" t="s">
        <v>772</v>
      </c>
      <c r="E54" s="26"/>
    </row>
    <row r="55" spans="1:5" ht="15.75" thickBot="1" x14ac:dyDescent="0.3">
      <c r="A55" s="19" t="s">
        <v>20</v>
      </c>
      <c r="B55" s="19" t="s">
        <v>610</v>
      </c>
      <c r="C55" s="37">
        <v>108</v>
      </c>
      <c r="D55" s="19" t="s">
        <v>769</v>
      </c>
      <c r="E55" s="26"/>
    </row>
    <row r="56" spans="1:5" ht="15.75" thickBot="1" x14ac:dyDescent="0.3">
      <c r="A56" s="26" t="s">
        <v>773</v>
      </c>
      <c r="B56" s="19" t="s">
        <v>79</v>
      </c>
      <c r="C56" s="38">
        <v>102</v>
      </c>
      <c r="D56" s="19" t="s">
        <v>79</v>
      </c>
      <c r="E56" s="26"/>
    </row>
    <row r="57" spans="1:5" ht="15.75" thickBot="1" x14ac:dyDescent="0.3">
      <c r="A57" s="19"/>
      <c r="B57" s="19"/>
      <c r="C57" s="19"/>
      <c r="D57" s="33"/>
      <c r="E57" s="26"/>
    </row>
    <row r="58" spans="1:5" ht="30.75" thickBot="1" x14ac:dyDescent="0.3">
      <c r="A58" s="15" t="s">
        <v>1</v>
      </c>
      <c r="B58" s="15" t="s">
        <v>774</v>
      </c>
      <c r="C58" s="15" t="s">
        <v>757</v>
      </c>
      <c r="D58" s="33"/>
      <c r="E58" s="26"/>
    </row>
    <row r="59" spans="1:5" ht="15.75" thickBot="1" x14ac:dyDescent="0.3">
      <c r="A59" s="16" t="s">
        <v>12</v>
      </c>
      <c r="B59" s="16" t="s">
        <v>775</v>
      </c>
      <c r="C59" s="31" t="s">
        <v>776</v>
      </c>
      <c r="D59" s="19"/>
      <c r="E59" s="26"/>
    </row>
    <row r="60" spans="1:5" ht="15.75" thickBot="1" x14ac:dyDescent="0.3">
      <c r="A60" s="16" t="s">
        <v>13</v>
      </c>
      <c r="B60" s="16" t="s">
        <v>777</v>
      </c>
      <c r="C60" s="31" t="s">
        <v>778</v>
      </c>
      <c r="D60" s="19"/>
      <c r="E60" s="26"/>
    </row>
    <row r="61" spans="1:5" ht="15.75" thickBot="1" x14ac:dyDescent="0.3">
      <c r="A61" s="16" t="s">
        <v>14</v>
      </c>
      <c r="B61" s="16" t="s">
        <v>779</v>
      </c>
      <c r="C61" s="31" t="s">
        <v>780</v>
      </c>
      <c r="D61" s="19"/>
      <c r="E61" s="35"/>
    </row>
    <row r="62" spans="1:5" ht="15.75" thickBot="1" x14ac:dyDescent="0.3">
      <c r="A62" s="16" t="s">
        <v>15</v>
      </c>
      <c r="B62" s="16" t="s">
        <v>781</v>
      </c>
      <c r="C62" s="31" t="s">
        <v>782</v>
      </c>
      <c r="D62" s="33"/>
      <c r="E62" s="26"/>
    </row>
    <row r="63" spans="1:5" ht="15.75" thickBot="1" x14ac:dyDescent="0.3">
      <c r="A63" s="16" t="s">
        <v>16</v>
      </c>
      <c r="B63" s="16" t="s">
        <v>783</v>
      </c>
      <c r="C63" s="31" t="s">
        <v>784</v>
      </c>
      <c r="D63" s="33"/>
      <c r="E63" s="26"/>
    </row>
    <row r="64" spans="1:5" ht="15.75" thickBot="1" x14ac:dyDescent="0.3">
      <c r="A64" s="16" t="s">
        <v>17</v>
      </c>
      <c r="B64" s="16" t="s">
        <v>785</v>
      </c>
      <c r="C64" s="31" t="s">
        <v>786</v>
      </c>
      <c r="D64" s="19"/>
      <c r="E64" s="26"/>
    </row>
    <row r="65" spans="1:5" ht="15.75" thickBot="1" x14ac:dyDescent="0.3">
      <c r="A65" s="16" t="s">
        <v>18</v>
      </c>
      <c r="B65" s="16" t="s">
        <v>787</v>
      </c>
      <c r="C65" s="31" t="s">
        <v>788</v>
      </c>
      <c r="D65" s="34"/>
      <c r="E65" s="26"/>
    </row>
    <row r="66" spans="1:5" ht="15.75" thickBot="1" x14ac:dyDescent="0.3">
      <c r="A66" s="16" t="s">
        <v>19</v>
      </c>
      <c r="B66" s="16" t="s">
        <v>789</v>
      </c>
      <c r="C66" s="31" t="s">
        <v>790</v>
      </c>
      <c r="D66" s="19"/>
      <c r="E66" s="26"/>
    </row>
    <row r="67" spans="1:5" ht="15.75" thickBot="1" x14ac:dyDescent="0.3">
      <c r="A67" s="16" t="s">
        <v>20</v>
      </c>
      <c r="B67" s="16" t="s">
        <v>791</v>
      </c>
      <c r="C67" s="31" t="s">
        <v>792</v>
      </c>
      <c r="D67" s="34"/>
      <c r="E67" s="26"/>
    </row>
    <row r="68" spans="1:5" ht="15.75" thickBot="1" x14ac:dyDescent="0.3">
      <c r="A68" s="31" t="s">
        <v>739</v>
      </c>
      <c r="B68" s="31" t="s">
        <v>793</v>
      </c>
      <c r="C68" s="16" t="s">
        <v>79</v>
      </c>
      <c r="D68" s="34"/>
      <c r="E68" s="26"/>
    </row>
    <row r="69" spans="1:5" ht="15.75" thickBot="1" x14ac:dyDescent="0.3">
      <c r="A69" s="19"/>
      <c r="B69" s="19"/>
      <c r="C69" s="19"/>
      <c r="D69" s="19"/>
      <c r="E69" s="26"/>
    </row>
    <row r="70" spans="1:5" ht="15.75" thickBot="1" x14ac:dyDescent="0.3">
      <c r="A70" s="19"/>
      <c r="B70" s="19"/>
      <c r="C70" s="19"/>
      <c r="D70" s="19"/>
      <c r="E70" s="26"/>
    </row>
    <row r="71" spans="1:5" ht="15.75" thickBot="1" x14ac:dyDescent="0.3">
      <c r="A71" s="19"/>
      <c r="B71" s="19"/>
      <c r="C71" s="19"/>
      <c r="D71" s="19"/>
      <c r="E71" s="26"/>
    </row>
    <row r="72" spans="1:5" ht="15.75" thickBot="1" x14ac:dyDescent="0.3">
      <c r="A72" s="19"/>
      <c r="B72" s="19"/>
      <c r="C72" s="19"/>
      <c r="D72" s="33"/>
      <c r="E72" s="26"/>
    </row>
    <row r="73" spans="1:5" ht="15.75" thickBot="1" x14ac:dyDescent="0.3">
      <c r="A73" s="19"/>
      <c r="B73" s="19"/>
      <c r="C73" s="19"/>
      <c r="D73" s="33"/>
      <c r="E73" s="26"/>
    </row>
    <row r="74" spans="1:5" ht="15.75" thickBot="1" x14ac:dyDescent="0.3">
      <c r="A74" s="19"/>
      <c r="B74" s="19"/>
      <c r="C74" s="19"/>
      <c r="D74" s="19"/>
      <c r="E74" s="26"/>
    </row>
    <row r="75" spans="1:5" ht="15.75" thickBot="1" x14ac:dyDescent="0.3">
      <c r="A75" s="19"/>
      <c r="B75" s="19"/>
      <c r="C75" s="19"/>
      <c r="D75" s="19"/>
      <c r="E75" s="26"/>
    </row>
    <row r="76" spans="1:5" ht="15.75" thickBot="1" x14ac:dyDescent="0.3">
      <c r="A76" s="19"/>
      <c r="B76" s="19"/>
      <c r="C76" s="19"/>
      <c r="D76" s="19"/>
      <c r="E76" s="35"/>
    </row>
    <row r="77" spans="1:5" ht="15.75" thickBot="1" x14ac:dyDescent="0.3">
      <c r="A77" s="19"/>
      <c r="B77" s="19"/>
      <c r="C77" s="19"/>
      <c r="D77" s="33"/>
      <c r="E77" s="26"/>
    </row>
    <row r="78" spans="1:5" ht="15.75" thickBot="1" x14ac:dyDescent="0.3">
      <c r="A78" s="19"/>
      <c r="B78" s="19"/>
      <c r="C78" s="19"/>
      <c r="D78" s="33"/>
      <c r="E78" s="26"/>
    </row>
    <row r="79" spans="1:5" ht="15.75" thickBot="1" x14ac:dyDescent="0.3">
      <c r="A79" s="19"/>
      <c r="B79" s="19"/>
      <c r="C79" s="19"/>
      <c r="D79" s="19"/>
      <c r="E79" s="26"/>
    </row>
    <row r="80" spans="1:5" ht="15.75" thickBot="1" x14ac:dyDescent="0.3">
      <c r="A80" s="19"/>
      <c r="B80" s="19"/>
      <c r="C80" s="19"/>
      <c r="D80" s="34"/>
      <c r="E80" s="26"/>
    </row>
    <row r="81" spans="1:5" ht="15.75" thickBot="1" x14ac:dyDescent="0.3">
      <c r="A81" s="19"/>
      <c r="B81" s="19"/>
      <c r="C81" s="19"/>
      <c r="D81" s="19"/>
      <c r="E81" s="26"/>
    </row>
    <row r="82" spans="1:5" ht="15.75" thickBot="1" x14ac:dyDescent="0.3">
      <c r="A82" s="19"/>
      <c r="B82" s="19"/>
      <c r="C82" s="19"/>
      <c r="D82" s="34"/>
      <c r="E82" s="26"/>
    </row>
    <row r="83" spans="1:5" ht="15.75" thickBot="1" x14ac:dyDescent="0.3">
      <c r="A83" s="19"/>
      <c r="B83" s="19"/>
      <c r="C83" s="19"/>
      <c r="D83" s="34"/>
      <c r="E83" s="26"/>
    </row>
    <row r="84" spans="1:5" ht="15.75" thickBot="1" x14ac:dyDescent="0.3">
      <c r="A84" s="19"/>
      <c r="B84" s="19"/>
      <c r="C84" s="19"/>
      <c r="D84" s="19"/>
      <c r="E84" s="26"/>
    </row>
    <row r="85" spans="1:5" ht="15.75" thickBot="1" x14ac:dyDescent="0.3">
      <c r="A85" s="19"/>
      <c r="B85" s="19"/>
      <c r="C85" s="19"/>
      <c r="D85" s="19"/>
      <c r="E85" s="26"/>
    </row>
    <row r="86" spans="1:5" ht="15.75" thickBot="1" x14ac:dyDescent="0.3">
      <c r="A86" s="19"/>
      <c r="B86" s="19"/>
      <c r="C86" s="19"/>
      <c r="D86" s="19"/>
      <c r="E86" s="26"/>
    </row>
    <row r="87" spans="1:5" ht="15.75" thickBot="1" x14ac:dyDescent="0.3">
      <c r="A87" s="19"/>
      <c r="B87" s="19"/>
      <c r="C87" s="19"/>
      <c r="D87" s="33"/>
      <c r="E87" s="26"/>
    </row>
    <row r="88" spans="1:5" ht="15.75" thickBot="1" x14ac:dyDescent="0.3">
      <c r="A88" s="19"/>
      <c r="B88" s="19"/>
      <c r="C88" s="19"/>
      <c r="D88" s="33"/>
      <c r="E88" s="26"/>
    </row>
    <row r="89" spans="1:5" ht="15.75" thickBot="1" x14ac:dyDescent="0.3">
      <c r="A89" s="19"/>
      <c r="B89" s="19"/>
      <c r="C89" s="19"/>
      <c r="D89" s="19"/>
      <c r="E89" s="26"/>
    </row>
    <row r="90" spans="1:5" ht="15.75" thickBot="1" x14ac:dyDescent="0.3">
      <c r="A90" s="19"/>
      <c r="B90" s="19"/>
      <c r="C90" s="19"/>
      <c r="D90" s="19"/>
      <c r="E90" s="26"/>
    </row>
    <row r="91" spans="1:5" ht="15.75" thickBot="1" x14ac:dyDescent="0.3">
      <c r="A91" s="19"/>
      <c r="B91" s="19"/>
      <c r="C91" s="19"/>
      <c r="D91" s="19"/>
      <c r="E91" s="26"/>
    </row>
    <row r="92" spans="1:5" ht="15.75" thickBot="1" x14ac:dyDescent="0.3">
      <c r="A92" s="19"/>
      <c r="B92" s="19"/>
      <c r="C92" s="19"/>
      <c r="D92" s="33"/>
      <c r="E92" s="26"/>
    </row>
    <row r="93" spans="1:5" ht="15.75" thickBot="1" x14ac:dyDescent="0.3">
      <c r="A93" s="19"/>
      <c r="B93" s="19"/>
      <c r="C93" s="19"/>
      <c r="D93" s="33"/>
      <c r="E93" s="26"/>
    </row>
    <row r="94" spans="1:5" ht="15.75" thickBot="1" x14ac:dyDescent="0.3">
      <c r="A94" s="19"/>
      <c r="B94" s="19"/>
      <c r="C94" s="19"/>
      <c r="D94" s="19"/>
      <c r="E94" s="26"/>
    </row>
    <row r="95" spans="1:5" ht="15.75" thickBot="1" x14ac:dyDescent="0.3">
      <c r="A95" s="19"/>
      <c r="B95" s="19"/>
      <c r="C95" s="19"/>
      <c r="D95" s="34"/>
      <c r="E95" s="26"/>
    </row>
    <row r="96" spans="1:5" ht="15.75" thickBot="1" x14ac:dyDescent="0.3">
      <c r="A96" s="19"/>
      <c r="B96" s="19"/>
      <c r="C96" s="19"/>
      <c r="D96" s="19"/>
      <c r="E96" s="26"/>
    </row>
    <row r="97" spans="1:5" ht="15.75" thickBot="1" x14ac:dyDescent="0.3">
      <c r="A97" s="19"/>
      <c r="B97" s="19"/>
      <c r="C97" s="19"/>
      <c r="D97" s="34"/>
      <c r="E97" s="26"/>
    </row>
    <row r="98" spans="1:5" ht="15.75" thickBot="1" x14ac:dyDescent="0.3">
      <c r="A98" s="19"/>
      <c r="B98" s="19"/>
      <c r="C98" s="19"/>
      <c r="D98" s="34"/>
      <c r="E98" s="26"/>
    </row>
    <row r="99" spans="1:5" ht="15.75" thickBot="1" x14ac:dyDescent="0.3">
      <c r="A99" s="19"/>
      <c r="B99" s="19"/>
      <c r="C99" s="19"/>
      <c r="D99" s="19"/>
      <c r="E99" s="26"/>
    </row>
    <row r="100" spans="1:5" ht="15.75" thickBot="1" x14ac:dyDescent="0.3">
      <c r="A100" s="19"/>
      <c r="B100" s="19"/>
      <c r="C100" s="19"/>
      <c r="D100" s="19"/>
      <c r="E100" s="26"/>
    </row>
    <row r="101" spans="1:5" ht="15.75" thickBot="1" x14ac:dyDescent="0.3">
      <c r="A101" s="19"/>
      <c r="B101" s="19"/>
      <c r="C101" s="19"/>
      <c r="D101" s="19"/>
      <c r="E101" s="26"/>
    </row>
    <row r="102" spans="1:5" ht="15.75" thickBot="1" x14ac:dyDescent="0.3">
      <c r="A102" s="19"/>
      <c r="B102" s="19"/>
      <c r="C102" s="19"/>
      <c r="D102" s="33"/>
      <c r="E102" s="26"/>
    </row>
    <row r="103" spans="1:5" ht="15.75" thickBot="1" x14ac:dyDescent="0.3">
      <c r="A103" s="19"/>
      <c r="B103" s="19"/>
      <c r="C103" s="19"/>
      <c r="D103" s="33"/>
      <c r="E103" s="26"/>
    </row>
    <row r="104" spans="1:5" ht="15.75" thickBot="1" x14ac:dyDescent="0.3">
      <c r="A104" s="19"/>
      <c r="B104" s="19"/>
      <c r="C104" s="19"/>
      <c r="D104" s="19"/>
      <c r="E104" s="26"/>
    </row>
    <row r="105" spans="1:5" ht="15.75" thickBot="1" x14ac:dyDescent="0.3">
      <c r="A105" s="19"/>
      <c r="B105" s="19"/>
      <c r="C105" s="19"/>
      <c r="D105" s="19"/>
      <c r="E105" s="26"/>
    </row>
    <row r="106" spans="1:5" ht="15.75" thickBot="1" x14ac:dyDescent="0.3">
      <c r="A106" s="19"/>
      <c r="B106" s="19"/>
      <c r="C106" s="19"/>
      <c r="D106" s="19"/>
      <c r="E106" s="26"/>
    </row>
    <row r="107" spans="1:5" ht="15.75" thickBot="1" x14ac:dyDescent="0.3">
      <c r="A107" s="19"/>
      <c r="B107" s="19"/>
      <c r="C107" s="19"/>
      <c r="D107" s="33"/>
      <c r="E107" s="26"/>
    </row>
    <row r="108" spans="1:5" ht="15.75" thickBot="1" x14ac:dyDescent="0.3">
      <c r="A108" s="19"/>
      <c r="B108" s="19"/>
      <c r="C108" s="19"/>
      <c r="D108" s="33"/>
      <c r="E108" s="26"/>
    </row>
    <row r="109" spans="1:5" ht="15.75" thickBot="1" x14ac:dyDescent="0.3">
      <c r="A109" s="19"/>
      <c r="B109" s="19"/>
      <c r="C109" s="19"/>
      <c r="D109" s="19"/>
      <c r="E109" s="26"/>
    </row>
    <row r="110" spans="1:5" ht="15.75" thickBot="1" x14ac:dyDescent="0.3">
      <c r="A110" s="19"/>
      <c r="B110" s="19"/>
      <c r="C110" s="19"/>
      <c r="D110" s="34"/>
      <c r="E110" s="26"/>
    </row>
    <row r="111" spans="1:5" ht="15.75" thickBot="1" x14ac:dyDescent="0.3">
      <c r="A111" s="19"/>
      <c r="B111" s="19"/>
      <c r="C111" s="19"/>
      <c r="D111" s="19"/>
      <c r="E111" s="26"/>
    </row>
    <row r="112" spans="1:5" ht="15.75" thickBot="1" x14ac:dyDescent="0.3">
      <c r="A112" s="19"/>
      <c r="B112" s="19"/>
      <c r="C112" s="19"/>
      <c r="D112" s="34"/>
      <c r="E112" s="26"/>
    </row>
    <row r="113" spans="1:5" ht="15.75" thickBot="1" x14ac:dyDescent="0.3">
      <c r="A113" s="19"/>
      <c r="B113" s="19"/>
      <c r="C113" s="19"/>
      <c r="D113" s="34"/>
      <c r="E113" s="26"/>
    </row>
    <row r="114" spans="1:5" ht="15.75" thickBot="1" x14ac:dyDescent="0.3">
      <c r="A114" s="19"/>
      <c r="B114" s="19"/>
      <c r="C114" s="19"/>
      <c r="D114" s="19"/>
      <c r="E114" s="26"/>
    </row>
    <row r="115" spans="1:5" ht="15.75" thickBot="1" x14ac:dyDescent="0.3">
      <c r="A115" s="19"/>
      <c r="B115" s="19"/>
      <c r="C115" s="19"/>
      <c r="D115" s="19"/>
      <c r="E115" s="26"/>
    </row>
    <row r="116" spans="1:5" ht="15.75" thickBot="1" x14ac:dyDescent="0.3">
      <c r="A116" s="19"/>
      <c r="B116" s="19"/>
      <c r="C116" s="19"/>
      <c r="D116" s="19"/>
      <c r="E116" s="26"/>
    </row>
    <row r="117" spans="1:5" ht="15.75" thickBot="1" x14ac:dyDescent="0.3">
      <c r="A117" s="19"/>
      <c r="B117" s="19"/>
      <c r="C117" s="19"/>
      <c r="D117" s="33"/>
      <c r="E117" s="26"/>
    </row>
    <row r="118" spans="1:5" ht="15.75" thickBot="1" x14ac:dyDescent="0.3">
      <c r="A118" s="19"/>
      <c r="B118" s="19"/>
      <c r="C118" s="19"/>
      <c r="D118" s="33"/>
      <c r="E118" s="26"/>
    </row>
    <row r="119" spans="1:5" ht="15.75" thickBot="1" x14ac:dyDescent="0.3">
      <c r="A119" s="19"/>
      <c r="B119" s="19"/>
      <c r="C119" s="19"/>
      <c r="D119" s="19"/>
      <c r="E119" s="26"/>
    </row>
    <row r="120" spans="1:5" ht="15.75" thickBot="1" x14ac:dyDescent="0.3">
      <c r="A120" s="19"/>
      <c r="B120" s="19"/>
      <c r="C120" s="19"/>
      <c r="D120" s="19"/>
      <c r="E120" s="26"/>
    </row>
    <row r="121" spans="1:5" ht="15.75" thickBot="1" x14ac:dyDescent="0.3">
      <c r="A121" s="19"/>
      <c r="B121" s="19"/>
      <c r="C121" s="19"/>
      <c r="D121" s="19"/>
      <c r="E121" s="26"/>
    </row>
    <row r="122" spans="1:5" ht="15.75" thickBot="1" x14ac:dyDescent="0.3">
      <c r="A122" s="19"/>
      <c r="B122" s="19"/>
      <c r="C122" s="19"/>
      <c r="D122" s="33"/>
      <c r="E122" s="26"/>
    </row>
    <row r="123" spans="1:5" ht="15.75" thickBot="1" x14ac:dyDescent="0.3">
      <c r="A123" s="19"/>
      <c r="B123" s="19"/>
      <c r="C123" s="19"/>
      <c r="D123" s="33"/>
      <c r="E123" s="26"/>
    </row>
    <row r="124" spans="1:5" ht="15.75" thickBot="1" x14ac:dyDescent="0.3">
      <c r="A124" s="19"/>
      <c r="B124" s="19"/>
      <c r="C124" s="19"/>
      <c r="D124" s="19"/>
      <c r="E124" s="26"/>
    </row>
    <row r="125" spans="1:5" ht="15.75" thickBot="1" x14ac:dyDescent="0.3">
      <c r="A125" s="19"/>
      <c r="B125" s="19"/>
      <c r="C125" s="19"/>
      <c r="D125" s="34"/>
      <c r="E125" s="26"/>
    </row>
    <row r="126" spans="1:5" ht="15.75" thickBot="1" x14ac:dyDescent="0.3">
      <c r="A126" s="19"/>
      <c r="B126" s="19"/>
      <c r="C126" s="19"/>
      <c r="D126" s="19"/>
      <c r="E126" s="26"/>
    </row>
    <row r="127" spans="1:5" ht="15.75" thickBot="1" x14ac:dyDescent="0.3">
      <c r="A127" s="19"/>
      <c r="B127" s="19"/>
      <c r="C127" s="19"/>
      <c r="D127" s="34"/>
      <c r="E127" s="26"/>
    </row>
    <row r="128" spans="1:5" ht="15.75" thickBot="1" x14ac:dyDescent="0.3">
      <c r="A128" s="19"/>
      <c r="B128" s="19"/>
      <c r="C128" s="19"/>
      <c r="D128" s="34"/>
      <c r="E128" s="26"/>
    </row>
    <row r="129" spans="1:12" ht="15.75" thickBot="1" x14ac:dyDescent="0.3">
      <c r="A129" s="19"/>
      <c r="B129" s="19"/>
      <c r="C129" s="19"/>
      <c r="D129" s="19"/>
      <c r="E129" s="26"/>
    </row>
    <row r="130" spans="1:12" ht="15.75" thickBot="1" x14ac:dyDescent="0.3">
      <c r="A130" s="19"/>
      <c r="B130" s="19"/>
      <c r="C130" s="19"/>
      <c r="D130" s="19"/>
      <c r="E130" s="26"/>
    </row>
    <row r="131" spans="1:12" ht="15.75" thickBot="1" x14ac:dyDescent="0.3">
      <c r="A131" s="19"/>
      <c r="B131" s="19"/>
      <c r="C131" s="19"/>
      <c r="D131" s="19"/>
      <c r="E131" s="26"/>
    </row>
    <row r="132" spans="1:12" ht="15.75" thickBot="1" x14ac:dyDescent="0.3">
      <c r="A132" s="19"/>
      <c r="B132" s="19"/>
      <c r="C132" s="19"/>
      <c r="D132" s="19"/>
      <c r="E132" s="26"/>
    </row>
    <row r="133" spans="1:12" ht="15.75" thickBot="1" x14ac:dyDescent="0.3">
      <c r="A133" s="19"/>
      <c r="B133" s="19"/>
      <c r="C133" s="19"/>
      <c r="D133" s="33"/>
      <c r="E133" s="26"/>
    </row>
    <row r="134" spans="1:12" ht="15.75" thickBot="1" x14ac:dyDescent="0.3">
      <c r="A134" s="19"/>
      <c r="B134" s="19"/>
      <c r="C134" s="19"/>
      <c r="D134" s="19"/>
      <c r="E134" s="26"/>
    </row>
    <row r="135" spans="1:12" ht="15.75" thickBot="1" x14ac:dyDescent="0.3">
      <c r="A135" s="19"/>
      <c r="B135" s="19"/>
      <c r="C135" s="19"/>
      <c r="D135" s="19"/>
      <c r="E135" s="26"/>
    </row>
    <row r="136" spans="1:12" ht="15.75" thickBot="1" x14ac:dyDescent="0.3">
      <c r="A136" s="19"/>
      <c r="B136" s="19"/>
      <c r="C136" s="19"/>
      <c r="D136" s="19"/>
      <c r="E136" s="35"/>
    </row>
    <row r="137" spans="1:12" ht="15.75" thickBot="1" x14ac:dyDescent="0.3"/>
    <row r="138" spans="1:12" ht="15.75" thickBo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15.75" thickBo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6"/>
    </row>
    <row r="140" spans="1:12" ht="15.75" thickBo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6"/>
    </row>
    <row r="141" spans="1:12" ht="15.75" thickBo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6"/>
    </row>
    <row r="142" spans="1:12" ht="15.75" thickBo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6"/>
    </row>
    <row r="143" spans="1:12" ht="15.75" thickBo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6"/>
    </row>
    <row r="144" spans="1:12" ht="15.75" thickBo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6"/>
    </row>
    <row r="145" spans="1:12" ht="15.75" thickBo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6"/>
    </row>
    <row r="146" spans="1:12" ht="15.75" thickBo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6"/>
    </row>
    <row r="147" spans="1:12" ht="15.75" thickBo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6"/>
    </row>
    <row r="148" spans="1:12" ht="15.75" thickBo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6"/>
    </row>
    <row r="149" spans="1:12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6"/>
    </row>
    <row r="150" spans="1:12" ht="15.75" thickBo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6"/>
    </row>
    <row r="151" spans="1:12" ht="15.75" thickBo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6"/>
    </row>
    <row r="152" spans="1:12" ht="15.75" thickBo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6"/>
    </row>
    <row r="153" spans="1:12" ht="15.75" thickBo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6"/>
    </row>
    <row r="154" spans="1:12" ht="15.75" thickBo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6"/>
    </row>
    <row r="155" spans="1:12" ht="15.75" thickBo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6"/>
    </row>
  </sheetData>
  <hyperlinks>
    <hyperlink ref="C4" r:id="rId1" display="https://worldpopulationreview.com/countries/qata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Country ID</vt:lpstr>
      <vt:lpstr>Overview_KPIs</vt:lpstr>
      <vt:lpstr>Macro_Summary</vt:lpstr>
      <vt:lpstr>Financials_Tenders</vt:lpstr>
      <vt:lpstr>Hot_Areas</vt:lpstr>
      <vt:lpstr>Competitor_Matrix</vt:lpstr>
      <vt:lpstr>Competitor_Aspiration</vt:lpstr>
      <vt:lpstr>Distributors</vt:lpstr>
      <vt:lpstr>KOL_Catalog</vt:lpstr>
      <vt:lpstr>procurement body</vt:lpstr>
      <vt:lpstr>Regulatory </vt:lpstr>
      <vt:lpstr>Medical Exhibitions</vt:lpstr>
      <vt:lpstr>our ASP</vt:lpstr>
      <vt:lpstr>Forecast_Data</vt:lpstr>
      <vt:lpstr>Sources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2026-08-09T09:06:22Z</dcterms:created>
  <dcterms:modified xsi:type="dcterms:W3CDTF">2026-09-06T23:11:15Z</dcterms:modified>
</cp:coreProperties>
</file>