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C\Documents\"/>
    </mc:Choice>
  </mc:AlternateContent>
  <xr:revisionPtr revIDLastSave="0" documentId="8_{CFC0FA13-3A75-485F-ADBF-76DD35EB847D}" xr6:coauthVersionLast="47" xr6:coauthVersionMax="47" xr10:uidLastSave="{00000000-0000-0000-0000-000000000000}"/>
  <bookViews>
    <workbookView xWindow="-108" yWindow="-108" windowWidth="23256" windowHeight="12456" xr2:uid="{66BE12B6-EB8D-43B2-8BA0-1C5917D80C2D}"/>
  </bookViews>
  <sheets>
    <sheet name="Sheet1" sheetId="1" r:id="rId1"/>
  </sheets>
  <calcPr calcId="191029"/>
  <pivotCaches>
    <pivotCache cacheId="34" r:id="rId2"/>
    <pivotCache cacheId="168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6_Sales Orders - Excel_a5473b10-88c1-45d3-a127-1817d223d079" name="6_Sales Orders - Excel" connection="Query - 6_Sales Orders - Excel"/>
        </x15:modelTables>
        <x15:extLst>
          <ext xmlns:x16="http://schemas.microsoft.com/office/spreadsheetml/2014/11/main" uri="{9835A34E-60A6-4A7C-AAB8-D5F71C897F49}">
            <x16:modelTimeGroupings>
              <x16:modelTimeGrouping tableName="6_Sales Orders - Excel" columnName="Custom Data.Date" columnId="Custom DataDate">
                <x16:calculatedTimeColumn columnName="Custom Data.Date (Year)" columnId="Custom Data Date (Year)" contentType="years" isSelected="1"/>
                <x16:calculatedTimeColumn columnName="Custom Data.Date (Quarter)" columnId="Custom Data Date (Quarter)" contentType="quarters" isSelected="1"/>
                <x16:calculatedTimeColumn columnName="Custom Data.Date (Month Index)" columnId="Custom Data Date (Month Index)" contentType="monthsindex" isSelected="1"/>
                <x16:calculatedTimeColumn columnName="Custom Data.Date (Month)" columnId="Custom Data 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F50181D-2F49-4C4E-84D7-6460838EE7CF}" name="Query - 6_Sales Orders - Excel" description="Connection to the '6_Sales Orders - Excel' query in the workbook." type="100" refreshedVersion="8" minRefreshableVersion="5">
    <extLst>
      <ext xmlns:x15="http://schemas.microsoft.com/office/spreadsheetml/2010/11/main" uri="{DE250136-89BD-433C-8126-D09CA5730AF9}">
        <x15:connection id="702f82f5-b536-42e5-86b5-e3642f12b2d0"/>
      </ext>
    </extLst>
  </connection>
  <connection id="2" xr16:uid="{28C8E68C-3DFF-438B-B50A-A406EEF59FF4}" keepAlive="1" name="Query - Custom Data" description="Connection to the 'Custom Data' query in the workbook." type="5" refreshedVersion="0" background="1">
    <dbPr connection="Provider=Microsoft.Mashup.OleDb.1;Data Source=$Workbook$;Location=&quot;Custom Data&quot;;Extended Properties=&quot;&quot;" command="SELECT * FROM [Custom Data]"/>
  </connection>
  <connection id="3" xr16:uid="{2A246764-7E6F-4F0C-A9EA-0FC9B11CDEF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6_Sales Orders - Excel].[Custom Data.Item].&amp;[TotalDue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<sst xmlns="http://schemas.openxmlformats.org/spreadsheetml/2006/main" count="40" uniqueCount="25">
  <si>
    <t>Row Labels</t>
  </si>
  <si>
    <t>Australia</t>
  </si>
  <si>
    <t>Canada</t>
  </si>
  <si>
    <t>Central</t>
  </si>
  <si>
    <t>France</t>
  </si>
  <si>
    <t>Germany</t>
  </si>
  <si>
    <t>Northwest</t>
  </si>
  <si>
    <t>Southwest</t>
  </si>
  <si>
    <t>United Kingdom</t>
  </si>
  <si>
    <t>Grand Total</t>
  </si>
  <si>
    <t># Order Details</t>
  </si>
  <si>
    <t># Orders</t>
  </si>
  <si>
    <t>Freight</t>
  </si>
  <si>
    <t>Qty</t>
  </si>
  <si>
    <t>Subtotal</t>
  </si>
  <si>
    <t>Tax Amount</t>
  </si>
  <si>
    <t>TotalDue</t>
  </si>
  <si>
    <t>Column Labels</t>
  </si>
  <si>
    <t>Sum of Custom Data.Value</t>
  </si>
  <si>
    <t>2011</t>
  </si>
  <si>
    <t>2012</t>
  </si>
  <si>
    <t>2013</t>
  </si>
  <si>
    <t>2014</t>
  </si>
  <si>
    <t>2015</t>
  </si>
  <si>
    <t>Custom Data.Item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</si>
</sst>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pivotCacheDefinition" Target="pivotCache/pivotCacheDefinition2.xml"/><Relationship Id="rId7" Type="http://schemas.openxmlformats.org/officeDocument/2006/relationships/sharedStrings" Target="sharedStrings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[Book1.xlsx]Sheet1!PivotTable3</c:name>
    <c:fmtId val="2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Sheet1!$B$16:$B$17</c:f>
              <c:strCache>
                <c:ptCount val="1"/>
                <c:pt idx="0">
                  <c:v>Australia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Sheet1!$A$18:$A$23</c:f>
              <c:strCache>
                <c:ptCount val="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</c:strCache>
            </c:strRef>
          </c:cat>
          <c:val>
            <c:numRef>
              <c:f>Sheet1!$B$18:$B$23</c:f>
              <c:numCache>
                <c:formatCode>General</c:formatCode>
                <c:ptCount val="5"/>
                <c:pt idx="2">
                  <c:v>1118499.8899999999</c:v>
                </c:pt>
                <c:pt idx="3">
                  <c:v>683470.33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16-47C6-A85D-1F6F330CB67B}"/>
            </c:ext>
          </c:extLst>
        </c:ser>
        <c:ser>
          <c:idx val="1"/>
          <c:order val="1"/>
          <c:tx>
            <c:strRef>
              <c:f>Sheet1!$C$16:$C$17</c:f>
              <c:strCache>
                <c:ptCount val="1"/>
                <c:pt idx="0">
                  <c:v>Canada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Sheet1!$A$18:$A$23</c:f>
              <c:strCache>
                <c:ptCount val="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</c:strCache>
            </c:strRef>
          </c:cat>
          <c:val>
            <c:numRef>
              <c:f>Sheet1!$C$18:$C$23</c:f>
              <c:numCache>
                <c:formatCode>General</c:formatCode>
                <c:ptCount val="5"/>
                <c:pt idx="0">
                  <c:v>1323328.6299999999</c:v>
                </c:pt>
                <c:pt idx="1">
                  <c:v>4427318.58</c:v>
                </c:pt>
                <c:pt idx="2">
                  <c:v>4630339.2699999996</c:v>
                </c:pt>
                <c:pt idx="3">
                  <c:v>1558542.26</c:v>
                </c:pt>
                <c:pt idx="4">
                  <c:v>1323328.6299999999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16-47C6-A85D-1F6F330CB67B}"/>
            </c:ext>
          </c:extLst>
        </c:ser>
        <c:ser>
          <c:idx val="2"/>
          <c:order val="2"/>
          <c:tx>
            <c:strRef>
              <c:f>Sheet1!$D$16:$D$17</c:f>
              <c:strCache>
                <c:ptCount val="1"/>
                <c:pt idx="0">
                  <c:v>Central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Sheet1!$A$18:$A$23</c:f>
              <c:strCache>
                <c:ptCount val="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</c:strCache>
            </c:strRef>
          </c:cat>
          <c:val>
            <c:numRef>
              <c:f>Sheet1!$D$18:$D$23</c:f>
              <c:numCache>
                <c:formatCode>General</c:formatCode>
                <c:ptCount val="5"/>
                <c:pt idx="2">
                  <c:v>151.85</c:v>
                </c:pt>
                <c:pt idx="3">
                  <c:v>37974.6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16-47C6-A85D-1F6F330CB67B}"/>
            </c:ext>
          </c:extLst>
        </c:ser>
        <c:ser>
          <c:idx val="3"/>
          <c:order val="3"/>
          <c:tx>
            <c:strRef>
              <c:f>Sheet1!$E$16:$E$17</c:f>
              <c:strCache>
                <c:ptCount val="1"/>
                <c:pt idx="0">
                  <c:v>France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Sheet1!$A$18:$A$23</c:f>
              <c:strCache>
                <c:ptCount val="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</c:strCache>
            </c:strRef>
          </c:cat>
          <c:val>
            <c:numRef>
              <c:f>Sheet1!$E$18:$E$23</c:f>
              <c:numCache>
                <c:formatCode>General</c:formatCode>
                <c:ptCount val="5"/>
                <c:pt idx="1">
                  <c:v>1166211.1100000001</c:v>
                </c:pt>
                <c:pt idx="2">
                  <c:v>3054173.83</c:v>
                </c:pt>
                <c:pt idx="3">
                  <c:v>977724.76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816-47C6-A85D-1F6F330CB67B}"/>
            </c:ext>
          </c:extLst>
        </c:ser>
        <c:ser>
          <c:idx val="4"/>
          <c:order val="4"/>
          <c:tx>
            <c:strRef>
              <c:f>Sheet1!$F$16:$F$17</c:f>
              <c:strCache>
                <c:ptCount val="1"/>
                <c:pt idx="0">
                  <c:v>Germany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Sheet1!$A$18:$A$23</c:f>
              <c:strCache>
                <c:ptCount val="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</c:strCache>
            </c:strRef>
          </c:cat>
          <c:val>
            <c:numRef>
              <c:f>Sheet1!$F$18:$F$23</c:f>
              <c:numCache>
                <c:formatCode>General</c:formatCode>
                <c:ptCount val="5"/>
                <c:pt idx="2">
                  <c:v>1563714.33</c:v>
                </c:pt>
                <c:pt idx="3">
                  <c:v>717890.03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816-47C6-A85D-1F6F330CB67B}"/>
            </c:ext>
          </c:extLst>
        </c:ser>
        <c:ser>
          <c:idx val="5"/>
          <c:order val="5"/>
          <c:tx>
            <c:strRef>
              <c:f>Sheet1!$G$16:$G$17</c:f>
              <c:strCache>
                <c:ptCount val="1"/>
                <c:pt idx="0">
                  <c:v>Northwest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Sheet1!$A$18:$A$23</c:f>
              <c:strCache>
                <c:ptCount val="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</c:strCache>
            </c:strRef>
          </c:cat>
          <c:val>
            <c:numRef>
              <c:f>Sheet1!$G$18:$G$23</c:f>
              <c:numCache>
                <c:formatCode>General</c:formatCode>
                <c:ptCount val="5"/>
                <c:pt idx="0">
                  <c:v>675663.69</c:v>
                </c:pt>
                <c:pt idx="1">
                  <c:v>1950868.24</c:v>
                </c:pt>
                <c:pt idx="2">
                  <c:v>2967449.99</c:v>
                </c:pt>
                <c:pt idx="3">
                  <c:v>1346190.53</c:v>
                </c:pt>
                <c:pt idx="4">
                  <c:v>675663.69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816-47C6-A85D-1F6F330CB67B}"/>
            </c:ext>
          </c:extLst>
        </c:ser>
        <c:ser>
          <c:idx val="6"/>
          <c:order val="6"/>
          <c:tx>
            <c:strRef>
              <c:f>Sheet1!$H$16:$H$17</c:f>
              <c:strCache>
                <c:ptCount val="1"/>
                <c:pt idx="0">
                  <c:v>Southwest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Sheet1!$A$18:$A$23</c:f>
              <c:strCache>
                <c:ptCount val="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</c:strCache>
            </c:strRef>
          </c:cat>
          <c:val>
            <c:numRef>
              <c:f>Sheet1!$H$18:$H$23</c:f>
              <c:numCache>
                <c:formatCode>General</c:formatCode>
                <c:ptCount val="5"/>
                <c:pt idx="2">
                  <c:v>185943.92</c:v>
                </c:pt>
                <c:pt idx="3">
                  <c:v>721895.74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816-47C6-A85D-1F6F330CB67B}"/>
            </c:ext>
          </c:extLst>
        </c:ser>
        <c:ser>
          <c:idx val="7"/>
          <c:order val="7"/>
          <c:tx>
            <c:strRef>
              <c:f>Sheet1!$I$16:$I$17</c:f>
              <c:strCache>
                <c:ptCount val="1"/>
                <c:pt idx="0">
                  <c:v>United Kingdom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Sheet1!$A$18:$A$23</c:f>
              <c:strCache>
                <c:ptCount val="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</c:strCache>
            </c:strRef>
          </c:cat>
          <c:val>
            <c:numRef>
              <c:f>Sheet1!$I$18:$I$23</c:f>
              <c:numCache>
                <c:formatCode>General</c:formatCode>
                <c:ptCount val="5"/>
                <c:pt idx="1">
                  <c:v>1126623.03</c:v>
                </c:pt>
                <c:pt idx="2">
                  <c:v>2521488.2000000002</c:v>
                </c:pt>
                <c:pt idx="3">
                  <c:v>1178095.3999999999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816-47C6-A85D-1F6F330CB6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5857903"/>
        <c:axId val="718108687"/>
      </c:lineChart>
      <c:catAx>
        <c:axId val="22585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108687"/>
        <c:crosses val="autoZero"/>
        <c:auto val="1"/>
        <c:lblAlgn val="ctr"/>
        <c:lblOffset val="100"/>
        <c:noMultiLvlLbl val="0"/>
      </c:catAx>
      <c:valAx>
        <c:axId val="718108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857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45720</xdr:colOff>
      <xdr:row>7</xdr:row>
      <xdr:rowOff>95250</xdr:rowOff>
    </xdr:from>
    <xdr:to>
      <xdr:col>17</xdr:col>
      <xdr:colOff>350520</xdr:colOff>
      <xdr:row>22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5742A5-DCAA-3EA0-32FF-EBB000D5C6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C" refreshedDate="46286.004404398147" backgroundQuery="1" createdVersion="8" refreshedVersion="8" minRefreshableVersion="3" recordCount="0" supportSubquery="1" supportAdvancedDrill="1" xr:uid="{E1FD3B87-2841-4A82-848A-72F179F1D25E}">
  <cacheSource type="external" connectionId="3"/>
  <cacheFields count="3">
    <cacheField name="[6_Sales Orders - Excel].[Custom Data.Item].[Custom Data.Item]" caption="Custom Data.Item" numFmtId="0" hierarchy="1" level="1">
      <sharedItems count="7">
        <s v="# Order Details"/>
        <s v="# Orders"/>
        <s v="Freight"/>
        <s v="Qty"/>
        <s v="Subtotal"/>
        <s v="Tax Amount"/>
        <s v="TotalDue"/>
      </sharedItems>
    </cacheField>
    <cacheField name="[6_Sales Orders - Excel].[Custom.Country].[Custom.Country]" caption="Custom.Country" numFmtId="0" level="1">
      <sharedItems count="8">
        <s v="Australia"/>
        <s v="Canada"/>
        <s v="Central"/>
        <s v="France"/>
        <s v="Germany"/>
        <s v="Northwest"/>
        <s v="Southwest"/>
        <s v="United Kingdom"/>
      </sharedItems>
    </cacheField>
    <cacheField name="[Measures].[Sum of Custom Data.Value]" caption="Sum of Custom Data.Value" numFmtId="0" hierarchy="10" level="32767"/>
  </cacheFields>
  <cacheHierarchies count="11">
    <cacheHierarchy uniqueName="[6_Sales Orders - Excel].[Custom.Country]" caption="Custom.Country" attribute="1" defaultMemberUniqueName="[6_Sales Orders - Excel].[Custom.Country].[All]" allUniqueName="[6_Sales Orders - Excel].[Custom.Country].[All]" dimensionUniqueName="[6_Sales Orders - Excel]" displayFolder="" count="2" memberValueDatatype="130" unbalanced="0">
      <fieldsUsage count="2">
        <fieldUsage x="-1"/>
        <fieldUsage x="1"/>
      </fieldsUsage>
    </cacheHierarchy>
    <cacheHierarchy uniqueName="[6_Sales Orders - Excel].[Custom Data.Item]" caption="Custom Data.Item" attribute="1" defaultMemberUniqueName="[6_Sales Orders - Excel].[Custom Data.Item].[All]" allUniqueName="[6_Sales Orders - Excel].[Custom Data.Item].[All]" dimensionUniqueName="[6_Sales Orders - Excel]" displayFolder="" count="2" memberValueDatatype="130" unbalanced="0">
      <fieldsUsage count="2">
        <fieldUsage x="-1"/>
        <fieldUsage x="0"/>
      </fieldsUsage>
    </cacheHierarchy>
    <cacheHierarchy uniqueName="[6_Sales Orders - Excel].[Custom Data.Date]" caption="Custom Data.Date" attribute="1" time="1" defaultMemberUniqueName="[6_Sales Orders - Excel].[Custom Data.Date].[All]" allUniqueName="[6_Sales Orders - Excel].[Custom Data.Date].[All]" dimensionUniqueName="[6_Sales Orders - Excel]" displayFolder="" count="0" memberValueDatatype="7" unbalanced="0"/>
    <cacheHierarchy uniqueName="[6_Sales Orders - Excel].[Custom Data.Value]" caption="Custom Data.Value" attribute="1" defaultMemberUniqueName="[6_Sales Orders - Excel].[Custom Data.Value].[All]" allUniqueName="[6_Sales Orders - Excel].[Custom Data.Value].[All]" dimensionUniqueName="[6_Sales Orders - Excel]" displayFolder="" count="0" memberValueDatatype="5" unbalanced="0"/>
    <cacheHierarchy uniqueName="[6_Sales Orders - Excel].[Custom Data.Date (Year)]" caption="Custom Data.Date (Year)" attribute="1" defaultMemberUniqueName="[6_Sales Orders - Excel].[Custom Data.Date (Year)].[All]" allUniqueName="[6_Sales Orders - Excel].[Custom Data.Date (Year)].[All]" dimensionUniqueName="[6_Sales Orders - Excel]" displayFolder="" count="0" memberValueDatatype="130" unbalanced="0"/>
    <cacheHierarchy uniqueName="[6_Sales Orders - Excel].[Custom Data.Date (Quarter)]" caption="Custom Data.Date (Quarter)" attribute="1" defaultMemberUniqueName="[6_Sales Orders - Excel].[Custom Data.Date (Quarter)].[All]" allUniqueName="[6_Sales Orders - Excel].[Custom Data.Date (Quarter)].[All]" dimensionUniqueName="[6_Sales Orders - Excel]" displayFolder="" count="0" memberValueDatatype="130" unbalanced="0"/>
    <cacheHierarchy uniqueName="[6_Sales Orders - Excel].[Custom Data.Date (Month)]" caption="Custom Data.Date (Month)" attribute="1" defaultMemberUniqueName="[6_Sales Orders - Excel].[Custom Data.Date (Month)].[All]" allUniqueName="[6_Sales Orders - Excel].[Custom Data.Date (Month)].[All]" dimensionUniqueName="[6_Sales Orders - Excel]" displayFolder="" count="0" memberValueDatatype="130" unbalanced="0"/>
    <cacheHierarchy uniqueName="[6_Sales Orders - Excel].[Custom Data.Date (Month Index)]" caption="Custom Data.Date (Month Index)" attribute="1" defaultMemberUniqueName="[6_Sales Orders - Excel].[Custom Data.Date (Month Index)].[All]" allUniqueName="[6_Sales Orders - Excel].[Custom Data.Date (Month Index)].[All]" dimensionUniqueName="[6_Sales Orders - Excel]" displayFolder="" count="0" memberValueDatatype="20" unbalanced="0" hidden="1"/>
    <cacheHierarchy uniqueName="[Measures].[__XL_Count 6_Sales Orders - Excel]" caption="__XL_Count 6_Sales Orders - Excel" measure="1" displayFolder="" measureGroup="6_Sales Orders - Excel" count="0" hidden="1"/>
    <cacheHierarchy uniqueName="[Measures].[__No measures defined]" caption="__No measures defined" measure="1" displayFolder="" count="0" hidden="1"/>
    <cacheHierarchy uniqueName="[Measures].[Sum of Custom Data.Value]" caption="Sum of Custom Data.Value" measure="1" displayFolder="" measureGroup="6_Sales Orders - Excel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name="6_Sales Orders - Excel" uniqueName="[6_Sales Orders - Excel]" caption="6_Sales Orders - Excel"/>
    <dimension measure="1" name="Measures" uniqueName="[Measures]" caption="Measures"/>
  </dimensions>
  <measureGroups count="1">
    <measureGroup name="6_Sales Orders - Excel" caption="6_Sales Orders - Excel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C" refreshedDate="46286.009169560188" backgroundQuery="1" createdVersion="8" refreshedVersion="8" minRefreshableVersion="3" recordCount="0" supportSubquery="1" supportAdvancedDrill="1" xr:uid="{87D45E2C-97DE-417A-BED9-4AE0ECCEFECD}">
  <cacheSource type="external" connectionId="3"/>
  <cacheFields count="7">
    <cacheField name="[Measures].[Sum of Custom Data.Value]" caption="Sum of Custom Data.Value" numFmtId="0" hierarchy="10" level="32767"/>
    <cacheField name="[6_Sales Orders - Excel].[Custom Data.Date].[Custom Data.Date]" caption="Custom Data.Date" numFmtId="0" hierarchy="2" level="1">
      <sharedItems containsSemiMixedTypes="0" containsNonDate="0" containsDate="1" containsString="0" minDate="2011-05-31T00:00:00" maxDate="2015-12-02T00:00:00" count="47">
        <d v="2011-05-31T00:00:00"/>
        <d v="2011-07-01T00:00:00"/>
        <d v="2011-08-01T00:00:00"/>
        <d v="2011-08-31T00:00:00"/>
        <d v="2011-10-01T00:00:00"/>
        <d v="2011-10-31T00:00:00"/>
        <d v="2011-12-01T00:00:00"/>
        <d v="2012-01-01T00:00:00"/>
        <d v="2012-01-29T00:00:00"/>
        <d v="2012-02-29T00:00:00"/>
        <d v="2012-03-30T00:00:00"/>
        <d v="2012-04-30T00:00:00"/>
        <d v="2012-05-30T00:00:00"/>
        <d v="2012-06-30T00:00:00"/>
        <d v="2012-07-31T00:00:00"/>
        <d v="2012-08-30T00:00:00"/>
        <d v="2012-09-30T00:00:00"/>
        <d v="2012-10-30T00:00:00"/>
        <d v="2012-11-30T00:00:00"/>
        <d v="2012-12-31T00:00:00"/>
        <d v="2013-01-28T00:00:00"/>
        <d v="2013-02-28T00:00:00"/>
        <d v="2013-03-30T00:00:00"/>
        <d v="2013-04-30T00:00:00"/>
        <d v="2013-05-30T00:00:00"/>
        <d v="2013-06-30T00:00:00"/>
        <d v="2013-07-31T00:00:00"/>
        <d v="2013-08-30T00:00:00"/>
        <d v="2013-09-30T00:00:00"/>
        <d v="2013-10-30T00:00:00"/>
        <d v="2013-11-30T00:00:00"/>
        <d v="2013-12-31T00:00:00"/>
        <d v="2014-01-28T00:00:00"/>
        <d v="2014-01-29T00:00:00"/>
        <d v="2014-02-28T00:00:00"/>
        <d v="2014-03-01T00:00:00"/>
        <d v="2014-03-30T00:00:00"/>
        <d v="2014-03-31T00:00:00"/>
        <d v="2014-04-30T00:00:00"/>
        <d v="2014-05-01T00:00:00"/>
        <d v="2015-05-31T00:00:00"/>
        <d v="2015-07-01T00:00:00"/>
        <d v="2015-08-01T00:00:00"/>
        <d v="2015-08-31T00:00:00"/>
        <d v="2015-10-01T00:00:00"/>
        <d v="2015-10-31T00:00:00"/>
        <d v="2015-12-01T00:00:00"/>
      </sharedItems>
    </cacheField>
    <cacheField name="[6_Sales Orders - Excel].[Custom Data.Date (Month)].[Custom Data.Date (Month)]" caption="Custom Data.Date (Month)" numFmtId="0" hierarchy="6" level="1">
      <sharedItems count="12">
        <s v="May"/>
        <s v="Jul"/>
        <s v="Aug"/>
        <s v="Oct"/>
        <s v="Dec"/>
        <s v="Jan"/>
        <s v="Feb"/>
        <s v="Mar"/>
        <s v="Apr"/>
        <s v="Jun"/>
        <s v="Sep"/>
        <s v="Nov"/>
      </sharedItems>
    </cacheField>
    <cacheField name="[6_Sales Orders - Excel].[Custom Data.Date (Quarter)].[Custom Data.Date (Quarter)]" caption="Custom Data.Date (Quarter)" numFmtId="0" hierarchy="5" level="1">
      <sharedItems count="4">
        <s v="Qtr2"/>
        <s v="Qtr3"/>
        <s v="Qtr4"/>
        <s v="Qtr1"/>
      </sharedItems>
    </cacheField>
    <cacheField name="[6_Sales Orders - Excel].[Custom Data.Date (Year)].[Custom Data.Date (Year)]" caption="Custom Data.Date (Year)" numFmtId="0" hierarchy="4" level="1">
      <sharedItems count="5">
        <s v="2011"/>
        <s v="2012"/>
        <s v="2013"/>
        <s v="2014"/>
        <s v="2015"/>
      </sharedItems>
    </cacheField>
    <cacheField name="[6_Sales Orders - Excel].[Custom Data.Item].[Custom Data.Item]" caption="Custom Data.Item" numFmtId="0" hierarchy="1" level="1">
      <sharedItems containsSemiMixedTypes="0" containsNonDate="0" containsString="0"/>
    </cacheField>
    <cacheField name="[6_Sales Orders - Excel].[Custom.Country].[Custom.Country]" caption="Custom.Country" numFmtId="0" level="1">
      <sharedItems count="8">
        <s v="Australia"/>
        <s v="Canada"/>
        <s v="Central"/>
        <s v="France"/>
        <s v="Germany"/>
        <s v="Northwest"/>
        <s v="Southwest"/>
        <s v="United Kingdom"/>
      </sharedItems>
    </cacheField>
  </cacheFields>
  <cacheHierarchies count="11">
    <cacheHierarchy uniqueName="[6_Sales Orders - Excel].[Custom.Country]" caption="Custom.Country" attribute="1" defaultMemberUniqueName="[6_Sales Orders - Excel].[Custom.Country].[All]" allUniqueName="[6_Sales Orders - Excel].[Custom.Country].[All]" dimensionUniqueName="[6_Sales Orders - Excel]" displayFolder="" count="2" memberValueDatatype="130" unbalanced="0">
      <fieldsUsage count="2">
        <fieldUsage x="-1"/>
        <fieldUsage x="6"/>
      </fieldsUsage>
    </cacheHierarchy>
    <cacheHierarchy uniqueName="[6_Sales Orders - Excel].[Custom Data.Item]" caption="Custom Data.Item" attribute="1" defaultMemberUniqueName="[6_Sales Orders - Excel].[Custom Data.Item].[All]" allUniqueName="[6_Sales Orders - Excel].[Custom Data.Item].[All]" dimensionUniqueName="[6_Sales Orders - Excel]" displayFolder="" count="2" memberValueDatatype="130" unbalanced="0">
      <fieldsUsage count="2">
        <fieldUsage x="-1"/>
        <fieldUsage x="5"/>
      </fieldsUsage>
    </cacheHierarchy>
    <cacheHierarchy uniqueName="[6_Sales Orders - Excel].[Custom Data.Date]" caption="Custom Data.Date" attribute="1" time="1" defaultMemberUniqueName="[6_Sales Orders - Excel].[Custom Data.Date].[All]" allUniqueName="[6_Sales Orders - Excel].[Custom Data.Date].[All]" dimensionUniqueName="[6_Sales Orders - Excel]" displayFolder="" count="2" memberValueDatatype="7" unbalanced="0">
      <fieldsUsage count="2">
        <fieldUsage x="-1"/>
        <fieldUsage x="1"/>
      </fieldsUsage>
    </cacheHierarchy>
    <cacheHierarchy uniqueName="[6_Sales Orders - Excel].[Custom Data.Value]" caption="Custom Data.Value" attribute="1" defaultMemberUniqueName="[6_Sales Orders - Excel].[Custom Data.Value].[All]" allUniqueName="[6_Sales Orders - Excel].[Custom Data.Value].[All]" dimensionUniqueName="[6_Sales Orders - Excel]" displayFolder="" count="0" memberValueDatatype="5" unbalanced="0"/>
    <cacheHierarchy uniqueName="[6_Sales Orders - Excel].[Custom Data.Date (Year)]" caption="Custom Data.Date (Year)" attribute="1" defaultMemberUniqueName="[6_Sales Orders - Excel].[Custom Data.Date (Year)].[All]" allUniqueName="[6_Sales Orders - Excel].[Custom Data.Date (Year)].[All]" dimensionUniqueName="[6_Sales Orders - Excel]" displayFolder="" count="2" memberValueDatatype="130" unbalanced="0">
      <fieldsUsage count="2">
        <fieldUsage x="-1"/>
        <fieldUsage x="4"/>
      </fieldsUsage>
    </cacheHierarchy>
    <cacheHierarchy uniqueName="[6_Sales Orders - Excel].[Custom Data.Date (Quarter)]" caption="Custom Data.Date (Quarter)" attribute="1" defaultMemberUniqueName="[6_Sales Orders - Excel].[Custom Data.Date (Quarter)].[All]" allUniqueName="[6_Sales Orders - Excel].[Custom Data.Date (Quarter)].[All]" dimensionUniqueName="[6_Sales Orders - Excel]" displayFolder="" count="2" memberValueDatatype="130" unbalanced="0">
      <fieldsUsage count="2">
        <fieldUsage x="-1"/>
        <fieldUsage x="3"/>
      </fieldsUsage>
    </cacheHierarchy>
    <cacheHierarchy uniqueName="[6_Sales Orders - Excel].[Custom Data.Date (Month)]" caption="Custom Data.Date (Month)" attribute="1" defaultMemberUniqueName="[6_Sales Orders - Excel].[Custom Data.Date (Month)].[All]" allUniqueName="[6_Sales Orders - Excel].[Custom Data.Date (Month)].[All]" dimensionUniqueName="[6_Sales Orders - Excel]" displayFolder="" count="2" memberValueDatatype="130" unbalanced="0">
      <fieldsUsage count="2">
        <fieldUsage x="-1"/>
        <fieldUsage x="2"/>
      </fieldsUsage>
    </cacheHierarchy>
    <cacheHierarchy uniqueName="[6_Sales Orders - Excel].[Custom Data.Date (Month Index)]" caption="Custom Data.Date (Month Index)" attribute="1" defaultMemberUniqueName="[6_Sales Orders - Excel].[Custom Data.Date (Month Index)].[All]" allUniqueName="[6_Sales Orders - Excel].[Custom Data.Date (Month Index)].[All]" dimensionUniqueName="[6_Sales Orders - Excel]" displayFolder="" count="0" memberValueDatatype="20" unbalanced="0" hidden="1"/>
    <cacheHierarchy uniqueName="[Measures].[__XL_Count 6_Sales Orders - Excel]" caption="__XL_Count 6_Sales Orders - Excel" measure="1" displayFolder="" measureGroup="6_Sales Orders - Excel" count="0" hidden="1"/>
    <cacheHierarchy uniqueName="[Measures].[__No measures defined]" caption="__No measures defined" measure="1" displayFolder="" count="0" hidden="1"/>
    <cacheHierarchy uniqueName="[Measures].[Sum of Custom Data.Value]" caption="Sum of Custom Data.Value" measure="1" displayFolder="" measureGroup="6_Sales Orders - Excel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name="6_Sales Orders - Excel" uniqueName="[6_Sales Orders - Excel]" caption="6_Sales Orders - Excel"/>
    <dimension measure="1" name="Measures" uniqueName="[Measures]" caption="Measures"/>
  </dimensions>
  <measureGroups count="1">
    <measureGroup name="6_Sales Orders - Excel" caption="6_Sales Orders - Excel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9860FD-BC90-422E-8984-45F225A86C79}" name="PivotTable3" cacheId="1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6:J23" firstHeaderRow="1" firstDataRow="2" firstDataCol="1" rowPageCount="1" colPageCount="1"/>
  <pivotFields count="7">
    <pivotField dataField="1" subtotalTop="0" showAll="0" defaultSubtotal="0"/>
    <pivotField axis="axisRow" allDrilled="1" subtotalTop="0" showAll="0" dataSourceSort="1" defaultSubtotal="0" defaultAttributeDrillState="1">
      <items count="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</items>
    </pivotField>
    <pivotField axis="axisRow" allDrilled="1" subtotalTop="0" showAll="0" dataSourceSort="1" defaultSubtotal="0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</pivotField>
    <pivotField axis="axisRow" allDrilled="1" subtotalTop="0" showAll="0" dataSourceSort="1" defaultSubtotal="0">
      <items count="4">
        <item x="0" e="0"/>
        <item x="1" e="0"/>
        <item x="2" e="0"/>
        <item x="3" e="0"/>
      </items>
    </pivotField>
    <pivotField axis="axisRow" allDrilled="1" subtotalTop="0" showAll="0" dataSourceSort="1" defaultSubtotal="0">
      <items count="5">
        <item x="0" e="0"/>
        <item x="1" e="0"/>
        <item x="2" e="0"/>
        <item x="3" e="0"/>
        <item x="4" e="0"/>
      </items>
    </pivotField>
    <pivotField axis="axisPage" allDrilled="1" subtotalTop="0" showAll="0" dataSourceSort="1" defaultSubtotal="0" defaultAttributeDrillState="1"/>
    <pivotField axis="axisCol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</pivotFields>
  <rowFields count="4">
    <field x="4"/>
    <field x="3"/>
    <field x="2"/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6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pageFields count="1">
    <pageField fld="5" hier="1" name="[6_Sales Orders - Excel].[Custom Data.Item].&amp;[TotalDue]" cap="TotalDue"/>
  </pageFields>
  <dataFields count="1">
    <dataField name="Sum of Custom Data.Value" fld="0" baseField="0" baseItem="0"/>
  </dataFields>
  <chartFormats count="8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7"/>
          </reference>
        </references>
      </pivotArea>
    </chartFormat>
  </chartFormats>
  <pivotHierarchies count="1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4">
    <rowHierarchyUsage hierarchyUsage="4"/>
    <rowHierarchyUsage hierarchyUsage="5"/>
    <rowHierarchyUsage hierarchyUsage="6"/>
    <rowHierarchyUsage hierarchyUsage="2"/>
  </rowHierarchiesUsage>
  <colHierarchiesUsage count="1">
    <colHierarchyUsage hierarchyUsage="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6_Sales Orders - Excel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40F137-3BC8-4D8C-9744-17342EC0915A}" name="PivotTable1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J10" firstHeaderRow="1" firstDataRow="2" firstDataCol="1"/>
  <pivotFields count="3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axis="axisCol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Custom Data.Value" fld="2" baseField="0" baseItem="0"/>
  </dataFields>
  <pivotHierarchies count="1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6_Sales Orders - Excel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1DD6E-0B6D-4EC4-AED1-E51C587CA87E}">
  <dimension ref="A1:J23"/>
  <sheetViews>
    <sheetView tabSelected="1" topLeftCell="C1" workbookViewId="0">
      <selection activeCell="A16" sqref="A16"/>
    </sheetView>
  </sheetViews>
  <sheetFormatPr defaultRowHeight="14.4" x14ac:dyDescent="0.3"/>
  <cols>
    <col min="1" max="1" width="23.21875" bestFit="1" customWidth="1"/>
    <col min="2" max="2" width="15.5546875" bestFit="1" customWidth="1"/>
    <col min="3" max="3" width="12" bestFit="1" customWidth="1"/>
    <col min="4" max="4" width="9" bestFit="1" customWidth="1"/>
    <col min="5" max="7" width="11" bestFit="1" customWidth="1"/>
    <col min="8" max="8" width="10" bestFit="1" customWidth="1"/>
    <col min="9" max="9" width="14.33203125" bestFit="1" customWidth="1"/>
    <col min="10" max="10" width="12" bestFit="1" customWidth="1"/>
  </cols>
  <sheetData>
    <row r="1" spans="1:10" x14ac:dyDescent="0.3">
      <c r="A1" s="1" t="s">
        <v>18</v>
      </c>
      <c r="B1" s="1" t="s">
        <v>17</v>
      </c>
    </row>
    <row r="2" spans="1:10" x14ac:dyDescent="0.3">
      <c r="A2" s="1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</row>
    <row r="3" spans="1:10" x14ac:dyDescent="0.3">
      <c r="A3" s="2" t="s">
        <v>10</v>
      </c>
      <c r="B3" s="3">
        <v>1713</v>
      </c>
      <c r="C3" s="3">
        <v>8714</v>
      </c>
      <c r="D3" s="3">
        <v>31</v>
      </c>
      <c r="E3" s="3">
        <v>3530</v>
      </c>
      <c r="F3" s="3">
        <v>1903</v>
      </c>
      <c r="G3" s="3">
        <v>4458</v>
      </c>
      <c r="H3" s="3">
        <v>658</v>
      </c>
      <c r="I3" s="3">
        <v>3520</v>
      </c>
      <c r="J3" s="3">
        <v>24527</v>
      </c>
    </row>
    <row r="4" spans="1:10" x14ac:dyDescent="0.3">
      <c r="A4" s="2" t="s">
        <v>11</v>
      </c>
      <c r="B4" s="3">
        <v>125</v>
      </c>
      <c r="C4" s="3">
        <v>504</v>
      </c>
      <c r="D4" s="3">
        <v>3</v>
      </c>
      <c r="E4" s="3">
        <v>188</v>
      </c>
      <c r="F4" s="3">
        <v>139</v>
      </c>
      <c r="G4" s="3">
        <v>363</v>
      </c>
      <c r="H4" s="3">
        <v>39</v>
      </c>
      <c r="I4" s="3">
        <v>188</v>
      </c>
      <c r="J4" s="3">
        <v>1549</v>
      </c>
    </row>
    <row r="5" spans="1:10" x14ac:dyDescent="0.3">
      <c r="A5" s="2" t="s">
        <v>12</v>
      </c>
      <c r="B5" s="3">
        <v>49436.85</v>
      </c>
      <c r="C5" s="3">
        <v>356195.26</v>
      </c>
      <c r="D5" s="3">
        <v>1015.04</v>
      </c>
      <c r="E5" s="3">
        <v>140612.34</v>
      </c>
      <c r="F5" s="3">
        <v>62025.97</v>
      </c>
      <c r="G5" s="3">
        <v>205520.17</v>
      </c>
      <c r="H5" s="3">
        <v>24209.55</v>
      </c>
      <c r="I5" s="3">
        <v>130285.18</v>
      </c>
      <c r="J5" s="3">
        <v>969300.36</v>
      </c>
    </row>
    <row r="6" spans="1:10" x14ac:dyDescent="0.3">
      <c r="A6" s="2" t="s">
        <v>13</v>
      </c>
      <c r="B6" s="3">
        <v>4948</v>
      </c>
      <c r="C6" s="3">
        <v>31418</v>
      </c>
      <c r="D6" s="3">
        <v>84</v>
      </c>
      <c r="E6" s="3">
        <v>14348</v>
      </c>
      <c r="F6" s="3">
        <v>7518</v>
      </c>
      <c r="G6" s="3">
        <v>14670</v>
      </c>
      <c r="H6" s="3">
        <v>2179</v>
      </c>
      <c r="I6" s="3">
        <v>13193</v>
      </c>
      <c r="J6" s="3">
        <v>88358</v>
      </c>
    </row>
    <row r="7" spans="1:10" x14ac:dyDescent="0.3">
      <c r="A7" s="2" t="s">
        <v>14</v>
      </c>
      <c r="B7" s="3">
        <v>1594335.36</v>
      </c>
      <c r="C7" s="3">
        <v>11766837.310000001</v>
      </c>
      <c r="D7" s="3">
        <v>33863.279999999999</v>
      </c>
      <c r="E7" s="3">
        <v>4607537.9000000004</v>
      </c>
      <c r="F7" s="3">
        <v>2021095.25</v>
      </c>
      <c r="G7" s="3">
        <v>6752651.4699999997</v>
      </c>
      <c r="H7" s="3">
        <v>806159.54</v>
      </c>
      <c r="I7" s="3">
        <v>4279008.8</v>
      </c>
      <c r="J7" s="3">
        <v>31861488.91</v>
      </c>
    </row>
    <row r="8" spans="1:10" x14ac:dyDescent="0.3">
      <c r="A8" s="2" t="s">
        <v>15</v>
      </c>
      <c r="B8" s="3">
        <v>158197.99</v>
      </c>
      <c r="C8" s="3">
        <v>1139824.8</v>
      </c>
      <c r="D8" s="3">
        <v>3248.12</v>
      </c>
      <c r="E8" s="3">
        <v>449959.46</v>
      </c>
      <c r="F8" s="3">
        <v>198483.13</v>
      </c>
      <c r="G8" s="3">
        <v>657664.55000000005</v>
      </c>
      <c r="H8" s="3">
        <v>77470.539999999994</v>
      </c>
      <c r="I8" s="3">
        <v>416912.62</v>
      </c>
      <c r="J8" s="3">
        <v>3101761.21</v>
      </c>
    </row>
    <row r="9" spans="1:10" x14ac:dyDescent="0.3">
      <c r="A9" s="2" t="s">
        <v>16</v>
      </c>
      <c r="B9" s="3">
        <v>1801970.22</v>
      </c>
      <c r="C9" s="3">
        <v>13262857.369999999</v>
      </c>
      <c r="D9" s="3">
        <v>38126.449999999997</v>
      </c>
      <c r="E9" s="3">
        <v>5198109.7</v>
      </c>
      <c r="F9" s="3">
        <v>2281604.36</v>
      </c>
      <c r="G9" s="3">
        <v>7615836.1399999997</v>
      </c>
      <c r="H9" s="3">
        <v>907839.66</v>
      </c>
      <c r="I9" s="3">
        <v>4826206.63</v>
      </c>
      <c r="J9" s="3">
        <v>35932550.530000001</v>
      </c>
    </row>
    <row r="10" spans="1:10" x14ac:dyDescent="0.3">
      <c r="A10" s="2" t="s">
        <v>9</v>
      </c>
      <c r="B10" s="3">
        <v>3610726.42</v>
      </c>
      <c r="C10" s="3">
        <v>26566350.739999998</v>
      </c>
      <c r="D10" s="3">
        <v>76370.89</v>
      </c>
      <c r="E10" s="3">
        <v>10414285.4</v>
      </c>
      <c r="F10" s="3">
        <v>4572768.71</v>
      </c>
      <c r="G10" s="3">
        <v>15251163.33</v>
      </c>
      <c r="H10" s="3">
        <v>1818555.29</v>
      </c>
      <c r="I10" s="3">
        <v>9669314.2300000004</v>
      </c>
      <c r="J10" s="3">
        <v>71979535.010000005</v>
      </c>
    </row>
    <row r="14" spans="1:10" x14ac:dyDescent="0.3">
      <c r="A14" s="1" t="s">
        <v>24</v>
      </c>
      <c r="B14" t="s" vm="1">
        <v>16</v>
      </c>
    </row>
    <row r="16" spans="1:10" x14ac:dyDescent="0.3">
      <c r="A16" s="1" t="s">
        <v>18</v>
      </c>
      <c r="B16" s="1" t="s">
        <v>17</v>
      </c>
    </row>
    <row r="17" spans="1:10" x14ac:dyDescent="0.3">
      <c r="A17" s="1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  <c r="H17" t="s">
        <v>7</v>
      </c>
      <c r="I17" t="s">
        <v>8</v>
      </c>
      <c r="J17" t="s">
        <v>9</v>
      </c>
    </row>
    <row r="18" spans="1:10" x14ac:dyDescent="0.3">
      <c r="A18" s="2" t="s">
        <v>19</v>
      </c>
      <c r="B18" s="3"/>
      <c r="C18" s="3">
        <v>1323328.6299999999</v>
      </c>
      <c r="D18" s="3"/>
      <c r="E18" s="3"/>
      <c r="F18" s="3"/>
      <c r="G18" s="3">
        <v>675663.69</v>
      </c>
      <c r="H18" s="3"/>
      <c r="I18" s="3"/>
      <c r="J18" s="3">
        <v>1998992.32</v>
      </c>
    </row>
    <row r="19" spans="1:10" x14ac:dyDescent="0.3">
      <c r="A19" s="2" t="s">
        <v>20</v>
      </c>
      <c r="B19" s="3"/>
      <c r="C19" s="3">
        <v>4427318.58</v>
      </c>
      <c r="D19" s="3"/>
      <c r="E19" s="3">
        <v>1166211.1100000001</v>
      </c>
      <c r="F19" s="3"/>
      <c r="G19" s="3">
        <v>1950868.24</v>
      </c>
      <c r="H19" s="3"/>
      <c r="I19" s="3">
        <v>1126623.03</v>
      </c>
      <c r="J19" s="3">
        <v>8671020.9600000009</v>
      </c>
    </row>
    <row r="20" spans="1:10" x14ac:dyDescent="0.3">
      <c r="A20" s="2" t="s">
        <v>21</v>
      </c>
      <c r="B20" s="3">
        <v>1118499.8899999999</v>
      </c>
      <c r="C20" s="3">
        <v>4630339.2699999996</v>
      </c>
      <c r="D20" s="3">
        <v>151.85</v>
      </c>
      <c r="E20" s="3">
        <v>3054173.83</v>
      </c>
      <c r="F20" s="3">
        <v>1563714.33</v>
      </c>
      <c r="G20" s="3">
        <v>2967449.99</v>
      </c>
      <c r="H20" s="3">
        <v>185943.92</v>
      </c>
      <c r="I20" s="3">
        <v>2521488.2000000002</v>
      </c>
      <c r="J20" s="3">
        <v>16041761.279999999</v>
      </c>
    </row>
    <row r="21" spans="1:10" x14ac:dyDescent="0.3">
      <c r="A21" s="2" t="s">
        <v>22</v>
      </c>
      <c r="B21" s="3">
        <v>683470.33</v>
      </c>
      <c r="C21" s="3">
        <v>1558542.26</v>
      </c>
      <c r="D21" s="3">
        <v>37974.6</v>
      </c>
      <c r="E21" s="3">
        <v>977724.76</v>
      </c>
      <c r="F21" s="3">
        <v>717890.03</v>
      </c>
      <c r="G21" s="3">
        <v>1346190.53</v>
      </c>
      <c r="H21" s="3">
        <v>721895.74</v>
      </c>
      <c r="I21" s="3">
        <v>1178095.3999999999</v>
      </c>
      <c r="J21" s="3">
        <v>7221783.6500000004</v>
      </c>
    </row>
    <row r="22" spans="1:10" x14ac:dyDescent="0.3">
      <c r="A22" s="2" t="s">
        <v>23</v>
      </c>
      <c r="B22" s="3"/>
      <c r="C22" s="3">
        <v>1323328.6299999999</v>
      </c>
      <c r="D22" s="3"/>
      <c r="E22" s="3"/>
      <c r="F22" s="3"/>
      <c r="G22" s="3">
        <v>675663.69</v>
      </c>
      <c r="H22" s="3"/>
      <c r="I22" s="3"/>
      <c r="J22" s="3">
        <v>1998992.32</v>
      </c>
    </row>
    <row r="23" spans="1:10" x14ac:dyDescent="0.3">
      <c r="A23" s="2" t="s">
        <v>9</v>
      </c>
      <c r="B23" s="3">
        <v>1801970.22</v>
      </c>
      <c r="C23" s="3">
        <v>13262857.369999999</v>
      </c>
      <c r="D23" s="3">
        <v>38126.449999999997</v>
      </c>
      <c r="E23" s="3">
        <v>5198109.7</v>
      </c>
      <c r="F23" s="3">
        <v>2281604.36</v>
      </c>
      <c r="G23" s="3">
        <v>7615836.1399999997</v>
      </c>
      <c r="H23" s="3">
        <v>907839.66</v>
      </c>
      <c r="I23" s="3">
        <v>4826206.63</v>
      </c>
      <c r="J23" s="3">
        <v>35932550.530000001</v>
      </c>
    </row>
  </sheetData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0C9D59D-0C03-42EF-95B1-F7BFC82718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PCC</dc:creator>
  <cp:lastModifiedBy>PCC</cp:lastModifiedBy>
  <dcterms:created xsi:type="dcterms:W3CDTF">2026-09-20T20:38:39Z</dcterms:created>
  <dcterms:modified xsi:type="dcterms:W3CDTF">2026-09-20T21:19:02Z</dcterms:modified>
</cp:coreProperties>
</file>