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Z:\ESTIMATIVAS DA POPULAÇÃO\Estimativa 2025-2027 versão 2\SEM CÁLCULOS\"/>
    </mc:Choice>
  </mc:AlternateContent>
  <xr:revisionPtr revIDLastSave="0" documentId="13_ncr:1_{6785744C-B573-4F10-8D07-84F1BB60504C}" xr6:coauthVersionLast="47" xr6:coauthVersionMax="47" xr10:uidLastSave="{00000000-0000-0000-0000-000000000000}"/>
  <bookViews>
    <workbookView xWindow="-120" yWindow="-120" windowWidth="29040" windowHeight="15720" tabRatio="836" firstSheet="4" activeTab="18" xr2:uid="{00000000-000D-0000-FFFF-FFFF00000000}"/>
  </bookViews>
  <sheets>
    <sheet name="Cuanza_Norte" sheetId="22" r:id="rId1"/>
    <sheet name="Grupos etários" sheetId="19" r:id="rId2"/>
    <sheet name="Cazengo" sheetId="1" r:id="rId3"/>
    <sheet name="Golungo Alto" sheetId="2" r:id="rId4"/>
    <sheet name="Cambambe" sheetId="3" r:id="rId5"/>
    <sheet name="Samba Cajú" sheetId="4" r:id="rId6"/>
    <sheet name="Ambaca" sheetId="18" r:id="rId7"/>
    <sheet name="Lucala" sheetId="17" r:id="rId8"/>
    <sheet name="Banga" sheetId="16" r:id="rId9"/>
    <sheet name="Bolongongo" sheetId="15" r:id="rId10"/>
    <sheet name="Quiculungo" sheetId="20" r:id="rId11"/>
    <sheet name="Ngonguembo" sheetId="21" r:id="rId12"/>
    <sheet name="Terreiro" sheetId="13" r:id="rId13"/>
    <sheet name="Tango" sheetId="11" r:id="rId14"/>
    <sheet name="Luínga" sheetId="10" r:id="rId15"/>
    <sheet name="Cêrca" sheetId="9" r:id="rId16"/>
    <sheet name="Caculo Cabaça" sheetId="8" r:id="rId17"/>
    <sheet name="Aldeia Nova" sheetId="7" r:id="rId18"/>
    <sheet name="Massangano" sheetId="6" r:id="rId19"/>
  </sheets>
  <definedNames>
    <definedName name="_Toc467739327" localSheetId="5">'Samba Cajú'!#REF!</definedName>
    <definedName name="_Toc470620764" localSheetId="2">Cazengo!#REF!</definedName>
    <definedName name="_Toc470620765" localSheetId="2">Cazengo!#REF!</definedName>
    <definedName name="_Toc470620766" localSheetId="2">Cazengo!#REF!</definedName>
    <definedName name="_Toc470620767" localSheetId="2">Cazengo!#REF!</definedName>
    <definedName name="_Toc470620768" localSheetId="2">Cazengo!#REF!</definedName>
    <definedName name="_Toc470620769" localSheetId="2">Cazengo!#REF!</definedName>
    <definedName name="_Toc470620770" localSheetId="2">Cazengo!#REF!</definedName>
    <definedName name="_Toc470620771" localSheetId="2">Cazengo!#REF!</definedName>
    <definedName name="_Toc470620772" localSheetId="2">Cazengo!#REF!</definedName>
    <definedName name="_Toc470620773" localSheetId="2">Cazengo!#REF!</definedName>
    <definedName name="_Toc470620774" localSheetId="2">Cazengo!#REF!</definedName>
    <definedName name="_Toc470620775" localSheetId="2">Cazengo!#REF!</definedName>
    <definedName name="_Toc470620776" localSheetId="2">Cazengo!#REF!</definedName>
    <definedName name="_Toc470620777" localSheetId="2">Cazengo!#REF!</definedName>
    <definedName name="_Toc470620778" localSheetId="2">Cazengo!#REF!</definedName>
    <definedName name="_Toc470620779" localSheetId="2">Cazengo!#REF!</definedName>
    <definedName name="_Toc470620780" localSheetId="2">Cazengo!#REF!</definedName>
    <definedName name="_Toc470620781" localSheetId="2">Cazengo!#REF!</definedName>
    <definedName name="_Toc470620782" localSheetId="2">Cazengo!#REF!</definedName>
    <definedName name="_Toc470620783" localSheetId="2">Cazengo!#REF!</definedName>
    <definedName name="_Toc470620784" localSheetId="2">Cazengo!#REF!</definedName>
    <definedName name="_Toc470620785" localSheetId="2">Cazengo!#REF!</definedName>
    <definedName name="_Toc470620786" localSheetId="2">Cazengo!#REF!</definedName>
    <definedName name="_Toc470620787" localSheetId="2">Cazengo!#REF!</definedName>
    <definedName name="_Toc470620788" localSheetId="2">Cazengo!#REF!</definedName>
    <definedName name="_Toc470620789" localSheetId="2">Cazengo!#REF!</definedName>
    <definedName name="_Toc470620790" localSheetId="2">Cazengo!#REF!</definedName>
    <definedName name="_Toc470620791" localSheetId="2">Cazengo!#REF!</definedName>
    <definedName name="_Toc470620792" localSheetId="2">Cazengo!#REF!</definedName>
    <definedName name="_Toc470620793" localSheetId="2">Cazengo!#REF!</definedName>
    <definedName name="_Toc470620794" localSheetId="2">Cazengo!#REF!</definedName>
    <definedName name="_Toc470620795" localSheetId="2">Cazengo!#REF!</definedName>
    <definedName name="_Toc470620796" localSheetId="2">Cazengo!#REF!</definedName>
    <definedName name="_Toc470620797" localSheetId="2">Cazengo!#REF!</definedName>
    <definedName name="_Toc470620798" localSheetId="2">Cazengo!#REF!</definedName>
    <definedName name="_Toc470620799" localSheetId="2">Cazengo!#REF!</definedName>
    <definedName name="_Toc470620800" localSheetId="2">Cazengo!#REF!</definedName>
    <definedName name="_Toc470620809" localSheetId="2">Cazengo!#REF!</definedName>
    <definedName name="_Toc470703128" localSheetId="16">'Caculo Cabaça'!#REF!</definedName>
    <definedName name="_Toc470703129" localSheetId="16">'Caculo Cabaça'!#REF!</definedName>
    <definedName name="_Toc470703130" localSheetId="16">'Caculo Cabaça'!#REF!</definedName>
    <definedName name="_Toc470703131" localSheetId="16">'Caculo Cabaça'!#REF!</definedName>
    <definedName name="_Toc470703132" localSheetId="16">'Caculo Cabaça'!#REF!</definedName>
    <definedName name="_Toc470703133" localSheetId="16">'Caculo Cabaça'!#REF!</definedName>
    <definedName name="_Toc470703134" localSheetId="16">'Caculo Cabaça'!#REF!</definedName>
    <definedName name="_Toc470703135" localSheetId="16">'Caculo Cabaça'!#REF!</definedName>
    <definedName name="_Toc470703136" localSheetId="16">'Caculo Cabaça'!#REF!</definedName>
    <definedName name="_Toc470703137" localSheetId="16">'Caculo Cabaça'!#REF!</definedName>
    <definedName name="_Toc470703138" localSheetId="16">'Caculo Cabaça'!#REF!</definedName>
    <definedName name="_Toc470703139" localSheetId="16">'Caculo Cabaça'!#REF!</definedName>
    <definedName name="_Toc470703140" localSheetId="16">'Caculo Cabaça'!#REF!</definedName>
    <definedName name="_Toc470703141" localSheetId="16">'Caculo Cabaça'!#REF!</definedName>
    <definedName name="_Toc470703142" localSheetId="16">'Caculo Cabaça'!#REF!</definedName>
    <definedName name="_Toc470703143" localSheetId="16">'Caculo Cabaça'!#REF!</definedName>
    <definedName name="_Toc470703144" localSheetId="16">'Caculo Cabaça'!#REF!</definedName>
    <definedName name="_Toc470703145" localSheetId="16">'Caculo Cabaça'!#REF!</definedName>
    <definedName name="_Toc470703146" localSheetId="16">'Caculo Cabaça'!#REF!</definedName>
    <definedName name="_Toc470703147" localSheetId="16">'Caculo Cabaça'!#REF!</definedName>
    <definedName name="_Toc470703148" localSheetId="16">'Caculo Cabaça'!#REF!</definedName>
    <definedName name="_Toc470703149" localSheetId="16">'Caculo Cabaça'!#REF!</definedName>
    <definedName name="_Toc470703150" localSheetId="16">'Caculo Cabaça'!#REF!</definedName>
    <definedName name="_Toc470703151" localSheetId="16">'Caculo Cabaça'!#REF!</definedName>
    <definedName name="_Toc470703152" localSheetId="16">'Caculo Cabaça'!#REF!</definedName>
    <definedName name="_Toc470703153" localSheetId="16">'Caculo Cabaça'!#REF!</definedName>
    <definedName name="_Toc470703154" localSheetId="16">'Caculo Cabaça'!#REF!</definedName>
    <definedName name="_Toc470703155" localSheetId="16">'Caculo Cabaça'!#REF!</definedName>
    <definedName name="_Toc470703156" localSheetId="16">'Caculo Cabaça'!#REF!</definedName>
    <definedName name="_Toc470703157" localSheetId="16">'Caculo Cabaça'!#REF!</definedName>
    <definedName name="_Toc470703158" localSheetId="16">'Caculo Cabaça'!#REF!</definedName>
    <definedName name="_Toc470703159" localSheetId="16">'Caculo Cabaça'!#REF!</definedName>
    <definedName name="_Toc470703160" localSheetId="16">'Caculo Cabaça'!#REF!</definedName>
    <definedName name="_Toc470703161" localSheetId="16">'Caculo Cabaça'!#REF!</definedName>
    <definedName name="_Toc470703162" localSheetId="16">'Caculo Cabaça'!#REF!</definedName>
    <definedName name="_Toc470703163" localSheetId="16">'Caculo Cabaça'!#REF!</definedName>
    <definedName name="_Toc470703164" localSheetId="16">'Caculo Cabaça'!#REF!</definedName>
    <definedName name="_Toc470703176" localSheetId="16">'Caculo Cabaça'!#REF!</definedName>
    <definedName name="_Toc470704477" localSheetId="5">'Samba Cajú'!#REF!</definedName>
    <definedName name="_Toc470704478" localSheetId="5">'Samba Cajú'!#REF!</definedName>
    <definedName name="_Toc470704479" localSheetId="5">'Samba Cajú'!#REF!</definedName>
    <definedName name="_Toc470704480" localSheetId="5">'Samba Cajú'!#REF!</definedName>
    <definedName name="_Toc470704481" localSheetId="5">'Samba Cajú'!#REF!</definedName>
    <definedName name="_Toc470704482" localSheetId="5">'Samba Cajú'!#REF!</definedName>
    <definedName name="_Toc470704483" localSheetId="5">'Samba Cajú'!#REF!</definedName>
    <definedName name="_Toc470704484" localSheetId="5">'Samba Cajú'!#REF!</definedName>
    <definedName name="_Toc470704485" localSheetId="5">'Samba Cajú'!#REF!</definedName>
    <definedName name="_Toc470704486" localSheetId="5">'Samba Cajú'!#REF!</definedName>
    <definedName name="_Toc470704487" localSheetId="5">'Samba Cajú'!#REF!</definedName>
    <definedName name="_Toc470704488" localSheetId="5">'Samba Cajú'!#REF!</definedName>
    <definedName name="_Toc470704489" localSheetId="5">'Samba Cajú'!#REF!</definedName>
    <definedName name="_Toc470704490" localSheetId="5">'Samba Cajú'!#REF!</definedName>
    <definedName name="_Toc470704491" localSheetId="5">'Samba Cajú'!#REF!</definedName>
    <definedName name="_Toc470704492" localSheetId="5">'Samba Cajú'!#REF!</definedName>
    <definedName name="_Toc470704493" localSheetId="5">'Samba Cajú'!#REF!</definedName>
    <definedName name="_Toc470704494" localSheetId="5">'Samba Cajú'!#REF!</definedName>
    <definedName name="_Toc470704495" localSheetId="5">'Samba Cajú'!#REF!</definedName>
    <definedName name="_Toc470704496" localSheetId="5">'Samba Cajú'!#REF!</definedName>
    <definedName name="_Toc470704498" localSheetId="5">'Samba Cajú'!#REF!</definedName>
    <definedName name="_Toc470704499" localSheetId="5">'Samba Cajú'!#REF!</definedName>
    <definedName name="_Toc470704500" localSheetId="5">'Samba Cajú'!#REF!</definedName>
    <definedName name="_Toc470704501" localSheetId="5">'Samba Cajú'!#REF!</definedName>
    <definedName name="_Toc470704502" localSheetId="5">'Samba Cajú'!#REF!</definedName>
    <definedName name="_Toc470704503" localSheetId="5">'Samba Cajú'!#REF!</definedName>
    <definedName name="_Toc470704504" localSheetId="5">'Samba Cajú'!#REF!</definedName>
    <definedName name="_Toc470704505" localSheetId="5">'Samba Cajú'!#REF!</definedName>
    <definedName name="_Toc470704506" localSheetId="5">'Samba Cajú'!#REF!</definedName>
    <definedName name="_Toc470704507" localSheetId="5">'Samba Cajú'!#REF!</definedName>
    <definedName name="_Toc470704508" localSheetId="5">'Samba Cajú'!#REF!</definedName>
    <definedName name="_Toc470704509" localSheetId="5">'Samba Cajú'!#REF!</definedName>
    <definedName name="_Toc470704510" localSheetId="5">'Samba Cajú'!#REF!</definedName>
    <definedName name="_Toc470704511" localSheetId="5">'Samba Cajú'!#REF!</definedName>
    <definedName name="_Toc470704512" localSheetId="5">'Samba Cajú'!#REF!</definedName>
    <definedName name="_Toc470704513" localSheetId="5">'Samba Cajú'!#REF!</definedName>
    <definedName name="_Toc470704522" localSheetId="5">'Samba Cajú'!#REF!</definedName>
    <definedName name="_Toc470707439" localSheetId="3">'Golungo Alto'!#REF!</definedName>
    <definedName name="_Toc470707440" localSheetId="3">'Golungo Alto'!#REF!</definedName>
    <definedName name="_Toc470707441" localSheetId="3">'Golungo Alto'!#REF!</definedName>
    <definedName name="_Toc470707442" localSheetId="3">'Golungo Alto'!#REF!</definedName>
    <definedName name="_Toc470707443" localSheetId="3">'Golungo Alto'!#REF!</definedName>
    <definedName name="_Toc470707444" localSheetId="3">'Golungo Alto'!#REF!</definedName>
    <definedName name="_Toc470707445" localSheetId="3">'Golungo Alto'!#REF!</definedName>
    <definedName name="_Toc470707446" localSheetId="3">'Golungo Alto'!#REF!</definedName>
    <definedName name="_Toc470707447" localSheetId="3">'Golungo Alto'!#REF!</definedName>
    <definedName name="_Toc470707448" localSheetId="3">'Golungo Alto'!#REF!</definedName>
    <definedName name="_Toc470707449" localSheetId="3">'Golungo Alto'!#REF!</definedName>
    <definedName name="_Toc470707450" localSheetId="3">'Golungo Alto'!#REF!</definedName>
    <definedName name="_Toc470707451" localSheetId="3">'Golungo Alto'!#REF!</definedName>
    <definedName name="_Toc470707452" localSheetId="3">'Golungo Alto'!#REF!</definedName>
    <definedName name="_Toc470707453" localSheetId="3">'Golungo Alto'!#REF!</definedName>
    <definedName name="_Toc470707454" localSheetId="3">'Golungo Alto'!#REF!</definedName>
    <definedName name="_Toc470707455" localSheetId="3">'Golungo Alto'!#REF!</definedName>
    <definedName name="_Toc470707456" localSheetId="3">'Golungo Alto'!#REF!</definedName>
    <definedName name="_Toc470707457" localSheetId="3">'Golungo Alto'!#REF!</definedName>
    <definedName name="_Toc470707458" localSheetId="3">'Golungo Alto'!#REF!</definedName>
    <definedName name="_Toc470707459" localSheetId="3">'Golungo Alto'!#REF!</definedName>
    <definedName name="_Toc470707460" localSheetId="3">'Golungo Alto'!#REF!</definedName>
    <definedName name="_Toc470707461" localSheetId="3">'Golungo Alto'!#REF!</definedName>
    <definedName name="_Toc470707462" localSheetId="3">'Golungo Alto'!#REF!</definedName>
    <definedName name="_Toc470707463" localSheetId="3">'Golungo Alto'!#REF!</definedName>
    <definedName name="_Toc470707464" localSheetId="3">'Golungo Alto'!#REF!</definedName>
    <definedName name="_Toc470707465" localSheetId="3">'Golungo Alto'!#REF!</definedName>
    <definedName name="_Toc470707466" localSheetId="3">'Golungo Alto'!#REF!</definedName>
    <definedName name="_Toc470707467" localSheetId="3">'Golungo Alto'!#REF!</definedName>
    <definedName name="_Toc470707468" localSheetId="3">'Golungo Alto'!#REF!</definedName>
    <definedName name="_Toc470707469" localSheetId="3">'Golungo Alto'!#REF!</definedName>
    <definedName name="_Toc470707470" localSheetId="3">'Golungo Alto'!#REF!</definedName>
    <definedName name="_Toc470707471" localSheetId="3">'Golungo Alto'!#REF!</definedName>
    <definedName name="_Toc470707472" localSheetId="3">'Golungo Alto'!#REF!</definedName>
    <definedName name="_Toc470707473" localSheetId="3">'Golungo Alto'!#REF!</definedName>
    <definedName name="_Toc470707474" localSheetId="3">'Golungo Alto'!#REF!</definedName>
    <definedName name="_Toc470707475" localSheetId="3">'Golungo Alto'!#REF!</definedName>
    <definedName name="_Toc470707484" localSheetId="3">'Golungo Alto'!#REF!</definedName>
    <definedName name="_Toc470777506" localSheetId="13">Tango!#REF!</definedName>
    <definedName name="_Toc470777507" localSheetId="13">Tango!#REF!</definedName>
    <definedName name="_Toc470777508" localSheetId="13">Tango!#REF!</definedName>
    <definedName name="_Toc470777509" localSheetId="13">Tango!#REF!</definedName>
    <definedName name="_Toc470777510" localSheetId="13">Tango!#REF!</definedName>
    <definedName name="_Toc470777511" localSheetId="13">Tango!#REF!</definedName>
    <definedName name="_Toc470777512" localSheetId="13">Tango!#REF!</definedName>
    <definedName name="_Toc470777513" localSheetId="13">Tango!#REF!</definedName>
    <definedName name="_Toc470777514" localSheetId="13">Tango!#REF!</definedName>
    <definedName name="_Toc470777515" localSheetId="13">Tango!#REF!</definedName>
    <definedName name="_Toc470777516" localSheetId="13">Tango!#REF!</definedName>
    <definedName name="_Toc470777517" localSheetId="13">Tango!#REF!</definedName>
    <definedName name="_Toc470777518" localSheetId="13">Tango!#REF!</definedName>
    <definedName name="_Toc470777519" localSheetId="13">Tango!#REF!</definedName>
    <definedName name="_Toc470777520" localSheetId="13">Tango!#REF!</definedName>
    <definedName name="_Toc470777521" localSheetId="13">Tango!#REF!</definedName>
    <definedName name="_Toc470777522" localSheetId="13">Tango!#REF!</definedName>
    <definedName name="_Toc470777523" localSheetId="13">Tango!#REF!</definedName>
    <definedName name="_Toc470777524" localSheetId="13">Tango!#REF!</definedName>
    <definedName name="_Toc470777525" localSheetId="13">Tango!#REF!</definedName>
    <definedName name="_Toc470777526" localSheetId="13">Tango!#REF!</definedName>
    <definedName name="_Toc470777527" localSheetId="13">Tango!#REF!</definedName>
    <definedName name="_Toc470777528" localSheetId="13">Tango!#REF!</definedName>
    <definedName name="_Toc470777529" localSheetId="13">Tango!#REF!</definedName>
    <definedName name="_Toc470777530" localSheetId="13">Tango!#REF!</definedName>
    <definedName name="_Toc470777531" localSheetId="13">Tango!#REF!</definedName>
    <definedName name="_Toc470777532" localSheetId="13">Tango!#REF!</definedName>
    <definedName name="_Toc470777533" localSheetId="13">Tango!#REF!</definedName>
    <definedName name="_Toc470777534" localSheetId="13">Tango!#REF!</definedName>
    <definedName name="_Toc470777535" localSheetId="13">Tango!#REF!</definedName>
    <definedName name="_Toc470777536" localSheetId="13">Tango!#REF!</definedName>
    <definedName name="_Toc470777537" localSheetId="13">Tango!#REF!</definedName>
    <definedName name="_Toc470777538" localSheetId="13">Tango!#REF!</definedName>
    <definedName name="_Toc470777539" localSheetId="13">Tango!#REF!</definedName>
    <definedName name="_Toc470777540" localSheetId="13">Tango!#REF!</definedName>
    <definedName name="_Toc470777541" localSheetId="13">Tango!#REF!</definedName>
    <definedName name="_Toc470777542" localSheetId="13">Tango!#REF!</definedName>
    <definedName name="_Toc470777549" localSheetId="13">Tango!#REF!</definedName>
    <definedName name="_Toc470789247" localSheetId="14">Luínga!#REF!</definedName>
    <definedName name="_Toc470789248" localSheetId="14">Luínga!#REF!</definedName>
    <definedName name="_Toc470789249" localSheetId="14">Luínga!#REF!</definedName>
    <definedName name="_Toc470789250" localSheetId="14">Luínga!#REF!</definedName>
    <definedName name="_Toc470789251" localSheetId="14">Luínga!#REF!</definedName>
    <definedName name="_Toc470789252" localSheetId="14">Luínga!#REF!</definedName>
    <definedName name="_Toc470789253" localSheetId="14">Luínga!#REF!</definedName>
    <definedName name="_Toc470789254" localSheetId="14">Luínga!#REF!</definedName>
    <definedName name="_Toc470789255" localSheetId="14">Luínga!#REF!</definedName>
    <definedName name="_Toc470789256" localSheetId="14">Luínga!#REF!</definedName>
    <definedName name="_Toc470789257" localSheetId="14">Luínga!#REF!</definedName>
    <definedName name="_Toc470789258" localSheetId="14">Luínga!#REF!</definedName>
    <definedName name="_Toc470789259" localSheetId="14">Luínga!#REF!</definedName>
    <definedName name="_Toc470789260" localSheetId="14">Luínga!#REF!</definedName>
    <definedName name="_Toc470789261" localSheetId="14">Luínga!#REF!</definedName>
    <definedName name="_Toc470789262" localSheetId="14">Luínga!#REF!</definedName>
    <definedName name="_Toc470789263" localSheetId="14">Luínga!#REF!</definedName>
    <definedName name="_Toc470789264" localSheetId="14">Luínga!#REF!</definedName>
    <definedName name="_Toc470789265" localSheetId="14">Luínga!#REF!</definedName>
    <definedName name="_Toc470789266" localSheetId="14">Luínga!#REF!</definedName>
    <definedName name="_Toc470789267" localSheetId="14">Luínga!#REF!</definedName>
    <definedName name="_Toc470789268" localSheetId="14">Luínga!#REF!</definedName>
    <definedName name="_Toc470789269" localSheetId="14">Luínga!#REF!</definedName>
    <definedName name="_Toc470789270" localSheetId="14">Luínga!#REF!</definedName>
    <definedName name="_Toc470789271" localSheetId="14">Luínga!#REF!</definedName>
    <definedName name="_Toc470789272" localSheetId="14">Luínga!#REF!</definedName>
    <definedName name="_Toc470789273" localSheetId="14">Luínga!#REF!</definedName>
    <definedName name="_Toc470789274" localSheetId="14">Luínga!#REF!</definedName>
    <definedName name="_Toc470789275" localSheetId="14">Luínga!#REF!</definedName>
    <definedName name="_Toc470789276" localSheetId="14">Luínga!#REF!</definedName>
    <definedName name="_Toc470789277" localSheetId="14">Luínga!#REF!</definedName>
    <definedName name="_Toc470789278" localSheetId="14">Luínga!#REF!</definedName>
    <definedName name="_Toc470789279" localSheetId="14">Luínga!#REF!</definedName>
    <definedName name="_Toc470789280" localSheetId="14">Luínga!#REF!</definedName>
    <definedName name="_Toc470789281" localSheetId="14">Luínga!#REF!</definedName>
    <definedName name="_Toc470789282" localSheetId="14">Luínga!#REF!</definedName>
    <definedName name="_Toc470789283" localSheetId="14">Luínga!#REF!</definedName>
    <definedName name="_Toc470789291" localSheetId="14">Luínga!#REF!</definedName>
    <definedName name="_Toc470881254" localSheetId="15">Cêrca!#REF!</definedName>
    <definedName name="_Toc470881255" localSheetId="15">Cêrca!#REF!</definedName>
    <definedName name="_Toc470881256" localSheetId="15">Cêrca!#REF!</definedName>
    <definedName name="_Toc470881257" localSheetId="15">Cêrca!#REF!</definedName>
    <definedName name="_Toc470881258" localSheetId="15">Cêrca!#REF!</definedName>
    <definedName name="_Toc470881259" localSheetId="15">Cêrca!#REF!</definedName>
    <definedName name="_Toc470881260" localSheetId="15">Cêrca!#REF!</definedName>
    <definedName name="_Toc470881261" localSheetId="15">Cêrca!#REF!</definedName>
    <definedName name="_Toc470881262" localSheetId="15">Cêrca!#REF!</definedName>
    <definedName name="_Toc470881263" localSheetId="15">Cêrca!#REF!</definedName>
    <definedName name="_Toc470881264" localSheetId="15">Cêrca!#REF!</definedName>
    <definedName name="_Toc470881265" localSheetId="15">Cêrca!#REF!</definedName>
    <definedName name="_Toc470881266" localSheetId="15">Cêrca!#REF!</definedName>
    <definedName name="_Toc470881267" localSheetId="15">Cêrca!#REF!</definedName>
    <definedName name="_Toc470881268" localSheetId="15">Cêrca!#REF!</definedName>
    <definedName name="_Toc470881269" localSheetId="15">Cêrca!#REF!</definedName>
    <definedName name="_Toc470881270" localSheetId="15">Cêrca!#REF!</definedName>
    <definedName name="_Toc470881271" localSheetId="15">Cêrca!#REF!</definedName>
    <definedName name="_Toc470881272" localSheetId="15">Cêrca!#REF!</definedName>
    <definedName name="_Toc470881273" localSheetId="15">Cêrca!#REF!</definedName>
    <definedName name="_Toc470881274" localSheetId="15">Cêrca!#REF!</definedName>
    <definedName name="_Toc470881275" localSheetId="15">Cêrca!#REF!</definedName>
    <definedName name="_Toc470881276" localSheetId="15">Cêrca!#REF!</definedName>
    <definedName name="_Toc470881277" localSheetId="15">Cêrca!#REF!</definedName>
    <definedName name="_Toc470881278" localSheetId="15">Cêrca!#REF!</definedName>
    <definedName name="_Toc470881279" localSheetId="15">Cêrca!#REF!</definedName>
    <definedName name="_Toc470881280" localSheetId="15">Cêrca!#REF!</definedName>
    <definedName name="_Toc470881281" localSheetId="15">Cêrca!#REF!</definedName>
    <definedName name="_Toc470881282" localSheetId="15">Cêrca!#REF!</definedName>
    <definedName name="_Toc470881283" localSheetId="15">Cêrca!#REF!</definedName>
    <definedName name="_Toc470881284" localSheetId="15">Cêrca!#REF!</definedName>
    <definedName name="_Toc470881285" localSheetId="15">Cêrca!#REF!</definedName>
    <definedName name="_Toc470881286" localSheetId="15">Cêrca!#REF!</definedName>
    <definedName name="_Toc470881287" localSheetId="15">Cêrca!#REF!</definedName>
    <definedName name="_Toc470881288" localSheetId="15">Cêrca!#REF!</definedName>
    <definedName name="_Toc470881289" localSheetId="15">Cêrca!#REF!</definedName>
    <definedName name="_Toc470881290" localSheetId="15">Cêrca!#REF!</definedName>
    <definedName name="_Toc470881303" localSheetId="15">Cêrca!#REF!</definedName>
    <definedName name="_Toc471736542" localSheetId="17">'Aldeia Nova'!#REF!</definedName>
    <definedName name="_Toc471736572" localSheetId="17">'Aldeia Nova'!#REF!</definedName>
    <definedName name="_Toc471736578" localSheetId="17">'Aldeia Nova'!#REF!</definedName>
    <definedName name="_Toc471736587" localSheetId="17">'Aldeia Nova'!#REF!</definedName>
    <definedName name="_Toc471738126" localSheetId="12">Terreiro!#REF!</definedName>
    <definedName name="_Toc471738127" localSheetId="12">Terreiro!#REF!</definedName>
    <definedName name="_Toc471738128" localSheetId="12">Terreiro!#REF!</definedName>
    <definedName name="_Toc471738129" localSheetId="12">Terreiro!#REF!</definedName>
    <definedName name="_Toc471738130" localSheetId="12">Terreiro!#REF!</definedName>
    <definedName name="_Toc471738131" localSheetId="12">Terreiro!#REF!</definedName>
    <definedName name="_Toc471738132" localSheetId="12">Terreiro!#REF!</definedName>
    <definedName name="_Toc471738133" localSheetId="12">Terreiro!#REF!</definedName>
    <definedName name="_Toc471738134" localSheetId="12">Terreiro!#REF!</definedName>
    <definedName name="_Toc471738135" localSheetId="12">Terreiro!#REF!</definedName>
    <definedName name="_Toc471738136" localSheetId="12">Terreiro!#REF!</definedName>
    <definedName name="_Toc471738137" localSheetId="12">Terreiro!#REF!</definedName>
    <definedName name="_Toc471738138" localSheetId="12">Terreiro!#REF!</definedName>
    <definedName name="_Toc471738139" localSheetId="12">Terreiro!#REF!</definedName>
    <definedName name="_Toc471738140" localSheetId="12">Terreiro!#REF!</definedName>
    <definedName name="_Toc471738141" localSheetId="12">Terreiro!#REF!</definedName>
    <definedName name="_Toc471738142" localSheetId="12">Terreiro!#REF!</definedName>
    <definedName name="_Toc471738143" localSheetId="12">Terreiro!#REF!</definedName>
    <definedName name="_Toc471738144" localSheetId="12">Terreiro!#REF!</definedName>
    <definedName name="_Toc471738145" localSheetId="12">Terreiro!#REF!</definedName>
    <definedName name="_Toc471738146" localSheetId="12">Terreiro!#REF!</definedName>
    <definedName name="_Toc471738147" localSheetId="12">Terreiro!#REF!</definedName>
    <definedName name="_Toc471738148" localSheetId="12">Terreiro!#REF!</definedName>
    <definedName name="_Toc471738149" localSheetId="12">Terreiro!#REF!</definedName>
    <definedName name="_Toc471738150" localSheetId="12">Terreiro!#REF!</definedName>
    <definedName name="_Toc471738151" localSheetId="12">Terreiro!#REF!</definedName>
    <definedName name="_Toc471738152" localSheetId="12">Terreiro!#REF!</definedName>
    <definedName name="_Toc471738153" localSheetId="12">Terreiro!#REF!</definedName>
    <definedName name="_Toc471738154" localSheetId="12">Terreiro!#REF!</definedName>
    <definedName name="_Toc471738155" localSheetId="12">Terreiro!#REF!</definedName>
    <definedName name="_Toc471738156" localSheetId="12">Terreiro!#REF!</definedName>
    <definedName name="_Toc471738157" localSheetId="12">Terreiro!#REF!</definedName>
    <definedName name="_Toc471738158" localSheetId="12">Terreiro!#REF!</definedName>
    <definedName name="_Toc471738159" localSheetId="12">Terreiro!#REF!</definedName>
    <definedName name="_Toc471738160" localSheetId="12">Terreiro!#REF!</definedName>
    <definedName name="_Toc471738161" localSheetId="12">Terreiro!#REF!</definedName>
    <definedName name="_Toc471738170" localSheetId="12">Terreiro!#REF!</definedName>
    <definedName name="_Toc471824800" localSheetId="18">Massangano!#REF!</definedName>
    <definedName name="_Toc471824801" localSheetId="18">Massangano!#REF!</definedName>
    <definedName name="_Toc471824802" localSheetId="18">Massangano!#REF!</definedName>
    <definedName name="_Toc471824803" localSheetId="18">Massangano!#REF!</definedName>
    <definedName name="_Toc471824804" localSheetId="18">Massangano!#REF!</definedName>
    <definedName name="_Toc471824805" localSheetId="18">Massangano!#REF!</definedName>
    <definedName name="_Toc471824806" localSheetId="18">Massangano!#REF!</definedName>
    <definedName name="_Toc471824807" localSheetId="18">Massangano!#REF!</definedName>
    <definedName name="_Toc471824808" localSheetId="18">Massangano!#REF!</definedName>
    <definedName name="_Toc471824809" localSheetId="18">Massangano!#REF!</definedName>
    <definedName name="_Toc471824810" localSheetId="18">Massangano!#REF!</definedName>
    <definedName name="_Toc471824811" localSheetId="18">Massangano!#REF!</definedName>
    <definedName name="_Toc471824812" localSheetId="18">Massangano!#REF!</definedName>
    <definedName name="_Toc471824813" localSheetId="18">Massangano!#REF!</definedName>
    <definedName name="_Toc471824814" localSheetId="18">Massangano!#REF!</definedName>
    <definedName name="_Toc471824815" localSheetId="18">Massangano!#REF!</definedName>
    <definedName name="_Toc471824816" localSheetId="18">Massangano!#REF!</definedName>
    <definedName name="_Toc471824817" localSheetId="18">Massangano!#REF!</definedName>
    <definedName name="_Toc471824818" localSheetId="18">Massangano!#REF!</definedName>
    <definedName name="_Toc471824819" localSheetId="18">Massangano!#REF!</definedName>
    <definedName name="_Toc471824820" localSheetId="18">Massangano!#REF!</definedName>
    <definedName name="_Toc471824821" localSheetId="18">Massangano!#REF!</definedName>
    <definedName name="_Toc471824822" localSheetId="18">Massangano!#REF!</definedName>
    <definedName name="_Toc471824823" localSheetId="18">Massangano!#REF!</definedName>
    <definedName name="_Toc471824824" localSheetId="18">Massangano!#REF!</definedName>
    <definedName name="_Toc471824825" localSheetId="18">Massangano!#REF!</definedName>
    <definedName name="_Toc471824826" localSheetId="18">Massangano!#REF!</definedName>
    <definedName name="_Toc471824827" localSheetId="18">Massangano!#REF!</definedName>
    <definedName name="_Toc471824828" localSheetId="18">Massangano!#REF!</definedName>
    <definedName name="_Toc471824829" localSheetId="18">Massangano!#REF!</definedName>
    <definedName name="_Toc471824830" localSheetId="18">Massangano!#REF!</definedName>
    <definedName name="_Toc471824831" localSheetId="18">Massangano!#REF!</definedName>
    <definedName name="_Toc471824832" localSheetId="18">Massangano!#REF!</definedName>
    <definedName name="_Toc471824833" localSheetId="18">Massangano!#REF!</definedName>
    <definedName name="_Toc471824834" localSheetId="18">Massangano!#REF!</definedName>
    <definedName name="_Toc471824835" localSheetId="18">Massangano!#REF!</definedName>
    <definedName name="_Toc471824836" localSheetId="18">Massangano!#REF!</definedName>
    <definedName name="_Toc471824844" localSheetId="18">Massangano!#REF!</definedName>
    <definedName name="_Toc472320885" localSheetId="4">Cambambe!#REF!</definedName>
    <definedName name="_Toc472320886" localSheetId="4">Cambambe!#REF!</definedName>
    <definedName name="_Toc472320887" localSheetId="4">Cambambe!#REF!</definedName>
    <definedName name="_Toc472320888" localSheetId="4">Cambambe!#REF!</definedName>
    <definedName name="_Toc472320889" localSheetId="4">Cambambe!#REF!</definedName>
    <definedName name="_Toc472320890" localSheetId="4">Cambambe!#REF!</definedName>
    <definedName name="_Toc472320891" localSheetId="4">Cambambe!#REF!</definedName>
    <definedName name="_Toc472320892" localSheetId="4">Cambambe!#REF!</definedName>
    <definedName name="_Toc472320893" localSheetId="4">Cambambe!#REF!</definedName>
    <definedName name="_Toc472320894" localSheetId="4">Cambambe!#REF!</definedName>
    <definedName name="_Toc472320895" localSheetId="4">Cambambe!#REF!</definedName>
    <definedName name="_Toc472320896" localSheetId="4">Cambambe!#REF!</definedName>
    <definedName name="_Toc472320897" localSheetId="4">Cambambe!#REF!</definedName>
    <definedName name="_Toc472320898" localSheetId="4">Cambambe!#REF!</definedName>
    <definedName name="_Toc472320899" localSheetId="4">Cambambe!#REF!</definedName>
    <definedName name="_Toc472320900" localSheetId="4">Cambambe!#REF!</definedName>
    <definedName name="_Toc472320901" localSheetId="4">Cambambe!#REF!</definedName>
    <definedName name="_Toc472320902" localSheetId="4">Cambambe!#REF!</definedName>
    <definedName name="_Toc472320903" localSheetId="4">Cambambe!#REF!</definedName>
    <definedName name="_Toc472320904" localSheetId="4">Cambambe!#REF!</definedName>
    <definedName name="_Toc472320905" localSheetId="4">Cambambe!#REF!</definedName>
    <definedName name="_Toc472320906" localSheetId="4">Cambambe!#REF!</definedName>
    <definedName name="_Toc472320907" localSheetId="4">Cambambe!#REF!</definedName>
    <definedName name="_Toc472320908" localSheetId="4">Cambambe!#REF!</definedName>
    <definedName name="_Toc472320909" localSheetId="4">Cambambe!#REF!</definedName>
    <definedName name="_Toc472320910" localSheetId="4">Cambambe!#REF!</definedName>
    <definedName name="_Toc472320911" localSheetId="4">Cambambe!#REF!</definedName>
    <definedName name="_Toc472320912" localSheetId="4">Cambambe!#REF!</definedName>
    <definedName name="_Toc472320913" localSheetId="4">Cambambe!#REF!</definedName>
    <definedName name="_Toc472320914" localSheetId="4">Cambambe!#REF!</definedName>
    <definedName name="_Toc472320915" localSheetId="4">Cambambe!#REF!</definedName>
    <definedName name="_Toc472320916" localSheetId="4">Cambambe!#REF!</definedName>
    <definedName name="_Toc472320917" localSheetId="4">Cambambe!#REF!</definedName>
    <definedName name="_Toc472320918" localSheetId="4">Cambambe!#REF!</definedName>
    <definedName name="_Toc472320919" localSheetId="4">Cambambe!#REF!</definedName>
    <definedName name="_Toc472320920" localSheetId="4">Cambambe!#REF!</definedName>
    <definedName name="_Toc472320921" localSheetId="4">Cambambe!#REF!</definedName>
    <definedName name="_Toc472320929" localSheetId="4">Cambambe!#REF!</definedName>
    <definedName name="OLE_LINK1" localSheetId="5">'Samba Cajú'!$M$11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5" i="22" l="1"/>
  <c r="V5" i="22"/>
  <c r="W5" i="22"/>
  <c r="X5" i="22"/>
  <c r="Y5" i="22"/>
  <c r="Z5" i="22"/>
  <c r="AA5" i="22"/>
  <c r="AB5" i="22"/>
  <c r="T5" i="22"/>
  <c r="L5" i="22"/>
  <c r="M5" i="22"/>
  <c r="N5" i="22"/>
  <c r="O5" i="22"/>
  <c r="P5" i="22"/>
  <c r="Q5" i="22"/>
  <c r="R5" i="22"/>
  <c r="S5" i="22"/>
  <c r="K5" i="22"/>
  <c r="C5" i="22"/>
  <c r="D5" i="22"/>
  <c r="E5" i="22"/>
  <c r="F5" i="22"/>
  <c r="G5" i="22"/>
  <c r="H5" i="22"/>
  <c r="I5" i="22"/>
  <c r="J5" i="22"/>
  <c r="B5" i="22"/>
</calcChain>
</file>

<file path=xl/sharedStrings.xml><?xml version="1.0" encoding="utf-8"?>
<sst xmlns="http://schemas.openxmlformats.org/spreadsheetml/2006/main" count="1248" uniqueCount="125">
  <si>
    <t>Total</t>
  </si>
  <si>
    <t>Urbana</t>
  </si>
  <si>
    <t>Rural</t>
  </si>
  <si>
    <t>Homens</t>
  </si>
  <si>
    <t>Mulheres</t>
  </si>
  <si>
    <t>0-4 anos</t>
  </si>
  <si>
    <t>5-9 anos</t>
  </si>
  <si>
    <t>10-14 anos</t>
  </si>
  <si>
    <t>15-19 anos</t>
  </si>
  <si>
    <t>20-24 anos</t>
  </si>
  <si>
    <t>25-29 anos</t>
  </si>
  <si>
    <t>30-34 anos</t>
  </si>
  <si>
    <t>35-39 anos</t>
  </si>
  <si>
    <t>40-44 anos</t>
  </si>
  <si>
    <t>45-49 anos</t>
  </si>
  <si>
    <t>50-54 anos</t>
  </si>
  <si>
    <t>55-59 anos</t>
  </si>
  <si>
    <t>60-64 anos</t>
  </si>
  <si>
    <t>65-69 anos</t>
  </si>
  <si>
    <t>70-74 anos</t>
  </si>
  <si>
    <t>75-79 anos</t>
  </si>
  <si>
    <t>18 ou mais anos</t>
  </si>
  <si>
    <t>18 anos</t>
  </si>
  <si>
    <t xml:space="preserve">      18 anos</t>
  </si>
  <si>
    <t xml:space="preserve">    18 anos</t>
  </si>
  <si>
    <t>80-84 anos</t>
  </si>
  <si>
    <t>85-89 anos</t>
  </si>
  <si>
    <t>90-94 anos</t>
  </si>
  <si>
    <t>95 ou mais anos</t>
  </si>
  <si>
    <t>Grupos etários</t>
  </si>
  <si>
    <t xml:space="preserve">Grupos etários </t>
  </si>
  <si>
    <t>Cuanza Norte 2025</t>
  </si>
  <si>
    <t>Cuanza Norte 2026</t>
  </si>
  <si>
    <t>Cuanza Norte 2027</t>
  </si>
  <si>
    <t>Cuanza Norte</t>
  </si>
  <si>
    <t>Cazengo 2025</t>
  </si>
  <si>
    <t>Cazengo 2026</t>
  </si>
  <si>
    <t>Cazengo 2027</t>
  </si>
  <si>
    <t>Golungo Alto 2025</t>
  </si>
  <si>
    <t>Golungo Alto 2026</t>
  </si>
  <si>
    <t>Golungo Alto 2027</t>
  </si>
  <si>
    <t>Golungo Alto</t>
  </si>
  <si>
    <t>Cazengo</t>
  </si>
  <si>
    <t>Cambambe 2025</t>
  </si>
  <si>
    <t>Cambambe 2026</t>
  </si>
  <si>
    <t>Cambambe 2027</t>
  </si>
  <si>
    <t>Cambambe</t>
  </si>
  <si>
    <t>Samba Cajú 2025</t>
  </si>
  <si>
    <t>Samba Cajú 2026</t>
  </si>
  <si>
    <t>Samba Cajú 2027</t>
  </si>
  <si>
    <t>Samba Cajú</t>
  </si>
  <si>
    <t>Ambaca</t>
  </si>
  <si>
    <t>Ambaca 2025</t>
  </si>
  <si>
    <t>Ambaca 2026</t>
  </si>
  <si>
    <t>Ambaca 2027</t>
  </si>
  <si>
    <t>Lucala</t>
  </si>
  <si>
    <t>Lucala 2025</t>
  </si>
  <si>
    <t>Lucala 2026</t>
  </si>
  <si>
    <t>Lucala 2027</t>
  </si>
  <si>
    <t>Banga 2025</t>
  </si>
  <si>
    <t>Banga 2026</t>
  </si>
  <si>
    <t>Banga 2027</t>
  </si>
  <si>
    <t>Banga</t>
  </si>
  <si>
    <t>Bolongongo</t>
  </si>
  <si>
    <t>Bolongongo 2025</t>
  </si>
  <si>
    <t>Bolongongo 2026</t>
  </si>
  <si>
    <t>Bolongongo 2027</t>
  </si>
  <si>
    <t>Quiculungo</t>
  </si>
  <si>
    <t>Quiculungo 2025</t>
  </si>
  <si>
    <t>Quiculungo 2026</t>
  </si>
  <si>
    <t>Quiculungo 2027</t>
  </si>
  <si>
    <t>Ngonguembo 2025</t>
  </si>
  <si>
    <t>Ngonguembo 2026</t>
  </si>
  <si>
    <t>Ngonguembo 2027</t>
  </si>
  <si>
    <t>Ngonguembo</t>
  </si>
  <si>
    <t>Terreiro 2025</t>
  </si>
  <si>
    <t>Terreiro 2026</t>
  </si>
  <si>
    <t>Terreiro 2027</t>
  </si>
  <si>
    <t>Terreiro</t>
  </si>
  <si>
    <t>Tango</t>
  </si>
  <si>
    <t>Tango 2025</t>
  </si>
  <si>
    <t>Tango 2026</t>
  </si>
  <si>
    <t>Tango 2027</t>
  </si>
  <si>
    <t>Luínga 2027</t>
  </si>
  <si>
    <t>Luínga 2026</t>
  </si>
  <si>
    <t>Luínga 2025</t>
  </si>
  <si>
    <t>Luínga</t>
  </si>
  <si>
    <t>Cêrca</t>
  </si>
  <si>
    <t>Cêrca 2025</t>
  </si>
  <si>
    <t>Cêrca 2026</t>
  </si>
  <si>
    <t>Cêrca 2027</t>
  </si>
  <si>
    <t>Caculo Cabaça 2027</t>
  </si>
  <si>
    <t>Caculo Cabaça 2026</t>
  </si>
  <si>
    <t>Caculo Cabaça 2025</t>
  </si>
  <si>
    <t>Caculo Cabaça</t>
  </si>
  <si>
    <t>Aldeia Nova</t>
  </si>
  <si>
    <t>Aldeia Nova 2025</t>
  </si>
  <si>
    <t>Aldeia Nova 2026</t>
  </si>
  <si>
    <t>Aldeia Nova 2027</t>
  </si>
  <si>
    <t>Massangano</t>
  </si>
  <si>
    <t>Massangano 2025</t>
  </si>
  <si>
    <t>Massangano 2026</t>
  </si>
  <si>
    <t>Massangano 2027</t>
  </si>
  <si>
    <t>0 - 17 anos</t>
  </si>
  <si>
    <t>Municípios</t>
  </si>
  <si>
    <t>Quadro 01 - População estimada por grupos etários, segundo a área de residência e sexo, Cuanza Norte 2025-2027</t>
  </si>
  <si>
    <t>Quadro 1 - População estimada por grupos etários, segundo a área de residência e sexo, Cazengo 2025-2027</t>
  </si>
  <si>
    <t>Quadro 2 - População estimada por grupos etários, segundo a área de residência e sexo, Golungo Alto 2025-2027</t>
  </si>
  <si>
    <t>Quadro 3 - População estimada por grupos etários, segundo a área de residência e sexo, Cambambe 2025-2027</t>
  </si>
  <si>
    <t>Quadro 4 - População estimada por grupos etários, segundo a área de residência e sexo, Samba Cajú 2025-2027</t>
  </si>
  <si>
    <t>Quadro 5 - População estimada por grupos etários, segundo a área de residência e sexo, Ambaca 2025-2027</t>
  </si>
  <si>
    <t>Quadro 6 - População estimada por grupos etários, segundo a área de residência e sexo, Lucala 2025-2027</t>
  </si>
  <si>
    <t>Quadro 7 - População estimada por grupos etários, segundo a área de residência e sexo, Banga 2025-2027</t>
  </si>
  <si>
    <t>Quadro 8 - População estimada por grupos etários, segundo a área de residência e sexo, Bolongongo 2025-2027</t>
  </si>
  <si>
    <t>Quadro 9 - População estimada por grupos etários, segundo a área de residência e sexo, Quiculungo 2025-2027</t>
  </si>
  <si>
    <t>Quadro 10 - População estimada por grupos etários, segundo a área de residência e sexo, Ngonguembo 2025-2027</t>
  </si>
  <si>
    <t>Quadro 11 - População estimada por grupos etários, segundo a área de residência e sexo, Terreiro 2025-2027</t>
  </si>
  <si>
    <t>Quadro 12 - População estimada por grupos etários, segundo a área de residência e sexo, Tango 2025-2027</t>
  </si>
  <si>
    <t>Quadro 13 - População estimada por grupos etários, segundo a área de residência e sexo, Luínga 2025-2027</t>
  </si>
  <si>
    <t>Quadro 14 - População estimada por grupos etários, segundo a área de residência e sexo, Cêrca 2025-2027</t>
  </si>
  <si>
    <t>Quadro 15 - População estimada por grupos etários, segundo a área de residência e sexo, Caculo Cabaça 2025-2027</t>
  </si>
  <si>
    <t>Quadro 16 - População estimada por grupos etários, segundo a área de residência e sexo, Aldeia Nova 2025-2027</t>
  </si>
  <si>
    <t>Quadro 17 - População estimada por grupos etários, segundo a área de residência e sexo, Massangano 2025-2027</t>
  </si>
  <si>
    <t>Quadro 00 - População estimada por municípios, segundo a área de residência e sexo, Cuanza Norte 2025-2027</t>
  </si>
  <si>
    <r>
      <rPr>
        <b/>
        <sz val="9"/>
        <color rgb="FF000000"/>
        <rFont val="Calibri"/>
        <family val="2"/>
      </rPr>
      <t xml:space="preserve">Fonte: </t>
    </r>
    <r>
      <rPr>
        <sz val="9"/>
        <color rgb="FF000000"/>
        <rFont val="Calibri"/>
        <family val="2"/>
      </rPr>
      <t xml:space="preserve">INE -  Direcção de Estatísticas Demográficas e Sociais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</si>
</sst>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"/>
    <numFmt numFmtId="165" formatCode="_-* #,##0_-;\-* #,##0_-;_-* &quot;-&quot;??_-;_-@_-"/>
    <numFmt numFmtId="166" formatCode="###,###,###"/>
    <numFmt numFmtId="167" formatCode="#,##0_ ;\-#,##0\ "/>
  </numFmts>
  <fonts count="12" x14ac:knownFonts="1">
    <font>
      <sz val="11"/>
      <color theme="1"/>
      <name val="Aptos Narrow"/>
      <family val="2"/>
      <scheme val="minor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8"/>
      <name val="Aptos Narrow"/>
      <family val="2"/>
      <scheme val="minor"/>
    </font>
    <font>
      <sz val="10"/>
      <name val="Arial"/>
      <family val="2"/>
    </font>
    <font>
      <sz val="9"/>
      <color theme="1"/>
      <name val="Aptos Narrow"/>
      <family val="2"/>
      <scheme val="minor"/>
    </font>
    <font>
      <sz val="9"/>
      <name val="Calibri"/>
      <family val="2"/>
    </font>
    <font>
      <b/>
      <sz val="9"/>
      <name val="Calibri"/>
      <family val="2"/>
    </font>
    <font>
      <sz val="11"/>
      <color theme="1"/>
      <name val="Aptos Narrow"/>
      <family val="2"/>
      <scheme val="minor"/>
    </font>
    <font>
      <b/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6" fillId="0" borderId="0"/>
    <xf numFmtId="0" fontId="6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</cellStyleXfs>
  <cellXfs count="358">
    <xf numFmtId="0" fontId="0" fillId="0" borderId="0" xfId="0"/>
    <xf numFmtId="0" fontId="2" fillId="2" borderId="0" xfId="0" applyFont="1" applyFill="1"/>
    <xf numFmtId="0" fontId="2" fillId="2" borderId="1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indent="1"/>
    </xf>
    <xf numFmtId="0" fontId="7" fillId="2" borderId="0" xfId="0" applyFont="1" applyFill="1"/>
    <xf numFmtId="3" fontId="2" fillId="2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8" fillId="2" borderId="0" xfId="0" applyFont="1" applyFill="1"/>
    <xf numFmtId="0" fontId="9" fillId="2" borderId="0" xfId="0" applyFont="1" applyFill="1"/>
    <xf numFmtId="0" fontId="1" fillId="2" borderId="0" xfId="0" applyFont="1" applyFill="1"/>
    <xf numFmtId="3" fontId="2" fillId="2" borderId="1" xfId="0" applyNumberFormat="1" applyFont="1" applyFill="1" applyBorder="1" applyAlignment="1">
      <alignment horizontal="right" vertical="center"/>
    </xf>
    <xf numFmtId="3" fontId="2" fillId="2" borderId="0" xfId="0" applyNumberFormat="1" applyFont="1" applyFill="1"/>
    <xf numFmtId="0" fontId="8" fillId="2" borderId="1" xfId="1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wrapText="1"/>
    </xf>
    <xf numFmtId="0" fontId="2" fillId="2" borderId="0" xfId="0" applyFont="1" applyFill="1" applyAlignment="1">
      <alignment horizontal="center" vertical="center" wrapText="1"/>
    </xf>
    <xf numFmtId="0" fontId="9" fillId="2" borderId="5" xfId="0" applyFont="1" applyFill="1" applyBorder="1" applyAlignment="1">
      <alignment horizontal="center"/>
    </xf>
    <xf numFmtId="0" fontId="9" fillId="2" borderId="12" xfId="0" applyFont="1" applyFill="1" applyBorder="1" applyAlignment="1">
      <alignment horizontal="center"/>
    </xf>
    <xf numFmtId="0" fontId="9" fillId="2" borderId="5" xfId="1" applyFont="1" applyFill="1" applyBorder="1" applyAlignment="1">
      <alignment horizontal="center" vertical="center" wrapText="1"/>
    </xf>
    <xf numFmtId="0" fontId="9" fillId="2" borderId="12" xfId="1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/>
    </xf>
    <xf numFmtId="0" fontId="8" fillId="2" borderId="16" xfId="1" applyFont="1" applyFill="1" applyBorder="1" applyAlignment="1">
      <alignment horizontal="center" wrapText="1"/>
    </xf>
    <xf numFmtId="0" fontId="8" fillId="2" borderId="1" xfId="1" applyFont="1" applyFill="1" applyBorder="1" applyAlignment="1">
      <alignment horizontal="center"/>
    </xf>
    <xf numFmtId="0" fontId="8" fillId="2" borderId="15" xfId="1" applyFont="1" applyFill="1" applyBorder="1" applyAlignment="1">
      <alignment horizontal="center" wrapText="1"/>
    </xf>
    <xf numFmtId="0" fontId="8" fillId="2" borderId="17" xfId="1" applyFont="1" applyFill="1" applyBorder="1" applyAlignment="1">
      <alignment horizontal="center"/>
    </xf>
    <xf numFmtId="0" fontId="8" fillId="2" borderId="6" xfId="1" applyFont="1" applyFill="1" applyBorder="1" applyAlignment="1">
      <alignment horizontal="center" wrapText="1"/>
    </xf>
    <xf numFmtId="0" fontId="8" fillId="2" borderId="18" xfId="1" applyFont="1" applyFill="1" applyBorder="1" applyAlignment="1">
      <alignment horizontal="center" wrapText="1"/>
    </xf>
    <xf numFmtId="0" fontId="9" fillId="2" borderId="14" xfId="1" applyFont="1" applyFill="1" applyBorder="1" applyAlignment="1">
      <alignment vertical="center" wrapText="1"/>
    </xf>
    <xf numFmtId="165" fontId="9" fillId="2" borderId="1" xfId="3" applyNumberFormat="1" applyFont="1" applyFill="1" applyBorder="1" applyAlignment="1">
      <alignment vertical="center" wrapText="1"/>
    </xf>
    <xf numFmtId="165" fontId="9" fillId="2" borderId="19" xfId="3" applyNumberFormat="1" applyFont="1" applyFill="1" applyBorder="1" applyAlignment="1">
      <alignment vertical="center" wrapText="1"/>
    </xf>
    <xf numFmtId="0" fontId="8" fillId="2" borderId="20" xfId="1" applyFont="1" applyFill="1" applyBorder="1" applyAlignment="1">
      <alignment horizontal="left" vertical="top" wrapText="1" indent="1"/>
    </xf>
    <xf numFmtId="165" fontId="8" fillId="2" borderId="0" xfId="3" applyNumberFormat="1" applyFont="1" applyFill="1" applyBorder="1" applyAlignment="1">
      <alignment horizontal="right" vertical="center"/>
    </xf>
    <xf numFmtId="165" fontId="8" fillId="2" borderId="21" xfId="3" applyNumberFormat="1" applyFont="1" applyFill="1" applyBorder="1" applyAlignment="1">
      <alignment horizontal="right" vertical="center"/>
    </xf>
    <xf numFmtId="165" fontId="8" fillId="2" borderId="22" xfId="3" applyNumberFormat="1" applyFont="1" applyFill="1" applyBorder="1" applyAlignment="1">
      <alignment horizontal="right" vertical="center"/>
    </xf>
    <xf numFmtId="165" fontId="8" fillId="2" borderId="23" xfId="3" applyNumberFormat="1" applyFont="1" applyFill="1" applyBorder="1" applyAlignment="1">
      <alignment horizontal="right" vertical="center"/>
    </xf>
    <xf numFmtId="0" fontId="8" fillId="2" borderId="20" xfId="0" applyFont="1" applyFill="1" applyBorder="1" applyAlignment="1">
      <alignment horizontal="left" indent="1"/>
    </xf>
    <xf numFmtId="165" fontId="8" fillId="2" borderId="0" xfId="3" applyNumberFormat="1" applyFont="1" applyFill="1" applyBorder="1"/>
    <xf numFmtId="165" fontId="8" fillId="2" borderId="21" xfId="3" applyNumberFormat="1" applyFont="1" applyFill="1" applyBorder="1"/>
    <xf numFmtId="165" fontId="8" fillId="2" borderId="22" xfId="3" applyNumberFormat="1" applyFont="1" applyFill="1" applyBorder="1"/>
    <xf numFmtId="165" fontId="8" fillId="2" borderId="23" xfId="3" applyNumberFormat="1" applyFont="1" applyFill="1" applyBorder="1"/>
    <xf numFmtId="0" fontId="8" fillId="2" borderId="14" xfId="0" applyFont="1" applyFill="1" applyBorder="1" applyAlignment="1">
      <alignment horizontal="left" indent="1"/>
    </xf>
    <xf numFmtId="165" fontId="8" fillId="2" borderId="1" xfId="3" applyNumberFormat="1" applyFont="1" applyFill="1" applyBorder="1"/>
    <xf numFmtId="165" fontId="8" fillId="2" borderId="16" xfId="3" applyNumberFormat="1" applyFont="1" applyFill="1" applyBorder="1"/>
    <xf numFmtId="165" fontId="8" fillId="2" borderId="15" xfId="3" applyNumberFormat="1" applyFont="1" applyFill="1" applyBorder="1"/>
    <xf numFmtId="165" fontId="8" fillId="2" borderId="19" xfId="3" applyNumberFormat="1" applyFont="1" applyFill="1" applyBorder="1"/>
    <xf numFmtId="0" fontId="8" fillId="2" borderId="20" xfId="0" applyFont="1" applyFill="1" applyBorder="1" applyAlignment="1">
      <alignment horizontal="left" vertical="center" indent="1"/>
    </xf>
    <xf numFmtId="165" fontId="8" fillId="2" borderId="0" xfId="3" applyNumberFormat="1" applyFont="1" applyFill="1" applyBorder="1" applyAlignment="1">
      <alignment vertical="center"/>
    </xf>
    <xf numFmtId="165" fontId="8" fillId="2" borderId="21" xfId="3" applyNumberFormat="1" applyFont="1" applyFill="1" applyBorder="1" applyAlignment="1">
      <alignment vertical="center"/>
    </xf>
    <xf numFmtId="165" fontId="8" fillId="2" borderId="22" xfId="3" applyNumberFormat="1" applyFont="1" applyFill="1" applyBorder="1" applyAlignment="1">
      <alignment vertical="center"/>
    </xf>
    <xf numFmtId="165" fontId="8" fillId="2" borderId="23" xfId="3" applyNumberFormat="1" applyFont="1" applyFill="1" applyBorder="1" applyAlignment="1">
      <alignment vertical="center"/>
    </xf>
    <xf numFmtId="0" fontId="8" fillId="2" borderId="20" xfId="0" applyFont="1" applyFill="1" applyBorder="1" applyAlignment="1">
      <alignment horizontal="left" vertical="center"/>
    </xf>
    <xf numFmtId="164" fontId="8" fillId="2" borderId="0" xfId="0" applyNumberFormat="1" applyFont="1" applyFill="1" applyAlignment="1">
      <alignment horizontal="right"/>
    </xf>
    <xf numFmtId="0" fontId="8" fillId="2" borderId="21" xfId="0" applyFont="1" applyFill="1" applyBorder="1"/>
    <xf numFmtId="0" fontId="9" fillId="2" borderId="0" xfId="0" applyFont="1" applyFill="1" applyAlignment="1">
      <alignment vertical="center"/>
    </xf>
    <xf numFmtId="0" fontId="9" fillId="0" borderId="4" xfId="1" applyFont="1" applyBorder="1" applyAlignment="1">
      <alignment vertical="center" wrapText="1"/>
    </xf>
    <xf numFmtId="0" fontId="9" fillId="2" borderId="4" xfId="1" applyFont="1" applyFill="1" applyBorder="1" applyAlignment="1">
      <alignment vertical="center" wrapText="1"/>
    </xf>
    <xf numFmtId="0" fontId="4" fillId="2" borderId="0" xfId="0" applyFont="1" applyFill="1" applyAlignment="1">
      <alignment vertical="center"/>
    </xf>
    <xf numFmtId="0" fontId="9" fillId="2" borderId="1" xfId="0" applyFont="1" applyFill="1" applyBorder="1" applyAlignment="1">
      <alignment vertical="center"/>
    </xf>
    <xf numFmtId="3" fontId="2" fillId="2" borderId="20" xfId="0" applyNumberFormat="1" applyFont="1" applyFill="1" applyBorder="1" applyAlignment="1">
      <alignment horizontal="right" vertical="center"/>
    </xf>
    <xf numFmtId="3" fontId="2" fillId="2" borderId="22" xfId="0" applyNumberFormat="1" applyFont="1" applyFill="1" applyBorder="1" applyAlignment="1">
      <alignment horizontal="right" vertical="center"/>
    </xf>
    <xf numFmtId="3" fontId="1" fillId="2" borderId="1" xfId="0" applyNumberFormat="1" applyFont="1" applyFill="1" applyBorder="1" applyAlignment="1">
      <alignment horizontal="right" vertical="center" wrapText="1"/>
    </xf>
    <xf numFmtId="0" fontId="2" fillId="2" borderId="20" xfId="0" applyFont="1" applyFill="1" applyBorder="1" applyAlignment="1">
      <alignment horizontal="left" vertical="center" indent="1"/>
    </xf>
    <xf numFmtId="3" fontId="2" fillId="2" borderId="14" xfId="0" applyNumberFormat="1" applyFont="1" applyFill="1" applyBorder="1" applyAlignment="1">
      <alignment horizontal="right" vertical="center"/>
    </xf>
    <xf numFmtId="3" fontId="2" fillId="2" borderId="15" xfId="0" applyNumberFormat="1" applyFont="1" applyFill="1" applyBorder="1" applyAlignment="1">
      <alignment horizontal="right" vertical="center"/>
    </xf>
    <xf numFmtId="3" fontId="2" fillId="2" borderId="21" xfId="0" applyNumberFormat="1" applyFont="1" applyFill="1" applyBorder="1" applyAlignment="1">
      <alignment horizontal="right" vertical="center"/>
    </xf>
    <xf numFmtId="3" fontId="2" fillId="2" borderId="16" xfId="0" applyNumberFormat="1" applyFont="1" applyFill="1" applyBorder="1" applyAlignment="1">
      <alignment horizontal="right" vertical="center"/>
    </xf>
    <xf numFmtId="3" fontId="2" fillId="2" borderId="23" xfId="0" applyNumberFormat="1" applyFont="1" applyFill="1" applyBorder="1" applyAlignment="1">
      <alignment horizontal="right" vertical="center"/>
    </xf>
    <xf numFmtId="3" fontId="2" fillId="2" borderId="19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3" fontId="1" fillId="2" borderId="6" xfId="0" applyNumberFormat="1" applyFont="1" applyFill="1" applyBorder="1" applyAlignment="1">
      <alignment horizontal="right" vertical="center" wrapText="1"/>
    </xf>
    <xf numFmtId="0" fontId="2" fillId="2" borderId="30" xfId="0" applyFont="1" applyFill="1" applyBorder="1" applyAlignment="1">
      <alignment horizontal="left" vertical="center" wrapText="1" indent="1"/>
    </xf>
    <xf numFmtId="0" fontId="2" fillId="2" borderId="30" xfId="0" applyFont="1" applyFill="1" applyBorder="1" applyAlignment="1">
      <alignment horizontal="left" vertical="center" indent="1"/>
    </xf>
    <xf numFmtId="0" fontId="2" fillId="2" borderId="30" xfId="0" applyFont="1" applyFill="1" applyBorder="1"/>
    <xf numFmtId="0" fontId="1" fillId="2" borderId="9" xfId="0" applyFont="1" applyFill="1" applyBorder="1" applyAlignment="1">
      <alignment vertical="center" wrapText="1"/>
    </xf>
    <xf numFmtId="0" fontId="2" fillId="2" borderId="20" xfId="0" applyFont="1" applyFill="1" applyBorder="1" applyAlignment="1">
      <alignment horizontal="left" vertical="center" wrapText="1" indent="1"/>
    </xf>
    <xf numFmtId="0" fontId="2" fillId="2" borderId="20" xfId="0" applyFont="1" applyFill="1" applyBorder="1" applyAlignment="1">
      <alignment horizontal="center" vertical="center" wrapText="1"/>
    </xf>
    <xf numFmtId="3" fontId="1" fillId="2" borderId="9" xfId="0" applyNumberFormat="1" applyFont="1" applyFill="1" applyBorder="1" applyAlignment="1">
      <alignment horizontal="right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8" fillId="2" borderId="3" xfId="0" applyFont="1" applyFill="1" applyBorder="1"/>
    <xf numFmtId="0" fontId="1" fillId="2" borderId="1" xfId="0" applyFont="1" applyFill="1" applyBorder="1"/>
    <xf numFmtId="0" fontId="2" fillId="2" borderId="23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 wrapText="1"/>
    </xf>
    <xf numFmtId="3" fontId="1" fillId="2" borderId="18" xfId="0" applyNumberFormat="1" applyFont="1" applyFill="1" applyBorder="1" applyAlignment="1">
      <alignment horizontal="right" vertical="center" wrapText="1"/>
    </xf>
    <xf numFmtId="0" fontId="1" fillId="2" borderId="6" xfId="0" applyFont="1" applyFill="1" applyBorder="1" applyAlignment="1">
      <alignment vertical="center" wrapText="1"/>
    </xf>
    <xf numFmtId="0" fontId="9" fillId="2" borderId="29" xfId="0" applyFont="1" applyFill="1" applyBorder="1" applyAlignment="1">
      <alignment vertical="center"/>
    </xf>
    <xf numFmtId="0" fontId="9" fillId="2" borderId="28" xfId="1" applyFont="1" applyFill="1" applyBorder="1" applyAlignment="1">
      <alignment horizontal="center" vertical="center" wrapText="1"/>
    </xf>
    <xf numFmtId="0" fontId="8" fillId="2" borderId="19" xfId="1" applyFont="1" applyFill="1" applyBorder="1" applyAlignment="1">
      <alignment horizontal="center"/>
    </xf>
    <xf numFmtId="0" fontId="2" fillId="2" borderId="21" xfId="0" applyFont="1" applyFill="1" applyBorder="1" applyAlignment="1">
      <alignment horizontal="right" vertical="center"/>
    </xf>
    <xf numFmtId="0" fontId="2" fillId="2" borderId="16" xfId="0" applyFont="1" applyFill="1" applyBorder="1" applyAlignment="1">
      <alignment horizontal="right" vertical="center"/>
    </xf>
    <xf numFmtId="0" fontId="2" fillId="2" borderId="19" xfId="0" applyFont="1" applyFill="1" applyBorder="1" applyAlignment="1">
      <alignment horizontal="right" vertical="center"/>
    </xf>
    <xf numFmtId="0" fontId="9" fillId="2" borderId="27" xfId="0" applyFont="1" applyFill="1" applyBorder="1" applyAlignment="1">
      <alignment vertical="center"/>
    </xf>
    <xf numFmtId="0" fontId="1" fillId="2" borderId="36" xfId="0" applyFont="1" applyFill="1" applyBorder="1" applyAlignment="1">
      <alignment vertical="center" wrapText="1"/>
    </xf>
    <xf numFmtId="0" fontId="2" fillId="2" borderId="35" xfId="0" applyFont="1" applyFill="1" applyBorder="1" applyAlignment="1">
      <alignment horizontal="left" vertical="center" wrapText="1" indent="1"/>
    </xf>
    <xf numFmtId="0" fontId="2" fillId="2" borderId="35" xfId="0" applyFont="1" applyFill="1" applyBorder="1" applyAlignment="1">
      <alignment horizontal="left" vertical="center" indent="1"/>
    </xf>
    <xf numFmtId="0" fontId="2" fillId="2" borderId="35" xfId="0" applyFont="1" applyFill="1" applyBorder="1"/>
    <xf numFmtId="3" fontId="1" fillId="2" borderId="5" xfId="0" applyNumberFormat="1" applyFont="1" applyFill="1" applyBorder="1" applyAlignment="1">
      <alignment horizontal="right" vertical="center" wrapText="1"/>
    </xf>
    <xf numFmtId="0" fontId="9" fillId="2" borderId="32" xfId="1" applyFont="1" applyFill="1" applyBorder="1" applyAlignment="1">
      <alignment horizontal="center" vertical="center" wrapText="1"/>
    </xf>
    <xf numFmtId="0" fontId="9" fillId="2" borderId="33" xfId="1" applyFont="1" applyFill="1" applyBorder="1" applyAlignment="1">
      <alignment horizontal="center" vertical="center" wrapText="1"/>
    </xf>
    <xf numFmtId="0" fontId="8" fillId="2" borderId="28" xfId="1" applyFont="1" applyFill="1" applyBorder="1" applyAlignment="1">
      <alignment horizontal="center"/>
    </xf>
    <xf numFmtId="0" fontId="8" fillId="2" borderId="5" xfId="1" applyFont="1" applyFill="1" applyBorder="1" applyAlignment="1">
      <alignment horizontal="center" wrapText="1"/>
    </xf>
    <xf numFmtId="0" fontId="8" fillId="2" borderId="12" xfId="1" applyFont="1" applyFill="1" applyBorder="1" applyAlignment="1">
      <alignment horizontal="center" wrapText="1"/>
    </xf>
    <xf numFmtId="0" fontId="9" fillId="2" borderId="1" xfId="0" applyFont="1" applyFill="1" applyBorder="1" applyAlignment="1">
      <alignment horizontal="center"/>
    </xf>
    <xf numFmtId="0" fontId="9" fillId="2" borderId="15" xfId="0" applyFont="1" applyFill="1" applyBorder="1" applyAlignment="1">
      <alignment horizontal="center"/>
    </xf>
    <xf numFmtId="0" fontId="8" fillId="2" borderId="6" xfId="1" applyFont="1" applyFill="1" applyBorder="1" applyAlignment="1">
      <alignment horizontal="center"/>
    </xf>
    <xf numFmtId="0" fontId="8" fillId="2" borderId="10" xfId="1" applyFont="1" applyFill="1" applyBorder="1" applyAlignment="1">
      <alignment horizontal="center" wrapText="1"/>
    </xf>
    <xf numFmtId="0" fontId="9" fillId="2" borderId="24" xfId="0" applyFont="1" applyFill="1" applyBorder="1" applyAlignment="1">
      <alignment vertical="center"/>
    </xf>
    <xf numFmtId="0" fontId="1" fillId="2" borderId="25" xfId="0" applyFont="1" applyFill="1" applyBorder="1" applyAlignment="1">
      <alignment vertical="center" wrapText="1"/>
    </xf>
    <xf numFmtId="0" fontId="2" fillId="2" borderId="30" xfId="0" applyFont="1" applyFill="1" applyBorder="1" applyAlignment="1">
      <alignment vertical="center"/>
    </xf>
    <xf numFmtId="0" fontId="1" fillId="2" borderId="31" xfId="0" applyFont="1" applyFill="1" applyBorder="1" applyAlignment="1">
      <alignment vertical="center" wrapText="1"/>
    </xf>
    <xf numFmtId="0" fontId="9" fillId="2" borderId="16" xfId="0" applyFont="1" applyFill="1" applyBorder="1" applyAlignment="1">
      <alignment vertical="center"/>
    </xf>
    <xf numFmtId="0" fontId="1" fillId="2" borderId="18" xfId="0" applyFont="1" applyFill="1" applyBorder="1" applyAlignment="1">
      <alignment vertical="center" wrapText="1"/>
    </xf>
    <xf numFmtId="0" fontId="2" fillId="2" borderId="21" xfId="0" applyFont="1" applyFill="1" applyBorder="1" applyAlignment="1">
      <alignment horizontal="left" vertical="center" wrapText="1" indent="1"/>
    </xf>
    <xf numFmtId="0" fontId="2" fillId="2" borderId="21" xfId="0" applyFont="1" applyFill="1" applyBorder="1" applyAlignment="1">
      <alignment horizontal="left" vertical="center" indent="1"/>
    </xf>
    <xf numFmtId="0" fontId="2" fillId="2" borderId="16" xfId="0" applyFont="1" applyFill="1" applyBorder="1" applyAlignment="1">
      <alignment horizontal="left" vertical="center" indent="1"/>
    </xf>
    <xf numFmtId="0" fontId="2" fillId="2" borderId="21" xfId="0" applyFont="1" applyFill="1" applyBorder="1" applyAlignment="1">
      <alignment vertical="center"/>
    </xf>
    <xf numFmtId="0" fontId="7" fillId="2" borderId="21" xfId="0" applyFont="1" applyFill="1" applyBorder="1"/>
    <xf numFmtId="0" fontId="1" fillId="2" borderId="31" xfId="0" applyFont="1" applyFill="1" applyBorder="1" applyAlignment="1">
      <alignment horizontal="justify" vertical="center" wrapText="1"/>
    </xf>
    <xf numFmtId="0" fontId="1" fillId="2" borderId="16" xfId="0" applyFont="1" applyFill="1" applyBorder="1" applyAlignment="1">
      <alignment vertical="center" wrapText="1"/>
    </xf>
    <xf numFmtId="1" fontId="2" fillId="2" borderId="0" xfId="0" applyNumberFormat="1" applyFont="1" applyFill="1" applyAlignment="1">
      <alignment horizontal="right" vertical="center"/>
    </xf>
    <xf numFmtId="1" fontId="2" fillId="2" borderId="21" xfId="0" applyNumberFormat="1" applyFont="1" applyFill="1" applyBorder="1" applyAlignment="1">
      <alignment horizontal="right" vertical="center"/>
    </xf>
    <xf numFmtId="1" fontId="2" fillId="2" borderId="1" xfId="0" applyNumberFormat="1" applyFont="1" applyFill="1" applyBorder="1" applyAlignment="1">
      <alignment horizontal="right" vertical="center"/>
    </xf>
    <xf numFmtId="1" fontId="2" fillId="2" borderId="16" xfId="0" applyNumberFormat="1" applyFont="1" applyFill="1" applyBorder="1" applyAlignment="1">
      <alignment horizontal="right" vertical="center"/>
    </xf>
    <xf numFmtId="1" fontId="2" fillId="2" borderId="22" xfId="0" applyNumberFormat="1" applyFont="1" applyFill="1" applyBorder="1" applyAlignment="1">
      <alignment horizontal="right" vertical="center"/>
    </xf>
    <xf numFmtId="1" fontId="2" fillId="2" borderId="15" xfId="0" applyNumberFormat="1" applyFont="1" applyFill="1" applyBorder="1" applyAlignment="1">
      <alignment horizontal="right" vertical="center"/>
    </xf>
    <xf numFmtId="1" fontId="8" fillId="2" borderId="20" xfId="2" applyNumberFormat="1" applyFont="1" applyFill="1" applyBorder="1" applyAlignment="1">
      <alignment horizontal="right" vertical="center"/>
    </xf>
    <xf numFmtId="1" fontId="8" fillId="2" borderId="0" xfId="2" applyNumberFormat="1" applyFont="1" applyFill="1" applyAlignment="1">
      <alignment horizontal="right" vertical="center"/>
    </xf>
    <xf numFmtId="1" fontId="8" fillId="2" borderId="0" xfId="1" applyNumberFormat="1" applyFont="1" applyFill="1" applyAlignment="1">
      <alignment horizontal="right" vertical="center"/>
    </xf>
    <xf numFmtId="1" fontId="8" fillId="2" borderId="22" xfId="1" applyNumberFormat="1" applyFont="1" applyFill="1" applyBorder="1" applyAlignment="1">
      <alignment horizontal="right" vertical="center"/>
    </xf>
    <xf numFmtId="1" fontId="8" fillId="2" borderId="0" xfId="0" applyNumberFormat="1" applyFont="1" applyFill="1"/>
    <xf numFmtId="1" fontId="8" fillId="2" borderId="22" xfId="0" applyNumberFormat="1" applyFont="1" applyFill="1" applyBorder="1"/>
    <xf numFmtId="1" fontId="8" fillId="2" borderId="20" xfId="0" applyNumberFormat="1" applyFont="1" applyFill="1" applyBorder="1"/>
    <xf numFmtId="1" fontId="8" fillId="2" borderId="14" xfId="0" applyNumberFormat="1" applyFont="1" applyFill="1" applyBorder="1"/>
    <xf numFmtId="1" fontId="8" fillId="2" borderId="1" xfId="0" applyNumberFormat="1" applyFont="1" applyFill="1" applyBorder="1"/>
    <xf numFmtId="1" fontId="8" fillId="2" borderId="15" xfId="0" applyNumberFormat="1" applyFont="1" applyFill="1" applyBorder="1"/>
    <xf numFmtId="165" fontId="8" fillId="2" borderId="23" xfId="4" applyNumberFormat="1" applyFont="1" applyFill="1" applyBorder="1" applyAlignment="1">
      <alignment horizontal="right" vertical="center"/>
    </xf>
    <xf numFmtId="165" fontId="8" fillId="2" borderId="0" xfId="4" applyNumberFormat="1" applyFont="1" applyFill="1" applyBorder="1" applyAlignment="1">
      <alignment horizontal="right" vertical="center"/>
    </xf>
    <xf numFmtId="165" fontId="8" fillId="2" borderId="21" xfId="4" applyNumberFormat="1" applyFont="1" applyFill="1" applyBorder="1" applyAlignment="1">
      <alignment horizontal="right" vertical="center"/>
    </xf>
    <xf numFmtId="165" fontId="8" fillId="2" borderId="22" xfId="4" applyNumberFormat="1" applyFont="1" applyFill="1" applyBorder="1" applyAlignment="1">
      <alignment horizontal="right" vertical="center"/>
    </xf>
    <xf numFmtId="165" fontId="8" fillId="2" borderId="23" xfId="4" applyNumberFormat="1" applyFont="1" applyFill="1" applyBorder="1"/>
    <xf numFmtId="165" fontId="8" fillId="2" borderId="0" xfId="4" applyNumberFormat="1" applyFont="1" applyFill="1" applyBorder="1"/>
    <xf numFmtId="165" fontId="8" fillId="2" borderId="21" xfId="4" applyNumberFormat="1" applyFont="1" applyFill="1" applyBorder="1"/>
    <xf numFmtId="165" fontId="8" fillId="2" borderId="22" xfId="4" applyNumberFormat="1" applyFont="1" applyFill="1" applyBorder="1"/>
    <xf numFmtId="165" fontId="8" fillId="2" borderId="19" xfId="4" applyNumberFormat="1" applyFont="1" applyFill="1" applyBorder="1"/>
    <xf numFmtId="165" fontId="8" fillId="2" borderId="1" xfId="4" applyNumberFormat="1" applyFont="1" applyFill="1" applyBorder="1"/>
    <xf numFmtId="165" fontId="8" fillId="2" borderId="16" xfId="4" applyNumberFormat="1" applyFont="1" applyFill="1" applyBorder="1"/>
    <xf numFmtId="165" fontId="8" fillId="2" borderId="15" xfId="4" applyNumberFormat="1" applyFont="1" applyFill="1" applyBorder="1"/>
    <xf numFmtId="165" fontId="8" fillId="2" borderId="23" xfId="4" applyNumberFormat="1" applyFont="1" applyFill="1" applyBorder="1" applyAlignment="1">
      <alignment vertical="center"/>
    </xf>
    <xf numFmtId="165" fontId="8" fillId="2" borderId="0" xfId="4" applyNumberFormat="1" applyFont="1" applyFill="1" applyBorder="1" applyAlignment="1">
      <alignment vertical="center"/>
    </xf>
    <xf numFmtId="165" fontId="8" fillId="2" borderId="21" xfId="4" applyNumberFormat="1" applyFont="1" applyFill="1" applyBorder="1" applyAlignment="1">
      <alignment vertical="center"/>
    </xf>
    <xf numFmtId="165" fontId="8" fillId="2" borderId="22" xfId="4" applyNumberFormat="1" applyFont="1" applyFill="1" applyBorder="1" applyAlignment="1">
      <alignment vertical="center"/>
    </xf>
    <xf numFmtId="165" fontId="8" fillId="2" borderId="19" xfId="4" applyNumberFormat="1" applyFont="1" applyFill="1" applyBorder="1" applyAlignment="1">
      <alignment vertical="center"/>
    </xf>
    <xf numFmtId="165" fontId="8" fillId="2" borderId="1" xfId="4" applyNumberFormat="1" applyFont="1" applyFill="1" applyBorder="1" applyAlignment="1">
      <alignment vertical="center"/>
    </xf>
    <xf numFmtId="165" fontId="8" fillId="2" borderId="16" xfId="4" applyNumberFormat="1" applyFont="1" applyFill="1" applyBorder="1" applyAlignment="1">
      <alignment vertical="center"/>
    </xf>
    <xf numFmtId="0" fontId="2" fillId="2" borderId="21" xfId="0" applyFont="1" applyFill="1" applyBorder="1"/>
    <xf numFmtId="0" fontId="8" fillId="2" borderId="2" xfId="0" applyFont="1" applyFill="1" applyBorder="1" applyAlignment="1">
      <alignment horizontal="left" vertical="center" indent="1"/>
    </xf>
    <xf numFmtId="165" fontId="8" fillId="2" borderId="2" xfId="4" applyNumberFormat="1" applyFont="1" applyFill="1" applyBorder="1" applyAlignment="1">
      <alignment vertical="center"/>
    </xf>
    <xf numFmtId="0" fontId="8" fillId="2" borderId="1" xfId="0" applyFont="1" applyFill="1" applyBorder="1" applyAlignment="1">
      <alignment horizontal="left" vertical="center" indent="1"/>
    </xf>
    <xf numFmtId="165" fontId="8" fillId="2" borderId="26" xfId="4" applyNumberFormat="1" applyFont="1" applyFill="1" applyBorder="1" applyAlignment="1">
      <alignment vertical="center"/>
    </xf>
    <xf numFmtId="165" fontId="8" fillId="2" borderId="37" xfId="4" applyNumberFormat="1" applyFont="1" applyFill="1" applyBorder="1" applyAlignment="1">
      <alignment vertical="center"/>
    </xf>
    <xf numFmtId="166" fontId="4" fillId="2" borderId="2" xfId="0" applyNumberFormat="1" applyFont="1" applyFill="1" applyBorder="1" applyAlignment="1">
      <alignment vertical="center"/>
    </xf>
    <xf numFmtId="166" fontId="8" fillId="2" borderId="2" xfId="0" applyNumberFormat="1" applyFont="1" applyFill="1" applyBorder="1"/>
    <xf numFmtId="166" fontId="8" fillId="2" borderId="1" xfId="0" applyNumberFormat="1" applyFont="1" applyFill="1" applyBorder="1"/>
    <xf numFmtId="0" fontId="8" fillId="2" borderId="2" xfId="0" applyFont="1" applyFill="1" applyBorder="1" applyAlignment="1">
      <alignment horizontal="left" indent="1"/>
    </xf>
    <xf numFmtId="0" fontId="8" fillId="2" borderId="1" xfId="0" applyFont="1" applyFill="1" applyBorder="1" applyAlignment="1">
      <alignment horizontal="left" indent="1"/>
    </xf>
    <xf numFmtId="166" fontId="8" fillId="2" borderId="2" xfId="0" applyNumberFormat="1" applyFont="1" applyFill="1" applyBorder="1" applyAlignment="1">
      <alignment horizontal="right"/>
    </xf>
    <xf numFmtId="166" fontId="8" fillId="2" borderId="26" xfId="0" applyNumberFormat="1" applyFont="1" applyFill="1" applyBorder="1" applyAlignment="1">
      <alignment horizontal="right"/>
    </xf>
    <xf numFmtId="166" fontId="8" fillId="2" borderId="37" xfId="0" applyNumberFormat="1" applyFont="1" applyFill="1" applyBorder="1" applyAlignment="1">
      <alignment horizontal="right"/>
    </xf>
    <xf numFmtId="166" fontId="8" fillId="2" borderId="16" xfId="0" applyNumberFormat="1" applyFont="1" applyFill="1" applyBorder="1"/>
    <xf numFmtId="166" fontId="8" fillId="2" borderId="19" xfId="0" applyNumberFormat="1" applyFont="1" applyFill="1" applyBorder="1"/>
    <xf numFmtId="165" fontId="8" fillId="2" borderId="2" xfId="0" applyNumberFormat="1" applyFont="1" applyFill="1" applyBorder="1" applyAlignment="1">
      <alignment horizontal="right"/>
    </xf>
    <xf numFmtId="165" fontId="8" fillId="2" borderId="26" xfId="0" applyNumberFormat="1" applyFont="1" applyFill="1" applyBorder="1" applyAlignment="1">
      <alignment horizontal="right"/>
    </xf>
    <xf numFmtId="165" fontId="8" fillId="2" borderId="1" xfId="0" applyNumberFormat="1" applyFont="1" applyFill="1" applyBorder="1"/>
    <xf numFmtId="165" fontId="8" fillId="2" borderId="16" xfId="0" applyNumberFormat="1" applyFont="1" applyFill="1" applyBorder="1"/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5" xfId="1" applyFont="1" applyFill="1" applyBorder="1" applyAlignment="1">
      <alignment horizontal="center" vertical="center" wrapText="1"/>
    </xf>
    <xf numFmtId="0" fontId="1" fillId="2" borderId="12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wrapText="1"/>
    </xf>
    <xf numFmtId="0" fontId="2" fillId="2" borderId="17" xfId="1" applyFont="1" applyFill="1" applyBorder="1" applyAlignment="1">
      <alignment horizontal="center"/>
    </xf>
    <xf numFmtId="0" fontId="2" fillId="2" borderId="6" xfId="1" applyFont="1" applyFill="1" applyBorder="1" applyAlignment="1">
      <alignment horizontal="center" wrapText="1"/>
    </xf>
    <xf numFmtId="0" fontId="2" fillId="2" borderId="18" xfId="1" applyFont="1" applyFill="1" applyBorder="1" applyAlignment="1">
      <alignment horizontal="center" wrapText="1"/>
    </xf>
    <xf numFmtId="0" fontId="2" fillId="2" borderId="1" xfId="1" applyFont="1" applyFill="1" applyBorder="1" applyAlignment="1">
      <alignment horizontal="center"/>
    </xf>
    <xf numFmtId="0" fontId="2" fillId="2" borderId="16" xfId="1" applyFont="1" applyFill="1" applyBorder="1" applyAlignment="1">
      <alignment horizontal="center" wrapText="1"/>
    </xf>
    <xf numFmtId="165" fontId="1" fillId="2" borderId="1" xfId="3" applyNumberFormat="1" applyFont="1" applyFill="1" applyBorder="1" applyAlignment="1">
      <alignment vertical="center" wrapText="1"/>
    </xf>
    <xf numFmtId="165" fontId="2" fillId="2" borderId="0" xfId="4" applyNumberFormat="1" applyFont="1" applyFill="1" applyBorder="1" applyAlignment="1">
      <alignment horizontal="right" vertical="center"/>
    </xf>
    <xf numFmtId="165" fontId="2" fillId="2" borderId="23" xfId="4" applyNumberFormat="1" applyFont="1" applyFill="1" applyBorder="1" applyAlignment="1">
      <alignment horizontal="right" vertical="center"/>
    </xf>
    <xf numFmtId="165" fontId="2" fillId="2" borderId="21" xfId="4" applyNumberFormat="1" applyFont="1" applyFill="1" applyBorder="1" applyAlignment="1">
      <alignment horizontal="right" vertical="center"/>
    </xf>
    <xf numFmtId="165" fontId="2" fillId="2" borderId="23" xfId="4" applyNumberFormat="1" applyFont="1" applyFill="1" applyBorder="1"/>
    <xf numFmtId="165" fontId="2" fillId="2" borderId="0" xfId="4" applyNumberFormat="1" applyFont="1" applyFill="1" applyBorder="1"/>
    <xf numFmtId="165" fontId="2" fillId="2" borderId="21" xfId="4" applyNumberFormat="1" applyFont="1" applyFill="1" applyBorder="1"/>
    <xf numFmtId="165" fontId="2" fillId="2" borderId="1" xfId="4" applyNumberFormat="1" applyFont="1" applyFill="1" applyBorder="1"/>
    <xf numFmtId="165" fontId="2" fillId="2" borderId="19" xfId="4" applyNumberFormat="1" applyFont="1" applyFill="1" applyBorder="1"/>
    <xf numFmtId="165" fontId="2" fillId="2" borderId="16" xfId="4" applyNumberFormat="1" applyFont="1" applyFill="1" applyBorder="1"/>
    <xf numFmtId="165" fontId="2" fillId="2" borderId="0" xfId="4" applyNumberFormat="1" applyFont="1" applyFill="1" applyBorder="1" applyAlignment="1">
      <alignment vertical="center"/>
    </xf>
    <xf numFmtId="165" fontId="2" fillId="2" borderId="23" xfId="4" applyNumberFormat="1" applyFont="1" applyFill="1" applyBorder="1" applyAlignment="1">
      <alignment vertical="center"/>
    </xf>
    <xf numFmtId="165" fontId="2" fillId="2" borderId="21" xfId="4" applyNumberFormat="1" applyFont="1" applyFill="1" applyBorder="1" applyAlignment="1">
      <alignment vertical="center"/>
    </xf>
    <xf numFmtId="165" fontId="2" fillId="2" borderId="1" xfId="4" applyNumberFormat="1" applyFont="1" applyFill="1" applyBorder="1" applyAlignment="1">
      <alignment vertical="center"/>
    </xf>
    <xf numFmtId="165" fontId="2" fillId="2" borderId="19" xfId="4" applyNumberFormat="1" applyFont="1" applyFill="1" applyBorder="1" applyAlignment="1">
      <alignment vertical="center"/>
    </xf>
    <xf numFmtId="165" fontId="2" fillId="2" borderId="16" xfId="4" applyNumberFormat="1" applyFont="1" applyFill="1" applyBorder="1" applyAlignment="1">
      <alignment vertical="center"/>
    </xf>
    <xf numFmtId="165" fontId="2" fillId="2" borderId="37" xfId="4" applyNumberFormat="1" applyFont="1" applyFill="1" applyBorder="1" applyAlignment="1">
      <alignment vertical="center"/>
    </xf>
    <xf numFmtId="165" fontId="2" fillId="2" borderId="2" xfId="4" applyNumberFormat="1" applyFont="1" applyFill="1" applyBorder="1" applyAlignment="1">
      <alignment vertical="center"/>
    </xf>
    <xf numFmtId="165" fontId="2" fillId="2" borderId="26" xfId="4" applyNumberFormat="1" applyFont="1" applyFill="1" applyBorder="1" applyAlignment="1">
      <alignment vertical="center"/>
    </xf>
    <xf numFmtId="165" fontId="2" fillId="2" borderId="0" xfId="3" applyNumberFormat="1" applyFont="1" applyFill="1" applyBorder="1" applyAlignment="1">
      <alignment horizontal="right" vertical="center"/>
    </xf>
    <xf numFmtId="165" fontId="2" fillId="2" borderId="23" xfId="3" applyNumberFormat="1" applyFont="1" applyFill="1" applyBorder="1" applyAlignment="1">
      <alignment horizontal="right" vertical="center"/>
    </xf>
    <xf numFmtId="165" fontId="2" fillId="2" borderId="21" xfId="3" applyNumberFormat="1" applyFont="1" applyFill="1" applyBorder="1" applyAlignment="1">
      <alignment horizontal="right" vertical="center"/>
    </xf>
    <xf numFmtId="165" fontId="2" fillId="2" borderId="23" xfId="3" applyNumberFormat="1" applyFont="1" applyFill="1" applyBorder="1"/>
    <xf numFmtId="165" fontId="2" fillId="2" borderId="0" xfId="3" applyNumberFormat="1" applyFont="1" applyFill="1" applyBorder="1"/>
    <xf numFmtId="165" fontId="2" fillId="2" borderId="21" xfId="3" applyNumberFormat="1" applyFont="1" applyFill="1" applyBorder="1"/>
    <xf numFmtId="165" fontId="2" fillId="2" borderId="1" xfId="3" applyNumberFormat="1" applyFont="1" applyFill="1" applyBorder="1"/>
    <xf numFmtId="165" fontId="2" fillId="2" borderId="19" xfId="3" applyNumberFormat="1" applyFont="1" applyFill="1" applyBorder="1"/>
    <xf numFmtId="165" fontId="2" fillId="2" borderId="16" xfId="3" applyNumberFormat="1" applyFont="1" applyFill="1" applyBorder="1"/>
    <xf numFmtId="165" fontId="2" fillId="2" borderId="0" xfId="3" applyNumberFormat="1" applyFont="1" applyFill="1" applyBorder="1" applyAlignment="1">
      <alignment vertical="center"/>
    </xf>
    <xf numFmtId="165" fontId="2" fillId="2" borderId="23" xfId="3" applyNumberFormat="1" applyFont="1" applyFill="1" applyBorder="1" applyAlignment="1">
      <alignment vertical="center"/>
    </xf>
    <xf numFmtId="165" fontId="2" fillId="2" borderId="21" xfId="3" applyNumberFormat="1" applyFont="1" applyFill="1" applyBorder="1" applyAlignment="1">
      <alignment vertical="center"/>
    </xf>
    <xf numFmtId="165" fontId="9" fillId="2" borderId="6" xfId="3" applyNumberFormat="1" applyFont="1" applyFill="1" applyBorder="1" applyAlignment="1">
      <alignment vertical="center" wrapText="1"/>
    </xf>
    <xf numFmtId="165" fontId="9" fillId="2" borderId="18" xfId="3" applyNumberFormat="1" applyFont="1" applyFill="1" applyBorder="1" applyAlignment="1">
      <alignment vertical="center" wrapText="1"/>
    </xf>
    <xf numFmtId="165" fontId="1" fillId="2" borderId="18" xfId="3" applyNumberFormat="1" applyFont="1" applyFill="1" applyBorder="1" applyAlignment="1">
      <alignment vertical="center" wrapText="1"/>
    </xf>
    <xf numFmtId="1" fontId="2" fillId="2" borderId="20" xfId="2" applyNumberFormat="1" applyFont="1" applyFill="1" applyBorder="1" applyAlignment="1">
      <alignment horizontal="right" vertical="center"/>
    </xf>
    <xf numFmtId="1" fontId="2" fillId="2" borderId="0" xfId="2" applyNumberFormat="1" applyFont="1" applyFill="1" applyAlignment="1">
      <alignment horizontal="right" vertical="center"/>
    </xf>
    <xf numFmtId="1" fontId="2" fillId="2" borderId="23" xfId="1" applyNumberFormat="1" applyFont="1" applyFill="1" applyBorder="1" applyAlignment="1">
      <alignment horizontal="right" vertical="center"/>
    </xf>
    <xf numFmtId="1" fontId="2" fillId="2" borderId="0" xfId="1" applyNumberFormat="1" applyFont="1" applyFill="1" applyAlignment="1">
      <alignment horizontal="right" vertical="center"/>
    </xf>
    <xf numFmtId="1" fontId="2" fillId="2" borderId="21" xfId="1" applyNumberFormat="1" applyFont="1" applyFill="1" applyBorder="1" applyAlignment="1">
      <alignment horizontal="right" vertical="center"/>
    </xf>
    <xf numFmtId="1" fontId="2" fillId="2" borderId="23" xfId="0" applyNumberFormat="1" applyFont="1" applyFill="1" applyBorder="1"/>
    <xf numFmtId="1" fontId="2" fillId="2" borderId="0" xfId="0" applyNumberFormat="1" applyFont="1" applyFill="1"/>
    <xf numFmtId="1" fontId="2" fillId="2" borderId="21" xfId="0" applyNumberFormat="1" applyFont="1" applyFill="1" applyBorder="1"/>
    <xf numFmtId="1" fontId="2" fillId="2" borderId="20" xfId="0" applyNumberFormat="1" applyFont="1" applyFill="1" applyBorder="1"/>
    <xf numFmtId="1" fontId="2" fillId="2" borderId="14" xfId="0" applyNumberFormat="1" applyFont="1" applyFill="1" applyBorder="1"/>
    <xf numFmtId="1" fontId="2" fillId="2" borderId="1" xfId="0" applyNumberFormat="1" applyFont="1" applyFill="1" applyBorder="1"/>
    <xf numFmtId="1" fontId="2" fillId="2" borderId="19" xfId="0" applyNumberFormat="1" applyFont="1" applyFill="1" applyBorder="1"/>
    <xf numFmtId="1" fontId="2" fillId="2" borderId="16" xfId="0" applyNumberFormat="1" applyFont="1" applyFill="1" applyBorder="1"/>
    <xf numFmtId="1" fontId="2" fillId="2" borderId="0" xfId="0" applyNumberFormat="1" applyFont="1" applyFill="1" applyAlignment="1">
      <alignment vertical="center"/>
    </xf>
    <xf numFmtId="1" fontId="2" fillId="2" borderId="23" xfId="0" applyNumberFormat="1" applyFont="1" applyFill="1" applyBorder="1" applyAlignment="1">
      <alignment vertical="center"/>
    </xf>
    <xf numFmtId="1" fontId="2" fillId="2" borderId="21" xfId="0" applyNumberFormat="1" applyFont="1" applyFill="1" applyBorder="1" applyAlignment="1">
      <alignment vertical="center"/>
    </xf>
    <xf numFmtId="0" fontId="5" fillId="2" borderId="0" xfId="0" applyFont="1" applyFill="1"/>
    <xf numFmtId="0" fontId="11" fillId="2" borderId="0" xfId="0" applyFont="1" applyFill="1"/>
    <xf numFmtId="165" fontId="9" fillId="2" borderId="38" xfId="3" applyNumberFormat="1" applyFont="1" applyFill="1" applyBorder="1" applyAlignment="1">
      <alignment vertical="center" wrapText="1"/>
    </xf>
    <xf numFmtId="165" fontId="2" fillId="2" borderId="40" xfId="4" applyNumberFormat="1" applyFont="1" applyFill="1" applyBorder="1" applyAlignment="1">
      <alignment vertical="center"/>
    </xf>
    <xf numFmtId="165" fontId="2" fillId="2" borderId="15" xfId="4" applyNumberFormat="1" applyFont="1" applyFill="1" applyBorder="1" applyAlignment="1">
      <alignment vertical="center"/>
    </xf>
    <xf numFmtId="0" fontId="2" fillId="2" borderId="29" xfId="0" applyFont="1" applyFill="1" applyBorder="1" applyAlignment="1">
      <alignment horizontal="left" vertical="center" wrapText="1" indent="1"/>
    </xf>
    <xf numFmtId="0" fontId="8" fillId="2" borderId="30" xfId="0" applyFont="1" applyFill="1" applyBorder="1" applyAlignment="1">
      <alignment horizontal="left" indent="1"/>
    </xf>
    <xf numFmtId="0" fontId="8" fillId="2" borderId="31" xfId="0" applyFont="1" applyFill="1" applyBorder="1" applyAlignment="1">
      <alignment horizontal="left" indent="1"/>
    </xf>
    <xf numFmtId="0" fontId="8" fillId="2" borderId="29" xfId="0" applyFont="1" applyFill="1" applyBorder="1" applyAlignment="1">
      <alignment horizontal="left" vertical="center" indent="1"/>
    </xf>
    <xf numFmtId="0" fontId="8" fillId="2" borderId="31" xfId="0" applyFont="1" applyFill="1" applyBorder="1" applyAlignment="1">
      <alignment horizontal="left" vertical="center" indent="1"/>
    </xf>
    <xf numFmtId="165" fontId="8" fillId="2" borderId="39" xfId="4" applyNumberFormat="1" applyFont="1" applyFill="1" applyBorder="1" applyAlignment="1">
      <alignment vertical="center"/>
    </xf>
    <xf numFmtId="165" fontId="8" fillId="2" borderId="40" xfId="4" applyNumberFormat="1" applyFont="1" applyFill="1" applyBorder="1" applyAlignment="1">
      <alignment vertical="center"/>
    </xf>
    <xf numFmtId="165" fontId="8" fillId="2" borderId="14" xfId="4" applyNumberFormat="1" applyFont="1" applyFill="1" applyBorder="1" applyAlignment="1">
      <alignment vertical="center"/>
    </xf>
    <xf numFmtId="165" fontId="8" fillId="2" borderId="15" xfId="4" applyNumberFormat="1" applyFont="1" applyFill="1" applyBorder="1" applyAlignment="1">
      <alignment vertical="center"/>
    </xf>
    <xf numFmtId="3" fontId="2" fillId="2" borderId="0" xfId="0" applyNumberFormat="1" applyFont="1" applyFill="1" applyAlignment="1">
      <alignment horizontal="right" vertical="center" indent="1"/>
    </xf>
    <xf numFmtId="3" fontId="2" fillId="2" borderId="23" xfId="0" applyNumberFormat="1" applyFont="1" applyFill="1" applyBorder="1" applyAlignment="1">
      <alignment horizontal="right" vertical="center" indent="1"/>
    </xf>
    <xf numFmtId="3" fontId="2" fillId="2" borderId="21" xfId="0" applyNumberFormat="1" applyFont="1" applyFill="1" applyBorder="1" applyAlignment="1">
      <alignment horizontal="right" vertical="center" indent="1"/>
    </xf>
    <xf numFmtId="3" fontId="2" fillId="2" borderId="22" xfId="0" applyNumberFormat="1" applyFont="1" applyFill="1" applyBorder="1" applyAlignment="1">
      <alignment horizontal="right" vertical="center" indent="1"/>
    </xf>
    <xf numFmtId="3" fontId="2" fillId="2" borderId="20" xfId="0" applyNumberFormat="1" applyFont="1" applyFill="1" applyBorder="1" applyAlignment="1">
      <alignment horizontal="right" vertical="center" indent="1"/>
    </xf>
    <xf numFmtId="3" fontId="1" fillId="2" borderId="6" xfId="0" applyNumberFormat="1" applyFont="1" applyFill="1" applyBorder="1" applyAlignment="1">
      <alignment horizontal="center" vertical="top" wrapText="1"/>
    </xf>
    <xf numFmtId="3" fontId="2" fillId="2" borderId="23" xfId="0" applyNumberFormat="1" applyFont="1" applyFill="1" applyBorder="1" applyAlignment="1">
      <alignment horizontal="center" vertical="top"/>
    </xf>
    <xf numFmtId="3" fontId="2" fillId="2" borderId="0" xfId="0" applyNumberFormat="1" applyFont="1" applyFill="1" applyAlignment="1">
      <alignment horizontal="center" vertical="top"/>
    </xf>
    <xf numFmtId="3" fontId="2" fillId="2" borderId="21" xfId="0" applyNumberFormat="1" applyFont="1" applyFill="1" applyBorder="1" applyAlignment="1">
      <alignment horizontal="center" vertical="top"/>
    </xf>
    <xf numFmtId="0" fontId="2" fillId="2" borderId="0" xfId="0" applyFont="1" applyFill="1" applyAlignment="1">
      <alignment horizontal="center" vertical="top"/>
    </xf>
    <xf numFmtId="3" fontId="2" fillId="2" borderId="19" xfId="0" applyNumberFormat="1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3" fontId="2" fillId="2" borderId="16" xfId="0" applyNumberFormat="1" applyFont="1" applyFill="1" applyBorder="1" applyAlignment="1">
      <alignment horizontal="center" vertical="top"/>
    </xf>
    <xf numFmtId="3" fontId="2" fillId="2" borderId="23" xfId="0" applyNumberFormat="1" applyFont="1" applyFill="1" applyBorder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/>
    </xf>
    <xf numFmtId="3" fontId="2" fillId="2" borderId="21" xfId="0" applyNumberFormat="1" applyFont="1" applyFill="1" applyBorder="1" applyAlignment="1">
      <alignment horizontal="center" vertical="center"/>
    </xf>
    <xf numFmtId="3" fontId="1" fillId="2" borderId="6" xfId="0" applyNumberFormat="1" applyFont="1" applyFill="1" applyBorder="1" applyAlignment="1">
      <alignment horizontal="center" vertical="center" wrapText="1"/>
    </xf>
    <xf numFmtId="3" fontId="2" fillId="2" borderId="19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" fontId="2" fillId="2" borderId="16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 wrapText="1"/>
    </xf>
    <xf numFmtId="1" fontId="2" fillId="2" borderId="0" xfId="0" applyNumberFormat="1" applyFont="1" applyFill="1" applyAlignment="1">
      <alignment horizontal="center" vertical="center"/>
    </xf>
    <xf numFmtId="1" fontId="2" fillId="2" borderId="21" xfId="0" applyNumberFormat="1" applyFont="1" applyFill="1" applyBorder="1" applyAlignment="1">
      <alignment horizontal="center" vertical="center"/>
    </xf>
    <xf numFmtId="1" fontId="2" fillId="2" borderId="23" xfId="0" applyNumberFormat="1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1" fontId="2" fillId="2" borderId="19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" fontId="2" fillId="2" borderId="16" xfId="0" applyNumberFormat="1" applyFont="1" applyFill="1" applyBorder="1" applyAlignment="1">
      <alignment horizontal="center" vertical="center"/>
    </xf>
    <xf numFmtId="166" fontId="2" fillId="2" borderId="21" xfId="0" applyNumberFormat="1" applyFont="1" applyFill="1" applyBorder="1" applyAlignment="1">
      <alignment horizontal="right" vertical="center" indent="1"/>
    </xf>
    <xf numFmtId="166" fontId="2" fillId="2" borderId="0" xfId="0" applyNumberFormat="1" applyFont="1" applyFill="1" applyAlignment="1">
      <alignment horizontal="right" vertical="center" indent="1"/>
    </xf>
    <xf numFmtId="166" fontId="2" fillId="2" borderId="22" xfId="0" applyNumberFormat="1" applyFont="1" applyFill="1" applyBorder="1" applyAlignment="1">
      <alignment horizontal="right" vertical="center" indent="1"/>
    </xf>
    <xf numFmtId="166" fontId="2" fillId="2" borderId="20" xfId="0" applyNumberFormat="1" applyFont="1" applyFill="1" applyBorder="1" applyAlignment="1">
      <alignment horizontal="right" vertical="center" indent="1"/>
    </xf>
    <xf numFmtId="166" fontId="2" fillId="2" borderId="23" xfId="0" applyNumberFormat="1" applyFont="1" applyFill="1" applyBorder="1" applyAlignment="1">
      <alignment horizontal="right" vertical="center" indent="1"/>
    </xf>
    <xf numFmtId="3" fontId="8" fillId="2" borderId="0" xfId="0" applyNumberFormat="1" applyFont="1" applyFill="1"/>
    <xf numFmtId="1" fontId="8" fillId="2" borderId="37" xfId="4" applyNumberFormat="1" applyFont="1" applyFill="1" applyBorder="1" applyAlignment="1">
      <alignment horizontal="center" vertical="center"/>
    </xf>
    <xf numFmtId="1" fontId="8" fillId="2" borderId="2" xfId="4" applyNumberFormat="1" applyFont="1" applyFill="1" applyBorder="1" applyAlignment="1">
      <alignment horizontal="center" vertical="center"/>
    </xf>
    <xf numFmtId="1" fontId="8" fillId="2" borderId="26" xfId="4" applyNumberFormat="1" applyFont="1" applyFill="1" applyBorder="1" applyAlignment="1">
      <alignment horizontal="center" vertical="center"/>
    </xf>
    <xf numFmtId="1" fontId="8" fillId="2" borderId="19" xfId="4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1" fontId="8" fillId="2" borderId="16" xfId="4" applyNumberFormat="1" applyFont="1" applyFill="1" applyBorder="1" applyAlignment="1">
      <alignment horizontal="center" vertical="center"/>
    </xf>
    <xf numFmtId="1" fontId="2" fillId="2" borderId="2" xfId="4" applyNumberFormat="1" applyFont="1" applyFill="1" applyBorder="1" applyAlignment="1">
      <alignment horizontal="center" vertical="center"/>
    </xf>
    <xf numFmtId="1" fontId="2" fillId="2" borderId="26" xfId="4" applyNumberFormat="1" applyFont="1" applyFill="1" applyBorder="1" applyAlignment="1">
      <alignment horizontal="center" vertical="center"/>
    </xf>
    <xf numFmtId="1" fontId="2" fillId="2" borderId="1" xfId="4" applyNumberFormat="1" applyFont="1" applyFill="1" applyBorder="1" applyAlignment="1">
      <alignment horizontal="center" vertical="center"/>
    </xf>
    <xf numFmtId="1" fontId="2" fillId="2" borderId="16" xfId="4" applyNumberFormat="1" applyFont="1" applyFill="1" applyBorder="1" applyAlignment="1">
      <alignment horizontal="center" vertical="center"/>
    </xf>
    <xf numFmtId="1" fontId="2" fillId="2" borderId="2" xfId="4" applyNumberFormat="1" applyFont="1" applyFill="1" applyBorder="1" applyAlignment="1">
      <alignment vertical="center"/>
    </xf>
    <xf numFmtId="1" fontId="2" fillId="2" borderId="26" xfId="4" applyNumberFormat="1" applyFont="1" applyFill="1" applyBorder="1" applyAlignment="1">
      <alignment vertical="center"/>
    </xf>
    <xf numFmtId="3" fontId="2" fillId="2" borderId="23" xfId="0" applyNumberFormat="1" applyFont="1" applyFill="1" applyBorder="1" applyAlignment="1">
      <alignment horizontal="left" vertical="center" indent="4"/>
    </xf>
    <xf numFmtId="3" fontId="2" fillId="2" borderId="0" xfId="0" applyNumberFormat="1" applyFont="1" applyFill="1" applyAlignment="1">
      <alignment horizontal="left" vertical="center" indent="4"/>
    </xf>
    <xf numFmtId="3" fontId="2" fillId="2" borderId="21" xfId="0" applyNumberFormat="1" applyFont="1" applyFill="1" applyBorder="1" applyAlignment="1">
      <alignment horizontal="left" vertical="center" indent="4"/>
    </xf>
    <xf numFmtId="3" fontId="2" fillId="2" borderId="22" xfId="0" applyNumberFormat="1" applyFont="1" applyFill="1" applyBorder="1" applyAlignment="1">
      <alignment horizontal="left" vertical="center" indent="4"/>
    </xf>
    <xf numFmtId="3" fontId="2" fillId="2" borderId="20" xfId="0" applyNumberFormat="1" applyFont="1" applyFill="1" applyBorder="1" applyAlignment="1">
      <alignment horizontal="left" vertical="center" indent="4"/>
    </xf>
    <xf numFmtId="0" fontId="8" fillId="2" borderId="21" xfId="1" applyFont="1" applyFill="1" applyBorder="1" applyAlignment="1">
      <alignment horizontal="center" wrapText="1"/>
    </xf>
    <xf numFmtId="0" fontId="8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 wrapText="1"/>
    </xf>
    <xf numFmtId="0" fontId="8" fillId="2" borderId="22" xfId="1" applyFont="1" applyFill="1" applyBorder="1" applyAlignment="1">
      <alignment horizontal="center" wrapText="1"/>
    </xf>
    <xf numFmtId="0" fontId="8" fillId="2" borderId="0" xfId="1" applyFont="1" applyFill="1" applyAlignment="1">
      <alignment horizontal="center" vertical="center" wrapText="1"/>
    </xf>
    <xf numFmtId="0" fontId="8" fillId="2" borderId="37" xfId="1" applyFont="1" applyFill="1" applyBorder="1" applyAlignment="1">
      <alignment horizontal="center"/>
    </xf>
    <xf numFmtId="0" fontId="8" fillId="2" borderId="2" xfId="1" applyFont="1" applyFill="1" applyBorder="1" applyAlignment="1">
      <alignment horizontal="center" wrapText="1"/>
    </xf>
    <xf numFmtId="0" fontId="8" fillId="2" borderId="26" xfId="1" applyFont="1" applyFill="1" applyBorder="1" applyAlignment="1">
      <alignment horizontal="center" wrapText="1"/>
    </xf>
    <xf numFmtId="3" fontId="1" fillId="2" borderId="10" xfId="0" applyNumberFormat="1" applyFont="1" applyFill="1" applyBorder="1" applyAlignment="1">
      <alignment horizontal="right" vertical="center" wrapText="1"/>
    </xf>
    <xf numFmtId="0" fontId="8" fillId="2" borderId="23" xfId="1" applyFont="1" applyFill="1" applyBorder="1" applyAlignment="1">
      <alignment horizontal="center"/>
    </xf>
    <xf numFmtId="1" fontId="1" fillId="2" borderId="6" xfId="0" applyNumberFormat="1" applyFont="1" applyFill="1" applyBorder="1" applyAlignment="1">
      <alignment horizontal="right" vertical="center" wrapText="1"/>
    </xf>
    <xf numFmtId="1" fontId="2" fillId="2" borderId="1" xfId="4" applyNumberFormat="1" applyFont="1" applyFill="1" applyBorder="1" applyAlignment="1">
      <alignment vertical="center"/>
    </xf>
    <xf numFmtId="1" fontId="2" fillId="2" borderId="16" xfId="4" applyNumberFormat="1" applyFont="1" applyFill="1" applyBorder="1" applyAlignment="1">
      <alignment vertical="center"/>
    </xf>
    <xf numFmtId="167" fontId="8" fillId="2" borderId="0" xfId="3" applyNumberFormat="1" applyFont="1" applyFill="1" applyBorder="1"/>
    <xf numFmtId="167" fontId="8" fillId="2" borderId="21" xfId="3" applyNumberFormat="1" applyFont="1" applyFill="1" applyBorder="1"/>
    <xf numFmtId="167" fontId="8" fillId="2" borderId="23" xfId="4" applyNumberFormat="1" applyFont="1" applyFill="1" applyBorder="1"/>
    <xf numFmtId="167" fontId="8" fillId="2" borderId="0" xfId="4" applyNumberFormat="1" applyFont="1" applyFill="1" applyBorder="1"/>
    <xf numFmtId="167" fontId="8" fillId="2" borderId="21" xfId="4" applyNumberFormat="1" applyFont="1" applyFill="1" applyBorder="1"/>
    <xf numFmtId="166" fontId="8" fillId="2" borderId="26" xfId="0" applyNumberFormat="1" applyFont="1" applyFill="1" applyBorder="1"/>
    <xf numFmtId="1" fontId="8" fillId="2" borderId="20" xfId="0" applyNumberFormat="1" applyFont="1" applyFill="1" applyBorder="1" applyAlignment="1">
      <alignment horizontal="left" vertical="center" indent="4"/>
    </xf>
    <xf numFmtId="1" fontId="8" fillId="2" borderId="0" xfId="0" applyNumberFormat="1" applyFont="1" applyFill="1" applyAlignment="1">
      <alignment horizontal="left" vertical="center" indent="4"/>
    </xf>
    <xf numFmtId="1" fontId="8" fillId="2" borderId="22" xfId="0" applyNumberFormat="1" applyFont="1" applyFill="1" applyBorder="1" applyAlignment="1">
      <alignment horizontal="left" vertical="center" indent="4"/>
    </xf>
    <xf numFmtId="1" fontId="2" fillId="2" borderId="20" xfId="0" applyNumberFormat="1" applyFont="1" applyFill="1" applyBorder="1" applyAlignment="1">
      <alignment horizontal="left" vertical="center" indent="4"/>
    </xf>
    <xf numFmtId="1" fontId="2" fillId="2" borderId="0" xfId="0" applyNumberFormat="1" applyFont="1" applyFill="1" applyAlignment="1">
      <alignment horizontal="left" vertical="center" indent="4"/>
    </xf>
    <xf numFmtId="1" fontId="2" fillId="2" borderId="21" xfId="0" applyNumberFormat="1" applyFont="1" applyFill="1" applyBorder="1" applyAlignment="1">
      <alignment horizontal="left" vertical="center" indent="4"/>
    </xf>
    <xf numFmtId="0" fontId="9" fillId="2" borderId="7" xfId="1" applyFont="1" applyFill="1" applyBorder="1" applyAlignment="1">
      <alignment horizontal="center" vertical="center" wrapText="1"/>
    </xf>
    <xf numFmtId="0" fontId="9" fillId="2" borderId="4" xfId="1" applyFont="1" applyFill="1" applyBorder="1" applyAlignment="1">
      <alignment horizontal="center" vertical="center" wrapText="1"/>
    </xf>
    <xf numFmtId="0" fontId="9" fillId="2" borderId="8" xfId="1" applyFont="1" applyFill="1" applyBorder="1" applyAlignment="1">
      <alignment horizontal="center" vertical="center" wrapText="1"/>
    </xf>
    <xf numFmtId="0" fontId="9" fillId="2" borderId="11" xfId="1" applyFont="1" applyFill="1" applyBorder="1" applyAlignment="1">
      <alignment horizontal="center" vertical="center" wrapText="1"/>
    </xf>
    <xf numFmtId="0" fontId="9" fillId="2" borderId="14" xfId="1" applyFont="1" applyFill="1" applyBorder="1" applyAlignment="1">
      <alignment horizontal="center" vertical="center" wrapText="1"/>
    </xf>
    <xf numFmtId="0" fontId="1" fillId="2" borderId="7" xfId="1" applyFont="1" applyFill="1" applyBorder="1" applyAlignment="1">
      <alignment horizontal="center" vertical="center" wrapText="1"/>
    </xf>
    <xf numFmtId="0" fontId="1" fillId="2" borderId="4" xfId="1" applyFont="1" applyFill="1" applyBorder="1" applyAlignment="1">
      <alignment horizontal="center" vertical="center" wrapText="1"/>
    </xf>
    <xf numFmtId="0" fontId="1" fillId="2" borderId="8" xfId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/>
    </xf>
    <xf numFmtId="0" fontId="9" fillId="2" borderId="2" xfId="1" applyFont="1" applyFill="1" applyBorder="1" applyAlignment="1">
      <alignment horizontal="center" vertical="center" wrapText="1"/>
    </xf>
    <xf numFmtId="0" fontId="9" fillId="2" borderId="0" xfId="1" applyFont="1" applyFill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/>
    </xf>
    <xf numFmtId="0" fontId="9" fillId="2" borderId="30" xfId="1" applyFont="1" applyFill="1" applyBorder="1" applyAlignment="1">
      <alignment horizontal="center" vertical="center" wrapText="1"/>
    </xf>
    <xf numFmtId="0" fontId="9" fillId="2" borderId="31" xfId="1" applyFont="1" applyFill="1" applyBorder="1" applyAlignment="1">
      <alignment horizontal="center" vertical="center" wrapText="1"/>
    </xf>
    <xf numFmtId="0" fontId="9" fillId="2" borderId="34" xfId="1" applyFont="1" applyFill="1" applyBorder="1" applyAlignment="1">
      <alignment horizontal="center" vertical="center" wrapText="1"/>
    </xf>
    <xf numFmtId="0" fontId="9" fillId="2" borderId="35" xfId="1" applyFont="1" applyFill="1" applyBorder="1" applyAlignment="1">
      <alignment horizontal="center" vertical="center" wrapText="1"/>
    </xf>
    <xf numFmtId="0" fontId="9" fillId="2" borderId="36" xfId="1" applyFont="1" applyFill="1" applyBorder="1" applyAlignment="1">
      <alignment horizontal="center" vertical="center" wrapText="1"/>
    </xf>
    <xf numFmtId="0" fontId="9" fillId="2" borderId="29" xfId="1" applyFont="1" applyFill="1" applyBorder="1" applyAlignment="1">
      <alignment horizontal="center" vertical="center" wrapText="1"/>
    </xf>
    <xf numFmtId="0" fontId="9" fillId="2" borderId="26" xfId="1" applyFont="1" applyFill="1" applyBorder="1" applyAlignment="1">
      <alignment horizontal="center" vertical="center" wrapText="1"/>
    </xf>
    <xf numFmtId="0" fontId="9" fillId="2" borderId="21" xfId="1" applyFont="1" applyFill="1" applyBorder="1" applyAlignment="1">
      <alignment horizontal="center" vertical="center" wrapText="1"/>
    </xf>
    <xf numFmtId="0" fontId="9" fillId="2" borderId="16" xfId="1" applyFont="1" applyFill="1" applyBorder="1" applyAlignment="1">
      <alignment horizontal="center" vertical="center" wrapText="1"/>
    </xf>
    <xf numFmtId="0" fontId="0" fillId="2" borderId="0" xfId="0" applyFill="1"/>
  </cellXfs>
  <cellStyles count="5">
    <cellStyle name="Normal" xfId="0" builtinId="0"/>
    <cellStyle name="Normal_Folha2 2" xfId="2" xr:uid="{00000000-0005-0000-0000-000001000000}"/>
    <cellStyle name="Normal_Folha3 2" xfId="1" xr:uid="{00000000-0005-0000-0000-000002000000}"/>
    <cellStyle name="Vírgula" xfId="4" builtinId="3"/>
    <cellStyle name="Vírgula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9F16E-D67E-4AB2-8496-E51986E273F4}">
  <dimension ref="A1:HI23"/>
  <sheetViews>
    <sheetView workbookViewId="0">
      <pane xSplit="1" topLeftCell="B1" activePane="topRight" state="frozen"/>
      <selection pane="topRight" activeCell="A23" sqref="A23:XFD23"/>
    </sheetView>
  </sheetViews>
  <sheetFormatPr defaultColWidth="8" defaultRowHeight="11.25" x14ac:dyDescent="0.2"/>
  <cols>
    <col min="1" max="1" width="18.28515625" style="234" customWidth="1"/>
    <col min="2" max="10" width="8.5703125" style="234" customWidth="1"/>
    <col min="11" max="16384" width="8" style="234"/>
  </cols>
  <sheetData>
    <row r="1" spans="1:217" ht="12.75" thickBot="1" x14ac:dyDescent="0.25">
      <c r="A1" s="53" t="s">
        <v>123</v>
      </c>
      <c r="B1" s="54"/>
      <c r="C1" s="54"/>
      <c r="D1" s="54"/>
      <c r="E1" s="54"/>
      <c r="F1" s="54"/>
      <c r="G1" s="54"/>
      <c r="H1" s="54"/>
      <c r="I1" s="54"/>
      <c r="J1" s="54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52"/>
    </row>
    <row r="2" spans="1:217" ht="12" x14ac:dyDescent="0.2">
      <c r="A2" s="327" t="s">
        <v>31</v>
      </c>
      <c r="B2" s="328"/>
      <c r="C2" s="328"/>
      <c r="D2" s="328"/>
      <c r="E2" s="328"/>
      <c r="F2" s="328"/>
      <c r="G2" s="328"/>
      <c r="H2" s="328"/>
      <c r="I2" s="328"/>
      <c r="J2" s="329"/>
      <c r="K2" s="327" t="s">
        <v>32</v>
      </c>
      <c r="L2" s="328"/>
      <c r="M2" s="328"/>
      <c r="N2" s="328"/>
      <c r="O2" s="328"/>
      <c r="P2" s="328"/>
      <c r="Q2" s="328"/>
      <c r="R2" s="328"/>
      <c r="S2" s="329"/>
      <c r="T2" s="327" t="s">
        <v>33</v>
      </c>
      <c r="U2" s="328"/>
      <c r="V2" s="328"/>
      <c r="W2" s="328"/>
      <c r="X2" s="328"/>
      <c r="Y2" s="328"/>
      <c r="Z2" s="328"/>
      <c r="AA2" s="328"/>
      <c r="AB2" s="329"/>
    </row>
    <row r="3" spans="1:217" ht="12.75" thickBot="1" x14ac:dyDescent="0.25">
      <c r="A3" s="330" t="s">
        <v>104</v>
      </c>
      <c r="B3" s="16"/>
      <c r="C3" s="16" t="s">
        <v>0</v>
      </c>
      <c r="D3" s="17"/>
      <c r="E3" s="18"/>
      <c r="F3" s="18" t="s">
        <v>1</v>
      </c>
      <c r="G3" s="19"/>
      <c r="H3" s="16"/>
      <c r="I3" s="16" t="s">
        <v>2</v>
      </c>
      <c r="J3" s="20"/>
      <c r="K3" s="16"/>
      <c r="L3" s="16" t="s">
        <v>0</v>
      </c>
      <c r="M3" s="17"/>
      <c r="N3" s="18"/>
      <c r="O3" s="18" t="s">
        <v>1</v>
      </c>
      <c r="P3" s="19"/>
      <c r="Q3" s="16"/>
      <c r="R3" s="16" t="s">
        <v>2</v>
      </c>
      <c r="S3" s="20"/>
      <c r="T3" s="16"/>
      <c r="U3" s="16" t="s">
        <v>0</v>
      </c>
      <c r="V3" s="17"/>
      <c r="W3" s="18"/>
      <c r="X3" s="18" t="s">
        <v>1</v>
      </c>
      <c r="Y3" s="19"/>
      <c r="Z3" s="16"/>
      <c r="AA3" s="16" t="s">
        <v>2</v>
      </c>
      <c r="AB3" s="17"/>
    </row>
    <row r="4" spans="1:217" ht="24.75" thickBot="1" x14ac:dyDescent="0.25">
      <c r="A4" s="331"/>
      <c r="B4" s="13" t="s">
        <v>0</v>
      </c>
      <c r="C4" s="14" t="s">
        <v>3</v>
      </c>
      <c r="D4" s="21" t="s">
        <v>4</v>
      </c>
      <c r="E4" s="22" t="s">
        <v>0</v>
      </c>
      <c r="F4" s="14" t="s">
        <v>3</v>
      </c>
      <c r="G4" s="21" t="s">
        <v>4</v>
      </c>
      <c r="H4" s="22" t="s">
        <v>0</v>
      </c>
      <c r="I4" s="14" t="s">
        <v>3</v>
      </c>
      <c r="J4" s="23" t="s">
        <v>4</v>
      </c>
      <c r="K4" s="13" t="s">
        <v>0</v>
      </c>
      <c r="L4" s="14" t="s">
        <v>3</v>
      </c>
      <c r="M4" s="14" t="s">
        <v>4</v>
      </c>
      <c r="N4" s="24" t="s">
        <v>0</v>
      </c>
      <c r="O4" s="25" t="s">
        <v>3</v>
      </c>
      <c r="P4" s="26" t="s">
        <v>4</v>
      </c>
      <c r="Q4" s="22" t="s">
        <v>0</v>
      </c>
      <c r="R4" s="14" t="s">
        <v>3</v>
      </c>
      <c r="S4" s="23" t="s">
        <v>4</v>
      </c>
      <c r="T4" s="13" t="s">
        <v>0</v>
      </c>
      <c r="U4" s="14" t="s">
        <v>3</v>
      </c>
      <c r="V4" s="14" t="s">
        <v>4</v>
      </c>
      <c r="W4" s="24" t="s">
        <v>0</v>
      </c>
      <c r="X4" s="25" t="s">
        <v>3</v>
      </c>
      <c r="Y4" s="26" t="s">
        <v>4</v>
      </c>
      <c r="Z4" s="22" t="s">
        <v>0</v>
      </c>
      <c r="AA4" s="14" t="s">
        <v>3</v>
      </c>
      <c r="AB4" s="21" t="s">
        <v>4</v>
      </c>
    </row>
    <row r="5" spans="1:217" ht="12.75" thickBot="1" x14ac:dyDescent="0.25">
      <c r="A5" s="27" t="s">
        <v>34</v>
      </c>
      <c r="B5" s="29">
        <f>SUM(B6:B22)</f>
        <v>675454.9759343043</v>
      </c>
      <c r="C5" s="29">
        <f t="shared" ref="C5:J5" si="0">SUM(C6:C22)</f>
        <v>333049.79181444523</v>
      </c>
      <c r="D5" s="29">
        <f t="shared" si="0"/>
        <v>342405.18412001868</v>
      </c>
      <c r="E5" s="29">
        <f t="shared" si="0"/>
        <v>456999.7142796549</v>
      </c>
      <c r="F5" s="29">
        <f t="shared" si="0"/>
        <v>223866.00190630939</v>
      </c>
      <c r="G5" s="29">
        <f t="shared" si="0"/>
        <v>233133.71237349609</v>
      </c>
      <c r="H5" s="29">
        <f t="shared" si="0"/>
        <v>218455.26165465242</v>
      </c>
      <c r="I5" s="29">
        <f t="shared" si="0"/>
        <v>109183.78990812961</v>
      </c>
      <c r="J5" s="29">
        <f t="shared" si="0"/>
        <v>109271.47174651342</v>
      </c>
      <c r="K5" s="29">
        <f>SUM(K6:K22)</f>
        <v>698239.27052953152</v>
      </c>
      <c r="L5" s="29">
        <f t="shared" ref="L5:S5" si="1">SUM(L6:L22)</f>
        <v>344284.15212272486</v>
      </c>
      <c r="M5" s="29">
        <f t="shared" si="1"/>
        <v>353955.11840721406</v>
      </c>
      <c r="N5" s="29">
        <f t="shared" si="1"/>
        <v>472415.12535971537</v>
      </c>
      <c r="O5" s="29">
        <f t="shared" si="1"/>
        <v>231417.39928893579</v>
      </c>
      <c r="P5" s="29">
        <f t="shared" si="1"/>
        <v>240997.7260711058</v>
      </c>
      <c r="Q5" s="29">
        <f t="shared" si="1"/>
        <v>225824.14516988938</v>
      </c>
      <c r="R5" s="29">
        <f t="shared" si="1"/>
        <v>112866.7528337742</v>
      </c>
      <c r="S5" s="29">
        <f t="shared" si="1"/>
        <v>112957.39233611463</v>
      </c>
      <c r="T5" s="29">
        <f>SUM(T6:T22)</f>
        <v>721722.64848551899</v>
      </c>
      <c r="U5" s="29">
        <f t="shared" ref="U5:AB5" si="2">SUM(U6:U22)</f>
        <v>355863.21278211899</v>
      </c>
      <c r="V5" s="29">
        <f t="shared" si="2"/>
        <v>365859.43570292217</v>
      </c>
      <c r="W5" s="29">
        <f t="shared" si="2"/>
        <v>488303.52266034775</v>
      </c>
      <c r="X5" s="29">
        <f t="shared" si="2"/>
        <v>239200.49382721118</v>
      </c>
      <c r="Y5" s="29">
        <f t="shared" si="2"/>
        <v>249103.02883262085</v>
      </c>
      <c r="Z5" s="29">
        <f t="shared" si="2"/>
        <v>233419.12582516961</v>
      </c>
      <c r="AA5" s="29">
        <f t="shared" si="2"/>
        <v>116662.7189549024</v>
      </c>
      <c r="AB5" s="236">
        <f t="shared" si="2"/>
        <v>116756.40687027358</v>
      </c>
      <c r="AC5" s="235"/>
      <c r="AD5" s="235"/>
      <c r="AE5" s="235"/>
      <c r="AF5" s="235"/>
      <c r="AG5" s="235"/>
      <c r="AH5" s="235"/>
      <c r="AI5" s="235"/>
      <c r="AJ5" s="235"/>
      <c r="AK5" s="235"/>
      <c r="AL5" s="235"/>
      <c r="AM5" s="235"/>
      <c r="AN5" s="235"/>
      <c r="AO5" s="235"/>
      <c r="AP5" s="235"/>
      <c r="AQ5" s="235"/>
      <c r="AR5" s="235"/>
      <c r="AS5" s="235"/>
      <c r="AT5" s="235"/>
      <c r="AU5" s="235"/>
      <c r="AV5" s="235"/>
      <c r="AW5" s="235"/>
      <c r="AX5" s="235"/>
      <c r="AY5" s="235"/>
      <c r="AZ5" s="235"/>
      <c r="BA5" s="235"/>
      <c r="BB5" s="235"/>
      <c r="BC5" s="235"/>
      <c r="BD5" s="235"/>
      <c r="BE5" s="235"/>
      <c r="BF5" s="235"/>
      <c r="BG5" s="235"/>
      <c r="BH5" s="235"/>
      <c r="BI5" s="235"/>
      <c r="BJ5" s="235"/>
      <c r="BK5" s="235"/>
      <c r="BL5" s="235"/>
      <c r="BM5" s="235"/>
      <c r="BN5" s="235"/>
      <c r="BO5" s="235"/>
      <c r="BP5" s="235"/>
      <c r="BQ5" s="235"/>
      <c r="BR5" s="235"/>
      <c r="BS5" s="235"/>
      <c r="BT5" s="235"/>
      <c r="BU5" s="235"/>
      <c r="BV5" s="235"/>
      <c r="BW5" s="235"/>
      <c r="BX5" s="235"/>
      <c r="BY5" s="235"/>
      <c r="BZ5" s="235"/>
      <c r="CA5" s="235"/>
      <c r="CB5" s="235"/>
      <c r="CC5" s="235"/>
      <c r="CD5" s="235"/>
      <c r="CE5" s="235"/>
      <c r="CF5" s="235"/>
      <c r="CG5" s="235"/>
      <c r="CH5" s="235"/>
      <c r="CI5" s="235"/>
      <c r="CJ5" s="235"/>
      <c r="CK5" s="235"/>
      <c r="CL5" s="235"/>
      <c r="CM5" s="235"/>
      <c r="CN5" s="235"/>
      <c r="CO5" s="235"/>
      <c r="CP5" s="235"/>
      <c r="CQ5" s="235"/>
      <c r="CR5" s="235"/>
      <c r="CS5" s="235"/>
      <c r="CT5" s="235"/>
      <c r="CU5" s="235"/>
      <c r="CV5" s="235"/>
      <c r="CW5" s="235"/>
      <c r="CX5" s="235"/>
      <c r="CY5" s="235"/>
      <c r="CZ5" s="235"/>
      <c r="DA5" s="235"/>
      <c r="DB5" s="235"/>
      <c r="DC5" s="235"/>
      <c r="DD5" s="235"/>
      <c r="DE5" s="235"/>
      <c r="DF5" s="235"/>
      <c r="DG5" s="235"/>
      <c r="DH5" s="235"/>
      <c r="DI5" s="235"/>
      <c r="DJ5" s="235"/>
      <c r="DK5" s="235"/>
      <c r="DL5" s="235"/>
      <c r="DM5" s="235"/>
      <c r="DN5" s="235"/>
      <c r="DO5" s="235"/>
      <c r="DP5" s="235"/>
      <c r="DQ5" s="235"/>
      <c r="DR5" s="235"/>
      <c r="DS5" s="235"/>
      <c r="DT5" s="235"/>
      <c r="DU5" s="235"/>
      <c r="DV5" s="235"/>
      <c r="DW5" s="235"/>
      <c r="DX5" s="235"/>
      <c r="DY5" s="235"/>
      <c r="DZ5" s="235"/>
      <c r="EA5" s="235"/>
      <c r="EB5" s="235"/>
      <c r="EC5" s="235"/>
      <c r="ED5" s="235"/>
      <c r="EE5" s="235"/>
      <c r="EF5" s="235"/>
      <c r="EG5" s="235"/>
      <c r="EH5" s="235"/>
      <c r="EI5" s="235"/>
      <c r="EJ5" s="235"/>
      <c r="EK5" s="235"/>
      <c r="EL5" s="235"/>
      <c r="EM5" s="235"/>
      <c r="EN5" s="235"/>
      <c r="EO5" s="235"/>
      <c r="EP5" s="235"/>
      <c r="EQ5" s="235"/>
      <c r="ER5" s="235"/>
      <c r="ES5" s="235"/>
      <c r="ET5" s="235"/>
      <c r="EU5" s="235"/>
      <c r="EV5" s="235"/>
      <c r="EW5" s="235"/>
      <c r="EX5" s="235"/>
      <c r="EY5" s="235"/>
      <c r="EZ5" s="235"/>
      <c r="FA5" s="235"/>
      <c r="FB5" s="235"/>
      <c r="FC5" s="235"/>
      <c r="FD5" s="235"/>
      <c r="FE5" s="235"/>
      <c r="FF5" s="235"/>
      <c r="FG5" s="235"/>
      <c r="FH5" s="235"/>
      <c r="FI5" s="235"/>
      <c r="FJ5" s="235"/>
      <c r="FK5" s="235"/>
      <c r="FL5" s="235"/>
      <c r="FM5" s="235"/>
      <c r="FN5" s="235"/>
      <c r="FO5" s="235"/>
      <c r="FP5" s="235"/>
      <c r="FQ5" s="235"/>
      <c r="FR5" s="235"/>
      <c r="FS5" s="235"/>
      <c r="FT5" s="235"/>
      <c r="FU5" s="235"/>
      <c r="FV5" s="235"/>
      <c r="FW5" s="235"/>
      <c r="FX5" s="235"/>
      <c r="FY5" s="235"/>
      <c r="FZ5" s="235"/>
      <c r="GA5" s="235"/>
      <c r="GB5" s="235"/>
      <c r="GC5" s="235"/>
      <c r="GD5" s="235"/>
      <c r="GE5" s="235"/>
      <c r="GF5" s="235"/>
      <c r="GG5" s="235"/>
      <c r="GH5" s="235"/>
      <c r="GI5" s="235"/>
      <c r="GJ5" s="235"/>
      <c r="GK5" s="235"/>
      <c r="GL5" s="235"/>
      <c r="GM5" s="235"/>
      <c r="GN5" s="235"/>
      <c r="GO5" s="235"/>
      <c r="GP5" s="235"/>
      <c r="GQ5" s="235"/>
      <c r="GR5" s="235"/>
      <c r="GS5" s="235"/>
      <c r="GT5" s="235"/>
      <c r="GU5" s="235"/>
      <c r="GV5" s="235"/>
      <c r="GW5" s="235"/>
      <c r="GX5" s="235"/>
      <c r="GY5" s="235"/>
      <c r="GZ5" s="235"/>
      <c r="HA5" s="235"/>
      <c r="HB5" s="235"/>
      <c r="HC5" s="235"/>
      <c r="HD5" s="235"/>
      <c r="HE5" s="235"/>
      <c r="HF5" s="235"/>
      <c r="HG5" s="235"/>
      <c r="HH5" s="235"/>
      <c r="HI5" s="235"/>
    </row>
    <row r="6" spans="1:217" ht="12" x14ac:dyDescent="0.2">
      <c r="A6" s="30" t="s">
        <v>42</v>
      </c>
      <c r="B6" s="31">
        <v>254330.7493728727</v>
      </c>
      <c r="C6" s="31">
        <v>124153.24537284214</v>
      </c>
      <c r="D6" s="32">
        <v>130177.50400019965</v>
      </c>
      <c r="E6" s="31">
        <v>231060.53988096365</v>
      </c>
      <c r="F6" s="31">
        <v>112761.93069096567</v>
      </c>
      <c r="G6" s="32">
        <v>118298.60919015347</v>
      </c>
      <c r="H6" s="31">
        <v>23270.209491921167</v>
      </c>
      <c r="I6" s="31">
        <v>11391.314681875045</v>
      </c>
      <c r="J6" s="33">
        <v>11878.894810043574</v>
      </c>
      <c r="K6" s="31">
        <v>262909.77673185768</v>
      </c>
      <c r="L6" s="31">
        <v>128341.15458720045</v>
      </c>
      <c r="M6" s="31">
        <v>134568.6221450812</v>
      </c>
      <c r="N6" s="134">
        <v>238854.62179248146</v>
      </c>
      <c r="O6" s="135">
        <v>116565.59065289125</v>
      </c>
      <c r="P6" s="136">
        <v>122289.03113993588</v>
      </c>
      <c r="Q6" s="135">
        <v>24055.15493943265</v>
      </c>
      <c r="R6" s="135">
        <v>11775.563934287324</v>
      </c>
      <c r="S6" s="137">
        <v>12279.591005146243</v>
      </c>
      <c r="T6" s="135">
        <v>271752.03169554909</v>
      </c>
      <c r="U6" s="135">
        <v>132657.56010538762</v>
      </c>
      <c r="V6" s="135">
        <v>139094.47158967343</v>
      </c>
      <c r="W6" s="134">
        <v>246887.84707378474</v>
      </c>
      <c r="X6" s="135">
        <v>120485.95711946762</v>
      </c>
      <c r="Y6" s="136">
        <v>126401.88995380048</v>
      </c>
      <c r="Z6" s="135">
        <v>24864.184621742541</v>
      </c>
      <c r="AA6" s="135">
        <v>12171.6029859069</v>
      </c>
      <c r="AB6" s="136">
        <v>12692.581635836466</v>
      </c>
      <c r="AC6" s="235"/>
      <c r="AD6" s="235"/>
      <c r="AE6" s="235"/>
      <c r="AF6" s="235"/>
      <c r="AG6" s="235"/>
      <c r="AH6" s="235"/>
      <c r="AI6" s="235"/>
      <c r="AJ6" s="235"/>
      <c r="AK6" s="235"/>
      <c r="AL6" s="235"/>
      <c r="AM6" s="235"/>
      <c r="AN6" s="235"/>
      <c r="AO6" s="235"/>
      <c r="AP6" s="235"/>
      <c r="AQ6" s="235"/>
      <c r="AR6" s="235"/>
      <c r="AS6" s="235"/>
      <c r="AT6" s="235"/>
      <c r="AU6" s="235"/>
      <c r="AV6" s="235"/>
      <c r="AW6" s="235"/>
      <c r="AX6" s="235"/>
      <c r="AY6" s="235"/>
      <c r="AZ6" s="235"/>
      <c r="BA6" s="235"/>
      <c r="BB6" s="235"/>
      <c r="BC6" s="235"/>
      <c r="BD6" s="235"/>
      <c r="BE6" s="235"/>
      <c r="BF6" s="235"/>
      <c r="BG6" s="235"/>
      <c r="BH6" s="235"/>
      <c r="BI6" s="235"/>
      <c r="BJ6" s="235"/>
      <c r="BK6" s="235"/>
      <c r="BL6" s="235"/>
      <c r="BM6" s="235"/>
      <c r="BN6" s="235"/>
      <c r="BO6" s="235"/>
      <c r="BP6" s="235"/>
      <c r="BQ6" s="235"/>
      <c r="BR6" s="235"/>
      <c r="BS6" s="235"/>
      <c r="BT6" s="235"/>
      <c r="BU6" s="235"/>
      <c r="BV6" s="235"/>
      <c r="BW6" s="235"/>
      <c r="BX6" s="235"/>
      <c r="BY6" s="235"/>
      <c r="BZ6" s="235"/>
      <c r="CA6" s="235"/>
      <c r="CB6" s="235"/>
      <c r="CC6" s="235"/>
      <c r="CD6" s="235"/>
      <c r="CE6" s="235"/>
      <c r="CF6" s="235"/>
      <c r="CG6" s="235"/>
      <c r="CH6" s="235"/>
      <c r="CI6" s="235"/>
      <c r="CJ6" s="235"/>
      <c r="CK6" s="235"/>
      <c r="CL6" s="235"/>
      <c r="CM6" s="235"/>
      <c r="CN6" s="235"/>
      <c r="CO6" s="235"/>
      <c r="CP6" s="235"/>
      <c r="CQ6" s="235"/>
      <c r="CR6" s="235"/>
      <c r="CS6" s="235"/>
      <c r="CT6" s="235"/>
      <c r="CU6" s="235"/>
      <c r="CV6" s="235"/>
      <c r="CW6" s="235"/>
      <c r="CX6" s="235"/>
      <c r="CY6" s="235"/>
      <c r="CZ6" s="235"/>
      <c r="DA6" s="235"/>
      <c r="DB6" s="235"/>
      <c r="DC6" s="235"/>
      <c r="DD6" s="235"/>
      <c r="DE6" s="235"/>
      <c r="DF6" s="235"/>
      <c r="DG6" s="235"/>
      <c r="DH6" s="235"/>
      <c r="DI6" s="235"/>
      <c r="DJ6" s="235"/>
      <c r="DK6" s="235"/>
      <c r="DL6" s="235"/>
      <c r="DM6" s="235"/>
      <c r="DN6" s="235"/>
      <c r="DO6" s="235"/>
      <c r="DP6" s="235"/>
      <c r="DQ6" s="235"/>
      <c r="DR6" s="235"/>
      <c r="DS6" s="235"/>
      <c r="DT6" s="235"/>
      <c r="DU6" s="235"/>
      <c r="DV6" s="235"/>
      <c r="DW6" s="235"/>
      <c r="DX6" s="235"/>
      <c r="DY6" s="235"/>
      <c r="DZ6" s="235"/>
      <c r="EA6" s="235"/>
      <c r="EB6" s="235"/>
      <c r="EC6" s="235"/>
      <c r="ED6" s="235"/>
      <c r="EE6" s="235"/>
      <c r="EF6" s="235"/>
      <c r="EG6" s="235"/>
      <c r="EH6" s="235"/>
      <c r="EI6" s="235"/>
      <c r="EJ6" s="235"/>
      <c r="EK6" s="235"/>
      <c r="EL6" s="235"/>
      <c r="EM6" s="235"/>
      <c r="EN6" s="235"/>
      <c r="EO6" s="235"/>
      <c r="EP6" s="235"/>
      <c r="EQ6" s="235"/>
      <c r="ER6" s="235"/>
      <c r="ES6" s="235"/>
      <c r="ET6" s="235"/>
      <c r="EU6" s="235"/>
      <c r="EV6" s="235"/>
      <c r="EW6" s="235"/>
      <c r="EX6" s="235"/>
      <c r="EY6" s="235"/>
      <c r="EZ6" s="235"/>
      <c r="FA6" s="235"/>
      <c r="FB6" s="235"/>
      <c r="FC6" s="235"/>
      <c r="FD6" s="235"/>
      <c r="FE6" s="235"/>
      <c r="FF6" s="235"/>
      <c r="FG6" s="235"/>
      <c r="FH6" s="235"/>
      <c r="FI6" s="235"/>
      <c r="FJ6" s="235"/>
      <c r="FK6" s="235"/>
      <c r="FL6" s="235"/>
      <c r="FM6" s="235"/>
      <c r="FN6" s="235"/>
      <c r="FO6" s="235"/>
      <c r="FP6" s="235"/>
      <c r="FQ6" s="235"/>
      <c r="FR6" s="235"/>
      <c r="FS6" s="235"/>
      <c r="FT6" s="235"/>
      <c r="FU6" s="235"/>
      <c r="FV6" s="235"/>
      <c r="FW6" s="235"/>
      <c r="FX6" s="235"/>
      <c r="FY6" s="235"/>
      <c r="FZ6" s="235"/>
      <c r="GA6" s="235"/>
      <c r="GB6" s="235"/>
      <c r="GC6" s="235"/>
      <c r="GD6" s="235"/>
      <c r="GE6" s="235"/>
      <c r="GF6" s="235"/>
      <c r="GG6" s="235"/>
      <c r="GH6" s="235"/>
      <c r="GI6" s="235"/>
      <c r="GJ6" s="235"/>
      <c r="GK6" s="235"/>
      <c r="GL6" s="235"/>
      <c r="GM6" s="235"/>
      <c r="GN6" s="235"/>
      <c r="GO6" s="235"/>
      <c r="GP6" s="235"/>
      <c r="GQ6" s="235"/>
      <c r="GR6" s="235"/>
      <c r="GS6" s="235"/>
      <c r="GT6" s="235"/>
      <c r="GU6" s="235"/>
      <c r="GV6" s="235"/>
      <c r="GW6" s="235"/>
      <c r="GX6" s="235"/>
      <c r="GY6" s="235"/>
      <c r="GZ6" s="235"/>
      <c r="HA6" s="235"/>
      <c r="HB6" s="235"/>
      <c r="HC6" s="235"/>
      <c r="HD6" s="235"/>
      <c r="HE6" s="235"/>
      <c r="HF6" s="235"/>
      <c r="HG6" s="235"/>
      <c r="HH6" s="235"/>
      <c r="HI6" s="235"/>
    </row>
    <row r="7" spans="1:217" ht="12" x14ac:dyDescent="0.2">
      <c r="A7" s="30" t="s">
        <v>41</v>
      </c>
      <c r="B7" s="31">
        <v>44582.944679159715</v>
      </c>
      <c r="C7" s="31">
        <v>21836.070195901164</v>
      </c>
      <c r="D7" s="32">
        <v>22746.874483256714</v>
      </c>
      <c r="E7" s="31">
        <v>35171.715314491586</v>
      </c>
      <c r="F7" s="31">
        <v>17208.084255250666</v>
      </c>
      <c r="G7" s="32">
        <v>17963.631059235111</v>
      </c>
      <c r="H7" s="31">
        <v>9411.2293646686521</v>
      </c>
      <c r="I7" s="31">
        <v>4627.9859406489941</v>
      </c>
      <c r="J7" s="33">
        <v>4783.2434240197763</v>
      </c>
      <c r="K7" s="31">
        <v>46086.806493312179</v>
      </c>
      <c r="L7" s="31">
        <v>22572.639580796971</v>
      </c>
      <c r="M7" s="31">
        <v>23514.166912530665</v>
      </c>
      <c r="N7" s="134">
        <v>36358.119666661441</v>
      </c>
      <c r="O7" s="135">
        <v>17788.543464323408</v>
      </c>
      <c r="P7" s="136">
        <v>18569.576202344957</v>
      </c>
      <c r="Q7" s="135">
        <v>9728.6868266598194</v>
      </c>
      <c r="R7" s="135">
        <v>4784.0961164740493</v>
      </c>
      <c r="S7" s="137">
        <v>4944.5907101856883</v>
      </c>
      <c r="T7" s="135">
        <v>47636.810827517911</v>
      </c>
      <c r="U7" s="135">
        <v>23331.808892943234</v>
      </c>
      <c r="V7" s="135">
        <v>24305.001934583423</v>
      </c>
      <c r="W7" s="134">
        <v>37580.92609120626</v>
      </c>
      <c r="X7" s="135">
        <v>18386.812721117716</v>
      </c>
      <c r="Y7" s="136">
        <v>19194.113370092924</v>
      </c>
      <c r="Z7" s="135">
        <v>10055.884736317632</v>
      </c>
      <c r="AA7" s="135">
        <v>4944.996171826182</v>
      </c>
      <c r="AB7" s="136">
        <v>5110.8885644915663</v>
      </c>
      <c r="AC7" s="235"/>
      <c r="AD7" s="235"/>
      <c r="AE7" s="235"/>
      <c r="AF7" s="235"/>
      <c r="AG7" s="235"/>
      <c r="AH7" s="235"/>
      <c r="AI7" s="235"/>
      <c r="AJ7" s="235"/>
      <c r="AK7" s="235"/>
      <c r="AL7" s="235"/>
      <c r="AM7" s="235"/>
      <c r="AN7" s="235"/>
      <c r="AO7" s="235"/>
      <c r="AP7" s="235"/>
      <c r="AQ7" s="235"/>
      <c r="AR7" s="235"/>
      <c r="AS7" s="235"/>
      <c r="AT7" s="235"/>
      <c r="AU7" s="235"/>
      <c r="AV7" s="235"/>
      <c r="AW7" s="235"/>
      <c r="AX7" s="235"/>
      <c r="AY7" s="235"/>
      <c r="AZ7" s="235"/>
      <c r="BA7" s="235"/>
      <c r="BB7" s="235"/>
      <c r="BC7" s="235"/>
      <c r="BD7" s="235"/>
      <c r="BE7" s="235"/>
      <c r="BF7" s="235"/>
      <c r="BG7" s="235"/>
      <c r="BH7" s="235"/>
      <c r="BI7" s="235"/>
      <c r="BJ7" s="235"/>
      <c r="BK7" s="235"/>
      <c r="BL7" s="235"/>
      <c r="BM7" s="235"/>
      <c r="BN7" s="235"/>
      <c r="BO7" s="235"/>
      <c r="BP7" s="235"/>
      <c r="BQ7" s="235"/>
      <c r="BR7" s="235"/>
      <c r="BS7" s="235"/>
      <c r="BT7" s="235"/>
      <c r="BU7" s="235"/>
      <c r="BV7" s="235"/>
      <c r="BW7" s="235"/>
      <c r="BX7" s="235"/>
      <c r="BY7" s="235"/>
      <c r="BZ7" s="235"/>
      <c r="CA7" s="235"/>
      <c r="CB7" s="235"/>
      <c r="CC7" s="235"/>
      <c r="CD7" s="235"/>
      <c r="CE7" s="235"/>
      <c r="CF7" s="235"/>
      <c r="CG7" s="235"/>
      <c r="CH7" s="235"/>
      <c r="CI7" s="235"/>
      <c r="CJ7" s="235"/>
      <c r="CK7" s="235"/>
      <c r="CL7" s="235"/>
      <c r="CM7" s="235"/>
      <c r="CN7" s="235"/>
      <c r="CO7" s="235"/>
      <c r="CP7" s="235"/>
      <c r="CQ7" s="235"/>
      <c r="CR7" s="235"/>
      <c r="CS7" s="235"/>
      <c r="CT7" s="235"/>
      <c r="CU7" s="235"/>
      <c r="CV7" s="235"/>
      <c r="CW7" s="235"/>
      <c r="CX7" s="235"/>
      <c r="CY7" s="235"/>
      <c r="CZ7" s="235"/>
      <c r="DA7" s="235"/>
      <c r="DB7" s="235"/>
      <c r="DC7" s="235"/>
      <c r="DD7" s="235"/>
      <c r="DE7" s="235"/>
      <c r="DF7" s="235"/>
      <c r="DG7" s="235"/>
      <c r="DH7" s="235"/>
      <c r="DI7" s="235"/>
      <c r="DJ7" s="235"/>
      <c r="DK7" s="235"/>
      <c r="DL7" s="235"/>
      <c r="DM7" s="235"/>
      <c r="DN7" s="235"/>
      <c r="DO7" s="235"/>
      <c r="DP7" s="235"/>
      <c r="DQ7" s="235"/>
      <c r="DR7" s="235"/>
      <c r="DS7" s="235"/>
      <c r="DT7" s="235"/>
      <c r="DU7" s="235"/>
      <c r="DV7" s="235"/>
      <c r="DW7" s="235"/>
      <c r="DX7" s="235"/>
      <c r="DY7" s="235"/>
      <c r="DZ7" s="235"/>
      <c r="EA7" s="235"/>
      <c r="EB7" s="235"/>
      <c r="EC7" s="235"/>
      <c r="ED7" s="235"/>
      <c r="EE7" s="235"/>
      <c r="EF7" s="235"/>
      <c r="EG7" s="235"/>
      <c r="EH7" s="235"/>
      <c r="EI7" s="235"/>
      <c r="EJ7" s="235"/>
      <c r="EK7" s="235"/>
      <c r="EL7" s="235"/>
      <c r="EM7" s="235"/>
      <c r="EN7" s="235"/>
      <c r="EO7" s="235"/>
      <c r="EP7" s="235"/>
      <c r="EQ7" s="235"/>
      <c r="ER7" s="235"/>
      <c r="ES7" s="235"/>
      <c r="ET7" s="235"/>
      <c r="EU7" s="235"/>
      <c r="EV7" s="235"/>
      <c r="EW7" s="235"/>
      <c r="EX7" s="235"/>
      <c r="EY7" s="235"/>
      <c r="EZ7" s="235"/>
      <c r="FA7" s="235"/>
      <c r="FB7" s="235"/>
      <c r="FC7" s="235"/>
      <c r="FD7" s="235"/>
      <c r="FE7" s="235"/>
      <c r="FF7" s="235"/>
      <c r="FG7" s="235"/>
      <c r="FH7" s="235"/>
      <c r="FI7" s="235"/>
      <c r="FJ7" s="235"/>
      <c r="FK7" s="235"/>
      <c r="FL7" s="235"/>
      <c r="FM7" s="235"/>
      <c r="FN7" s="235"/>
      <c r="FO7" s="235"/>
      <c r="FP7" s="235"/>
      <c r="FQ7" s="235"/>
      <c r="FR7" s="235"/>
      <c r="FS7" s="235"/>
      <c r="FT7" s="235"/>
      <c r="FU7" s="235"/>
      <c r="FV7" s="235"/>
      <c r="FW7" s="235"/>
      <c r="FX7" s="235"/>
      <c r="FY7" s="235"/>
      <c r="FZ7" s="235"/>
      <c r="GA7" s="235"/>
      <c r="GB7" s="235"/>
      <c r="GC7" s="235"/>
      <c r="GD7" s="235"/>
      <c r="GE7" s="235"/>
      <c r="GF7" s="235"/>
      <c r="GG7" s="235"/>
      <c r="GH7" s="235"/>
      <c r="GI7" s="235"/>
      <c r="GJ7" s="235"/>
      <c r="GK7" s="235"/>
      <c r="GL7" s="235"/>
      <c r="GM7" s="235"/>
      <c r="GN7" s="235"/>
      <c r="GO7" s="235"/>
      <c r="GP7" s="235"/>
      <c r="GQ7" s="235"/>
      <c r="GR7" s="235"/>
      <c r="GS7" s="235"/>
      <c r="GT7" s="235"/>
      <c r="GU7" s="235"/>
      <c r="GV7" s="235"/>
      <c r="GW7" s="235"/>
      <c r="GX7" s="235"/>
      <c r="GY7" s="235"/>
      <c r="GZ7" s="235"/>
      <c r="HA7" s="235"/>
      <c r="HB7" s="235"/>
      <c r="HC7" s="235"/>
      <c r="HD7" s="235"/>
      <c r="HE7" s="235"/>
      <c r="HF7" s="235"/>
      <c r="HG7" s="235"/>
      <c r="HH7" s="235"/>
      <c r="HI7" s="235"/>
    </row>
    <row r="8" spans="1:217" ht="12" x14ac:dyDescent="0.2">
      <c r="A8" s="30" t="s">
        <v>46</v>
      </c>
      <c r="B8" s="31">
        <v>102685.72227255617</v>
      </c>
      <c r="C8" s="31">
        <v>50613.407808095049</v>
      </c>
      <c r="D8" s="32">
        <v>52072.314464468145</v>
      </c>
      <c r="E8" s="31">
        <v>87861.072272051708</v>
      </c>
      <c r="F8" s="31">
        <v>43010.648226602076</v>
      </c>
      <c r="G8" s="32">
        <v>44850.424045456974</v>
      </c>
      <c r="H8" s="31">
        <v>14824.650000504254</v>
      </c>
      <c r="I8" s="31">
        <v>7602.7595814928882</v>
      </c>
      <c r="J8" s="33">
        <v>7221.8904190113708</v>
      </c>
      <c r="K8" s="31">
        <v>106149.49384930571</v>
      </c>
      <c r="L8" s="31">
        <v>52320.68784162349</v>
      </c>
      <c r="M8" s="31">
        <v>53828.806007616011</v>
      </c>
      <c r="N8" s="134">
        <v>90824.782105335995</v>
      </c>
      <c r="O8" s="135">
        <v>44461.473692158193</v>
      </c>
      <c r="P8" s="136">
        <v>46363.30841314415</v>
      </c>
      <c r="Q8" s="135">
        <v>15324.711743951466</v>
      </c>
      <c r="R8" s="135">
        <v>7859.2141494718808</v>
      </c>
      <c r="S8" s="137">
        <v>7465.4975944780072</v>
      </c>
      <c r="T8" s="135">
        <v>109719.54324212013</v>
      </c>
      <c r="U8" s="135">
        <v>54080.351812584559</v>
      </c>
      <c r="V8" s="135">
        <v>55639.191429501559</v>
      </c>
      <c r="W8" s="134">
        <v>93879.426517193788</v>
      </c>
      <c r="X8" s="135">
        <v>45956.814380123287</v>
      </c>
      <c r="Y8" s="136">
        <v>47922.61213705752</v>
      </c>
      <c r="Z8" s="135">
        <v>15840.116724917712</v>
      </c>
      <c r="AA8" s="135">
        <v>8123.5374324679378</v>
      </c>
      <c r="AB8" s="136">
        <v>7716.5792924495781</v>
      </c>
      <c r="AC8" s="235"/>
      <c r="AD8" s="235"/>
      <c r="AE8" s="235"/>
      <c r="AF8" s="235"/>
      <c r="AG8" s="235"/>
      <c r="AH8" s="235"/>
      <c r="AI8" s="235"/>
      <c r="AJ8" s="235"/>
      <c r="AK8" s="235"/>
      <c r="AL8" s="235"/>
      <c r="AM8" s="235"/>
      <c r="AN8" s="235"/>
      <c r="AO8" s="235"/>
      <c r="AP8" s="235"/>
      <c r="AQ8" s="235"/>
      <c r="AR8" s="235"/>
      <c r="AS8" s="235"/>
      <c r="AT8" s="235"/>
      <c r="AU8" s="235"/>
      <c r="AV8" s="235"/>
      <c r="AW8" s="235"/>
      <c r="AX8" s="235"/>
      <c r="AY8" s="235"/>
      <c r="AZ8" s="235"/>
      <c r="BA8" s="235"/>
      <c r="BB8" s="235"/>
      <c r="BC8" s="235"/>
      <c r="BD8" s="235"/>
      <c r="BE8" s="235"/>
      <c r="BF8" s="235"/>
      <c r="BG8" s="235"/>
      <c r="BH8" s="235"/>
      <c r="BI8" s="235"/>
      <c r="BJ8" s="235"/>
      <c r="BK8" s="235"/>
      <c r="BL8" s="235"/>
      <c r="BM8" s="235"/>
      <c r="BN8" s="235"/>
      <c r="BO8" s="235"/>
      <c r="BP8" s="235"/>
      <c r="BQ8" s="235"/>
      <c r="BR8" s="235"/>
      <c r="BS8" s="235"/>
      <c r="BT8" s="235"/>
      <c r="BU8" s="235"/>
      <c r="BV8" s="235"/>
      <c r="BW8" s="235"/>
      <c r="BX8" s="235"/>
      <c r="BY8" s="235"/>
      <c r="BZ8" s="235"/>
      <c r="CA8" s="235"/>
      <c r="CB8" s="235"/>
      <c r="CC8" s="235"/>
      <c r="CD8" s="235"/>
      <c r="CE8" s="235"/>
      <c r="CF8" s="235"/>
      <c r="CG8" s="235"/>
      <c r="CH8" s="235"/>
      <c r="CI8" s="235"/>
      <c r="CJ8" s="235"/>
      <c r="CK8" s="235"/>
      <c r="CL8" s="235"/>
      <c r="CM8" s="235"/>
      <c r="CN8" s="235"/>
      <c r="CO8" s="235"/>
      <c r="CP8" s="235"/>
      <c r="CQ8" s="235"/>
      <c r="CR8" s="235"/>
      <c r="CS8" s="235"/>
      <c r="CT8" s="235"/>
      <c r="CU8" s="235"/>
      <c r="CV8" s="235"/>
      <c r="CW8" s="235"/>
      <c r="CX8" s="235"/>
      <c r="CY8" s="235"/>
      <c r="CZ8" s="235"/>
      <c r="DA8" s="235"/>
      <c r="DB8" s="235"/>
      <c r="DC8" s="235"/>
      <c r="DD8" s="235"/>
      <c r="DE8" s="235"/>
      <c r="DF8" s="235"/>
      <c r="DG8" s="235"/>
      <c r="DH8" s="235"/>
      <c r="DI8" s="235"/>
      <c r="DJ8" s="235"/>
      <c r="DK8" s="235"/>
      <c r="DL8" s="235"/>
      <c r="DM8" s="235"/>
      <c r="DN8" s="235"/>
      <c r="DO8" s="235"/>
      <c r="DP8" s="235"/>
      <c r="DQ8" s="235"/>
      <c r="DR8" s="235"/>
      <c r="DS8" s="235"/>
      <c r="DT8" s="235"/>
      <c r="DU8" s="235"/>
      <c r="DV8" s="235"/>
      <c r="DW8" s="235"/>
      <c r="DX8" s="235"/>
      <c r="DY8" s="235"/>
      <c r="DZ8" s="235"/>
      <c r="EA8" s="235"/>
      <c r="EB8" s="235"/>
      <c r="EC8" s="235"/>
      <c r="ED8" s="235"/>
      <c r="EE8" s="235"/>
      <c r="EF8" s="235"/>
      <c r="EG8" s="235"/>
      <c r="EH8" s="235"/>
      <c r="EI8" s="235"/>
      <c r="EJ8" s="235"/>
      <c r="EK8" s="235"/>
      <c r="EL8" s="235"/>
      <c r="EM8" s="235"/>
      <c r="EN8" s="235"/>
      <c r="EO8" s="235"/>
      <c r="EP8" s="235"/>
      <c r="EQ8" s="235"/>
      <c r="ER8" s="235"/>
      <c r="ES8" s="235"/>
      <c r="ET8" s="235"/>
      <c r="EU8" s="235"/>
      <c r="EV8" s="235"/>
      <c r="EW8" s="235"/>
      <c r="EX8" s="235"/>
      <c r="EY8" s="235"/>
      <c r="EZ8" s="235"/>
      <c r="FA8" s="235"/>
      <c r="FB8" s="235"/>
      <c r="FC8" s="235"/>
      <c r="FD8" s="235"/>
      <c r="FE8" s="235"/>
      <c r="FF8" s="235"/>
      <c r="FG8" s="235"/>
      <c r="FH8" s="235"/>
      <c r="FI8" s="235"/>
      <c r="FJ8" s="235"/>
      <c r="FK8" s="235"/>
      <c r="FL8" s="235"/>
      <c r="FM8" s="235"/>
      <c r="FN8" s="235"/>
      <c r="FO8" s="235"/>
      <c r="FP8" s="235"/>
      <c r="FQ8" s="235"/>
      <c r="FR8" s="235"/>
      <c r="FS8" s="235"/>
      <c r="FT8" s="235"/>
      <c r="FU8" s="235"/>
      <c r="FV8" s="235"/>
      <c r="FW8" s="235"/>
      <c r="FX8" s="235"/>
      <c r="FY8" s="235"/>
      <c r="FZ8" s="235"/>
      <c r="GA8" s="235"/>
      <c r="GB8" s="235"/>
      <c r="GC8" s="235"/>
      <c r="GD8" s="235"/>
      <c r="GE8" s="235"/>
      <c r="GF8" s="235"/>
      <c r="GG8" s="235"/>
      <c r="GH8" s="235"/>
      <c r="GI8" s="235"/>
      <c r="GJ8" s="235"/>
      <c r="GK8" s="235"/>
      <c r="GL8" s="235"/>
      <c r="GM8" s="235"/>
      <c r="GN8" s="235"/>
      <c r="GO8" s="235"/>
      <c r="GP8" s="235"/>
      <c r="GQ8" s="235"/>
      <c r="GR8" s="235"/>
      <c r="GS8" s="235"/>
      <c r="GT8" s="235"/>
      <c r="GU8" s="235"/>
      <c r="GV8" s="235"/>
      <c r="GW8" s="235"/>
      <c r="GX8" s="235"/>
      <c r="GY8" s="235"/>
      <c r="GZ8" s="235"/>
      <c r="HA8" s="235"/>
      <c r="HB8" s="235"/>
      <c r="HC8" s="235"/>
      <c r="HD8" s="235"/>
      <c r="HE8" s="235"/>
      <c r="HF8" s="235"/>
      <c r="HG8" s="235"/>
      <c r="HH8" s="235"/>
      <c r="HI8" s="235"/>
    </row>
    <row r="9" spans="1:217" ht="12" x14ac:dyDescent="0.2">
      <c r="A9" s="30" t="s">
        <v>50</v>
      </c>
      <c r="B9" s="31">
        <v>35347.222655251469</v>
      </c>
      <c r="C9" s="31">
        <v>17634.74425823089</v>
      </c>
      <c r="D9" s="32">
        <v>17712.478397014525</v>
      </c>
      <c r="E9" s="31">
        <v>15728.751422054253</v>
      </c>
      <c r="F9" s="31">
        <v>7846.5824036255199</v>
      </c>
      <c r="G9" s="32">
        <v>7882.1690184291047</v>
      </c>
      <c r="H9" s="31">
        <v>19618.471233191518</v>
      </c>
      <c r="I9" s="31">
        <v>9788.1618546054342</v>
      </c>
      <c r="J9" s="33">
        <v>9830.3093785851215</v>
      </c>
      <c r="K9" s="31">
        <v>36539.547181374859</v>
      </c>
      <c r="L9" s="31">
        <v>18229.595466098719</v>
      </c>
      <c r="M9" s="31">
        <v>18309.951715283452</v>
      </c>
      <c r="N9" s="134">
        <v>16259.310110327047</v>
      </c>
      <c r="O9" s="135">
        <v>8111.2615479365622</v>
      </c>
      <c r="P9" s="136">
        <v>8148.0485623881514</v>
      </c>
      <c r="Q9" s="135">
        <v>20280.237071055002</v>
      </c>
      <c r="R9" s="135">
        <v>10118.333918160464</v>
      </c>
      <c r="S9" s="137">
        <v>10161.903152893723</v>
      </c>
      <c r="T9" s="135">
        <v>37768.455426712644</v>
      </c>
      <c r="U9" s="135">
        <v>18842.698306870079</v>
      </c>
      <c r="V9" s="135">
        <v>18925.757119846767</v>
      </c>
      <c r="W9" s="134">
        <v>16806.147764303394</v>
      </c>
      <c r="X9" s="135">
        <v>8384.0617593592051</v>
      </c>
      <c r="Y9" s="136">
        <v>8422.08600494438</v>
      </c>
      <c r="Z9" s="135">
        <v>20962.307662413437</v>
      </c>
      <c r="AA9" s="135">
        <v>10458.636547511191</v>
      </c>
      <c r="AB9" s="136">
        <v>10503.67111490276</v>
      </c>
      <c r="AC9" s="235"/>
      <c r="AD9" s="235"/>
      <c r="AE9" s="235"/>
      <c r="AF9" s="235"/>
      <c r="AG9" s="235"/>
      <c r="AH9" s="235"/>
      <c r="AI9" s="235"/>
      <c r="AJ9" s="235"/>
      <c r="AK9" s="235"/>
      <c r="AL9" s="235"/>
      <c r="AM9" s="235"/>
      <c r="AN9" s="235"/>
      <c r="AO9" s="235"/>
      <c r="AP9" s="235"/>
      <c r="AQ9" s="235"/>
      <c r="AR9" s="235"/>
      <c r="AS9" s="235"/>
      <c r="AT9" s="235"/>
      <c r="AU9" s="235"/>
      <c r="AV9" s="235"/>
      <c r="AW9" s="235"/>
      <c r="AX9" s="235"/>
      <c r="AY9" s="235"/>
      <c r="AZ9" s="235"/>
      <c r="BA9" s="235"/>
      <c r="BB9" s="235"/>
      <c r="BC9" s="235"/>
      <c r="BD9" s="235"/>
      <c r="BE9" s="235"/>
      <c r="BF9" s="235"/>
      <c r="BG9" s="235"/>
      <c r="BH9" s="235"/>
      <c r="BI9" s="235"/>
      <c r="BJ9" s="235"/>
      <c r="BK9" s="235"/>
      <c r="BL9" s="235"/>
      <c r="BM9" s="235"/>
      <c r="BN9" s="235"/>
      <c r="BO9" s="235"/>
      <c r="BP9" s="235"/>
      <c r="BQ9" s="235"/>
      <c r="BR9" s="235"/>
      <c r="BS9" s="235"/>
      <c r="BT9" s="235"/>
      <c r="BU9" s="235"/>
      <c r="BV9" s="235"/>
      <c r="BW9" s="235"/>
      <c r="BX9" s="235"/>
      <c r="BY9" s="235"/>
      <c r="BZ9" s="235"/>
      <c r="CA9" s="235"/>
      <c r="CB9" s="235"/>
      <c r="CC9" s="235"/>
      <c r="CD9" s="235"/>
      <c r="CE9" s="235"/>
      <c r="CF9" s="235"/>
      <c r="CG9" s="235"/>
      <c r="CH9" s="235"/>
      <c r="CI9" s="235"/>
      <c r="CJ9" s="235"/>
      <c r="CK9" s="235"/>
      <c r="CL9" s="235"/>
      <c r="CM9" s="235"/>
      <c r="CN9" s="235"/>
      <c r="CO9" s="235"/>
      <c r="CP9" s="235"/>
      <c r="CQ9" s="235"/>
      <c r="CR9" s="235"/>
      <c r="CS9" s="235"/>
      <c r="CT9" s="235"/>
      <c r="CU9" s="235"/>
      <c r="CV9" s="235"/>
      <c r="CW9" s="235"/>
      <c r="CX9" s="235"/>
      <c r="CY9" s="235"/>
      <c r="CZ9" s="235"/>
      <c r="DA9" s="235"/>
      <c r="DB9" s="235"/>
      <c r="DC9" s="235"/>
      <c r="DD9" s="235"/>
      <c r="DE9" s="235"/>
      <c r="DF9" s="235"/>
      <c r="DG9" s="235"/>
      <c r="DH9" s="235"/>
      <c r="DI9" s="235"/>
      <c r="DJ9" s="235"/>
      <c r="DK9" s="235"/>
      <c r="DL9" s="235"/>
      <c r="DM9" s="235"/>
      <c r="DN9" s="235"/>
      <c r="DO9" s="235"/>
      <c r="DP9" s="235"/>
      <c r="DQ9" s="235"/>
      <c r="DR9" s="235"/>
      <c r="DS9" s="235"/>
      <c r="DT9" s="235"/>
      <c r="DU9" s="235"/>
      <c r="DV9" s="235"/>
      <c r="DW9" s="235"/>
      <c r="DX9" s="235"/>
      <c r="DY9" s="235"/>
      <c r="DZ9" s="235"/>
      <c r="EA9" s="235"/>
      <c r="EB9" s="235"/>
      <c r="EC9" s="235"/>
      <c r="ED9" s="235"/>
      <c r="EE9" s="235"/>
      <c r="EF9" s="235"/>
      <c r="EG9" s="235"/>
      <c r="EH9" s="235"/>
      <c r="EI9" s="235"/>
      <c r="EJ9" s="235"/>
      <c r="EK9" s="235"/>
      <c r="EL9" s="235"/>
      <c r="EM9" s="235"/>
      <c r="EN9" s="235"/>
      <c r="EO9" s="235"/>
      <c r="EP9" s="235"/>
      <c r="EQ9" s="235"/>
      <c r="ER9" s="235"/>
      <c r="ES9" s="235"/>
      <c r="ET9" s="235"/>
      <c r="EU9" s="235"/>
      <c r="EV9" s="235"/>
      <c r="EW9" s="235"/>
      <c r="EX9" s="235"/>
      <c r="EY9" s="235"/>
      <c r="EZ9" s="235"/>
      <c r="FA9" s="235"/>
      <c r="FB9" s="235"/>
      <c r="FC9" s="235"/>
      <c r="FD9" s="235"/>
      <c r="FE9" s="235"/>
      <c r="FF9" s="235"/>
      <c r="FG9" s="235"/>
      <c r="FH9" s="235"/>
      <c r="FI9" s="235"/>
      <c r="FJ9" s="235"/>
      <c r="FK9" s="235"/>
      <c r="FL9" s="235"/>
      <c r="FM9" s="235"/>
      <c r="FN9" s="235"/>
      <c r="FO9" s="235"/>
      <c r="FP9" s="235"/>
      <c r="FQ9" s="235"/>
      <c r="FR9" s="235"/>
      <c r="FS9" s="235"/>
      <c r="FT9" s="235"/>
      <c r="FU9" s="235"/>
      <c r="FV9" s="235"/>
      <c r="FW9" s="235"/>
      <c r="FX9" s="235"/>
      <c r="FY9" s="235"/>
      <c r="FZ9" s="235"/>
      <c r="GA9" s="235"/>
      <c r="GB9" s="235"/>
      <c r="GC9" s="235"/>
      <c r="GD9" s="235"/>
      <c r="GE9" s="235"/>
      <c r="GF9" s="235"/>
      <c r="GG9" s="235"/>
      <c r="GH9" s="235"/>
      <c r="GI9" s="235"/>
      <c r="GJ9" s="235"/>
      <c r="GK9" s="235"/>
      <c r="GL9" s="235"/>
      <c r="GM9" s="235"/>
      <c r="GN9" s="235"/>
      <c r="GO9" s="235"/>
      <c r="GP9" s="235"/>
      <c r="GQ9" s="235"/>
      <c r="GR9" s="235"/>
      <c r="GS9" s="235"/>
      <c r="GT9" s="235"/>
      <c r="GU9" s="235"/>
      <c r="GV9" s="235"/>
      <c r="GW9" s="235"/>
      <c r="GX9" s="235"/>
      <c r="GY9" s="235"/>
      <c r="GZ9" s="235"/>
      <c r="HA9" s="235"/>
      <c r="HB9" s="235"/>
      <c r="HC9" s="235"/>
      <c r="HD9" s="235"/>
      <c r="HE9" s="235"/>
      <c r="HF9" s="235"/>
      <c r="HG9" s="235"/>
      <c r="HH9" s="235"/>
      <c r="HI9" s="235"/>
    </row>
    <row r="10" spans="1:217" ht="12" x14ac:dyDescent="0.2">
      <c r="A10" s="30" t="s">
        <v>51</v>
      </c>
      <c r="B10" s="31">
        <v>58403.431480047104</v>
      </c>
      <c r="C10" s="31">
        <v>28248.086867303024</v>
      </c>
      <c r="D10" s="32">
        <v>30155.344612744113</v>
      </c>
      <c r="E10" s="31">
        <v>39005.948536389347</v>
      </c>
      <c r="F10" s="31">
        <v>18748.96741102172</v>
      </c>
      <c r="G10" s="32">
        <v>20256.981125361839</v>
      </c>
      <c r="H10" s="31">
        <v>19397.482943656469</v>
      </c>
      <c r="I10" s="31">
        <v>9499.1194562777164</v>
      </c>
      <c r="J10" s="33">
        <v>9898.3634873777028</v>
      </c>
      <c r="K10" s="31">
        <v>60373.482831521069</v>
      </c>
      <c r="L10" s="31">
        <v>29200.944949438122</v>
      </c>
      <c r="M10" s="31">
        <v>31172.537882105225</v>
      </c>
      <c r="N10" s="134">
        <v>40321.688377058475</v>
      </c>
      <c r="O10" s="135">
        <v>19381.403342464542</v>
      </c>
      <c r="P10" s="136">
        <v>20940.285034603352</v>
      </c>
      <c r="Q10" s="135">
        <v>20051.794454480601</v>
      </c>
      <c r="R10" s="135">
        <v>9819.5416069759958</v>
      </c>
      <c r="S10" s="137">
        <v>10232.252847503934</v>
      </c>
      <c r="T10" s="135">
        <v>62403.980650315279</v>
      </c>
      <c r="U10" s="135">
        <v>30183.039277042284</v>
      </c>
      <c r="V10" s="135">
        <v>32220.941373295569</v>
      </c>
      <c r="W10" s="134">
        <v>41677.798650306351</v>
      </c>
      <c r="X10" s="135">
        <v>20033.244107088562</v>
      </c>
      <c r="Y10" s="136">
        <v>21644.554543227157</v>
      </c>
      <c r="Z10" s="135">
        <v>20726.182000023065</v>
      </c>
      <c r="AA10" s="135">
        <v>10149.795169953806</v>
      </c>
      <c r="AB10" s="136">
        <v>10576.386830069574</v>
      </c>
      <c r="AC10" s="235"/>
      <c r="AD10" s="235"/>
      <c r="AE10" s="235"/>
      <c r="AF10" s="235"/>
      <c r="AG10" s="235"/>
      <c r="AH10" s="235"/>
      <c r="AI10" s="235"/>
      <c r="AJ10" s="235"/>
      <c r="AK10" s="235"/>
      <c r="AL10" s="235"/>
      <c r="AM10" s="235"/>
      <c r="AN10" s="235"/>
      <c r="AO10" s="235"/>
      <c r="AP10" s="235"/>
      <c r="AQ10" s="235"/>
      <c r="AR10" s="235"/>
      <c r="AS10" s="235"/>
      <c r="AT10" s="235"/>
      <c r="AU10" s="235"/>
      <c r="AV10" s="235"/>
      <c r="AW10" s="235"/>
      <c r="AX10" s="235"/>
      <c r="AY10" s="235"/>
      <c r="AZ10" s="235"/>
      <c r="BA10" s="235"/>
      <c r="BB10" s="235"/>
      <c r="BC10" s="235"/>
      <c r="BD10" s="235"/>
      <c r="BE10" s="235"/>
      <c r="BF10" s="235"/>
      <c r="BG10" s="235"/>
      <c r="BH10" s="235"/>
      <c r="BI10" s="235"/>
      <c r="BJ10" s="235"/>
      <c r="BK10" s="235"/>
      <c r="BL10" s="235"/>
      <c r="BM10" s="235"/>
      <c r="BN10" s="235"/>
      <c r="BO10" s="235"/>
      <c r="BP10" s="235"/>
      <c r="BQ10" s="235"/>
      <c r="BR10" s="235"/>
      <c r="BS10" s="235"/>
      <c r="BT10" s="235"/>
      <c r="BU10" s="235"/>
      <c r="BV10" s="235"/>
      <c r="BW10" s="235"/>
      <c r="BX10" s="235"/>
      <c r="BY10" s="235"/>
      <c r="BZ10" s="235"/>
      <c r="CA10" s="235"/>
      <c r="CB10" s="235"/>
      <c r="CC10" s="235"/>
      <c r="CD10" s="235"/>
      <c r="CE10" s="235"/>
      <c r="CF10" s="235"/>
      <c r="CG10" s="235"/>
      <c r="CH10" s="235"/>
      <c r="CI10" s="235"/>
      <c r="CJ10" s="235"/>
      <c r="CK10" s="235"/>
      <c r="CL10" s="235"/>
      <c r="CM10" s="235"/>
      <c r="CN10" s="235"/>
      <c r="CO10" s="235"/>
      <c r="CP10" s="235"/>
      <c r="CQ10" s="235"/>
      <c r="CR10" s="235"/>
      <c r="CS10" s="235"/>
      <c r="CT10" s="235"/>
      <c r="CU10" s="235"/>
      <c r="CV10" s="235"/>
      <c r="CW10" s="235"/>
      <c r="CX10" s="235"/>
      <c r="CY10" s="235"/>
      <c r="CZ10" s="235"/>
      <c r="DA10" s="235"/>
      <c r="DB10" s="235"/>
      <c r="DC10" s="235"/>
      <c r="DD10" s="235"/>
      <c r="DE10" s="235"/>
      <c r="DF10" s="235"/>
      <c r="DG10" s="235"/>
      <c r="DH10" s="235"/>
      <c r="DI10" s="235"/>
      <c r="DJ10" s="235"/>
      <c r="DK10" s="235"/>
      <c r="DL10" s="235"/>
      <c r="DM10" s="235"/>
      <c r="DN10" s="235"/>
      <c r="DO10" s="235"/>
      <c r="DP10" s="235"/>
      <c r="DQ10" s="235"/>
      <c r="DR10" s="235"/>
      <c r="DS10" s="235"/>
      <c r="DT10" s="235"/>
      <c r="DU10" s="235"/>
      <c r="DV10" s="235"/>
      <c r="DW10" s="235"/>
      <c r="DX10" s="235"/>
      <c r="DY10" s="235"/>
      <c r="DZ10" s="235"/>
      <c r="EA10" s="235"/>
      <c r="EB10" s="235"/>
      <c r="EC10" s="235"/>
      <c r="ED10" s="235"/>
      <c r="EE10" s="235"/>
      <c r="EF10" s="235"/>
      <c r="EG10" s="235"/>
      <c r="EH10" s="235"/>
      <c r="EI10" s="235"/>
      <c r="EJ10" s="235"/>
      <c r="EK10" s="235"/>
      <c r="EL10" s="235"/>
      <c r="EM10" s="235"/>
      <c r="EN10" s="235"/>
      <c r="EO10" s="235"/>
      <c r="EP10" s="235"/>
      <c r="EQ10" s="235"/>
      <c r="ER10" s="235"/>
      <c r="ES10" s="235"/>
      <c r="ET10" s="235"/>
      <c r="EU10" s="235"/>
      <c r="EV10" s="235"/>
      <c r="EW10" s="235"/>
      <c r="EX10" s="235"/>
      <c r="EY10" s="235"/>
      <c r="EZ10" s="235"/>
      <c r="FA10" s="235"/>
      <c r="FB10" s="235"/>
      <c r="FC10" s="235"/>
      <c r="FD10" s="235"/>
      <c r="FE10" s="235"/>
      <c r="FF10" s="235"/>
      <c r="FG10" s="235"/>
      <c r="FH10" s="235"/>
      <c r="FI10" s="235"/>
      <c r="FJ10" s="235"/>
      <c r="FK10" s="235"/>
      <c r="FL10" s="235"/>
      <c r="FM10" s="235"/>
      <c r="FN10" s="235"/>
      <c r="FO10" s="235"/>
      <c r="FP10" s="235"/>
      <c r="FQ10" s="235"/>
      <c r="FR10" s="235"/>
      <c r="FS10" s="235"/>
      <c r="FT10" s="235"/>
      <c r="FU10" s="235"/>
      <c r="FV10" s="235"/>
      <c r="FW10" s="235"/>
      <c r="FX10" s="235"/>
      <c r="FY10" s="235"/>
      <c r="FZ10" s="235"/>
      <c r="GA10" s="235"/>
      <c r="GB10" s="235"/>
      <c r="GC10" s="235"/>
      <c r="GD10" s="235"/>
      <c r="GE10" s="235"/>
      <c r="GF10" s="235"/>
      <c r="GG10" s="235"/>
      <c r="GH10" s="235"/>
      <c r="GI10" s="235"/>
      <c r="GJ10" s="235"/>
      <c r="GK10" s="235"/>
      <c r="GL10" s="235"/>
      <c r="GM10" s="235"/>
      <c r="GN10" s="235"/>
      <c r="GO10" s="235"/>
      <c r="GP10" s="235"/>
      <c r="GQ10" s="235"/>
      <c r="GR10" s="235"/>
      <c r="GS10" s="235"/>
      <c r="GT10" s="235"/>
      <c r="GU10" s="235"/>
      <c r="GV10" s="235"/>
      <c r="GW10" s="235"/>
      <c r="GX10" s="235"/>
      <c r="GY10" s="235"/>
      <c r="GZ10" s="235"/>
      <c r="HA10" s="235"/>
      <c r="HB10" s="235"/>
      <c r="HC10" s="235"/>
      <c r="HD10" s="235"/>
      <c r="HE10" s="235"/>
      <c r="HF10" s="235"/>
      <c r="HG10" s="235"/>
      <c r="HH10" s="235"/>
      <c r="HI10" s="235"/>
    </row>
    <row r="11" spans="1:217" ht="12" x14ac:dyDescent="0.2">
      <c r="A11" s="35" t="s">
        <v>55</v>
      </c>
      <c r="B11" s="31">
        <v>32606.530560824813</v>
      </c>
      <c r="C11" s="31">
        <v>16397.80847395588</v>
      </c>
      <c r="D11" s="32">
        <v>16208.722086864911</v>
      </c>
      <c r="E11" s="36">
        <v>20499.225753152023</v>
      </c>
      <c r="F11" s="36">
        <v>10287.436911707098</v>
      </c>
      <c r="G11" s="37">
        <v>10211.78884144372</v>
      </c>
      <c r="H11" s="36">
        <v>12107.304807669989</v>
      </c>
      <c r="I11" s="36">
        <v>6110.3715622487553</v>
      </c>
      <c r="J11" s="38">
        <v>5996.933245420887</v>
      </c>
      <c r="K11" s="31">
        <v>33706.406680621389</v>
      </c>
      <c r="L11" s="31">
        <v>16950.935643495894</v>
      </c>
      <c r="M11" s="31">
        <v>16755.471037129024</v>
      </c>
      <c r="N11" s="138">
        <v>21190.701003431906</v>
      </c>
      <c r="O11" s="139">
        <v>10634.45040865227</v>
      </c>
      <c r="P11" s="140">
        <v>10556.250594779267</v>
      </c>
      <c r="Q11" s="139">
        <v>12515.705677191658</v>
      </c>
      <c r="R11" s="139">
        <v>6316.4852348424338</v>
      </c>
      <c r="S11" s="141">
        <v>6199.2204423483763</v>
      </c>
      <c r="T11" s="135">
        <v>34840.029954190526</v>
      </c>
      <c r="U11" s="135">
        <v>17521.03424036799</v>
      </c>
      <c r="V11" s="135">
        <v>17318.995713824723</v>
      </c>
      <c r="W11" s="138">
        <v>21903.39257178437</v>
      </c>
      <c r="X11" s="139">
        <v>10992.111211807674</v>
      </c>
      <c r="Y11" s="140">
        <v>10911.281359976763</v>
      </c>
      <c r="Z11" s="139">
        <v>12936.637382408306</v>
      </c>
      <c r="AA11" s="139">
        <v>6528.9230285601543</v>
      </c>
      <c r="AB11" s="140">
        <v>6407.7143538481514</v>
      </c>
      <c r="AC11" s="235"/>
      <c r="AD11" s="235"/>
      <c r="AE11" s="235"/>
      <c r="AF11" s="235"/>
      <c r="AG11" s="235"/>
      <c r="AH11" s="235"/>
      <c r="AI11" s="235"/>
      <c r="AJ11" s="235"/>
      <c r="AK11" s="235"/>
      <c r="AL11" s="235"/>
      <c r="AM11" s="235"/>
      <c r="AN11" s="235"/>
      <c r="AO11" s="235"/>
      <c r="AP11" s="235"/>
      <c r="AQ11" s="235"/>
      <c r="AR11" s="235"/>
      <c r="AS11" s="235"/>
      <c r="AT11" s="235"/>
      <c r="AU11" s="235"/>
      <c r="AV11" s="235"/>
      <c r="AW11" s="235"/>
      <c r="AX11" s="235"/>
      <c r="AY11" s="235"/>
      <c r="AZ11" s="235"/>
      <c r="BA11" s="235"/>
      <c r="BB11" s="235"/>
      <c r="BC11" s="235"/>
      <c r="BD11" s="235"/>
      <c r="BE11" s="235"/>
      <c r="BF11" s="235"/>
      <c r="BG11" s="235"/>
      <c r="BH11" s="235"/>
      <c r="BI11" s="235"/>
      <c r="BJ11" s="235"/>
      <c r="BK11" s="235"/>
      <c r="BL11" s="235"/>
      <c r="BM11" s="235"/>
      <c r="BN11" s="235"/>
      <c r="BO11" s="235"/>
      <c r="BP11" s="235"/>
      <c r="BQ11" s="235"/>
      <c r="BR11" s="235"/>
      <c r="BS11" s="235"/>
      <c r="BT11" s="235"/>
      <c r="BU11" s="235"/>
      <c r="BV11" s="235"/>
      <c r="BW11" s="235"/>
      <c r="BX11" s="235"/>
      <c r="BY11" s="235"/>
      <c r="BZ11" s="235"/>
      <c r="CA11" s="235"/>
      <c r="CB11" s="235"/>
      <c r="CC11" s="235"/>
      <c r="CD11" s="235"/>
      <c r="CE11" s="235"/>
      <c r="CF11" s="235"/>
      <c r="CG11" s="235"/>
      <c r="CH11" s="235"/>
      <c r="CI11" s="235"/>
      <c r="CJ11" s="235"/>
      <c r="CK11" s="235"/>
      <c r="CL11" s="235"/>
      <c r="CM11" s="235"/>
      <c r="CN11" s="235"/>
      <c r="CO11" s="235"/>
      <c r="CP11" s="235"/>
      <c r="CQ11" s="235"/>
      <c r="CR11" s="235"/>
      <c r="CS11" s="235"/>
      <c r="CT11" s="235"/>
      <c r="CU11" s="235"/>
      <c r="CV11" s="235"/>
      <c r="CW11" s="235"/>
      <c r="CX11" s="235"/>
      <c r="CY11" s="235"/>
      <c r="CZ11" s="235"/>
      <c r="DA11" s="235"/>
      <c r="DB11" s="235"/>
      <c r="DC11" s="235"/>
      <c r="DD11" s="235"/>
      <c r="DE11" s="235"/>
      <c r="DF11" s="235"/>
      <c r="DG11" s="235"/>
      <c r="DH11" s="235"/>
      <c r="DI11" s="235"/>
      <c r="DJ11" s="235"/>
      <c r="DK11" s="235"/>
      <c r="DL11" s="235"/>
      <c r="DM11" s="235"/>
      <c r="DN11" s="235"/>
      <c r="DO11" s="235"/>
      <c r="DP11" s="235"/>
      <c r="DQ11" s="235"/>
      <c r="DR11" s="235"/>
      <c r="DS11" s="235"/>
      <c r="DT11" s="235"/>
      <c r="DU11" s="235"/>
      <c r="DV11" s="235"/>
      <c r="DW11" s="235"/>
      <c r="DX11" s="235"/>
      <c r="DY11" s="235"/>
      <c r="DZ11" s="235"/>
      <c r="EA11" s="235"/>
      <c r="EB11" s="235"/>
      <c r="EC11" s="235"/>
      <c r="ED11" s="235"/>
      <c r="EE11" s="235"/>
      <c r="EF11" s="235"/>
      <c r="EG11" s="235"/>
      <c r="EH11" s="235"/>
      <c r="EI11" s="235"/>
      <c r="EJ11" s="235"/>
      <c r="EK11" s="235"/>
      <c r="EL11" s="235"/>
      <c r="EM11" s="235"/>
      <c r="EN11" s="235"/>
      <c r="EO11" s="235"/>
      <c r="EP11" s="235"/>
      <c r="EQ11" s="235"/>
      <c r="ER11" s="235"/>
      <c r="ES11" s="235"/>
      <c r="ET11" s="235"/>
      <c r="EU11" s="235"/>
      <c r="EV11" s="235"/>
      <c r="EW11" s="235"/>
      <c r="EX11" s="235"/>
      <c r="EY11" s="235"/>
      <c r="EZ11" s="235"/>
      <c r="FA11" s="235"/>
      <c r="FB11" s="235"/>
      <c r="FC11" s="235"/>
      <c r="FD11" s="235"/>
      <c r="FE11" s="235"/>
      <c r="FF11" s="235"/>
      <c r="FG11" s="235"/>
      <c r="FH11" s="235"/>
      <c r="FI11" s="235"/>
      <c r="FJ11" s="235"/>
      <c r="FK11" s="235"/>
      <c r="FL11" s="235"/>
      <c r="FM11" s="235"/>
      <c r="FN11" s="235"/>
      <c r="FO11" s="235"/>
      <c r="FP11" s="235"/>
      <c r="FQ11" s="235"/>
      <c r="FR11" s="235"/>
      <c r="FS11" s="235"/>
      <c r="FT11" s="235"/>
      <c r="FU11" s="235"/>
      <c r="FV11" s="235"/>
      <c r="FW11" s="235"/>
      <c r="FX11" s="235"/>
      <c r="FY11" s="235"/>
      <c r="FZ11" s="235"/>
      <c r="GA11" s="235"/>
      <c r="GB11" s="235"/>
      <c r="GC11" s="235"/>
      <c r="GD11" s="235"/>
      <c r="GE11" s="235"/>
      <c r="GF11" s="235"/>
      <c r="GG11" s="235"/>
      <c r="GH11" s="235"/>
      <c r="GI11" s="235"/>
      <c r="GJ11" s="235"/>
      <c r="GK11" s="235"/>
      <c r="GL11" s="235"/>
      <c r="GM11" s="235"/>
      <c r="GN11" s="235"/>
      <c r="GO11" s="235"/>
      <c r="GP11" s="235"/>
      <c r="GQ11" s="235"/>
      <c r="GR11" s="235"/>
      <c r="GS11" s="235"/>
      <c r="GT11" s="235"/>
      <c r="GU11" s="235"/>
      <c r="GV11" s="235"/>
      <c r="GW11" s="235"/>
      <c r="GX11" s="235"/>
      <c r="GY11" s="235"/>
      <c r="GZ11" s="235"/>
      <c r="HA11" s="235"/>
      <c r="HB11" s="235"/>
      <c r="HC11" s="235"/>
      <c r="HD11" s="235"/>
      <c r="HE11" s="235"/>
      <c r="HF11" s="235"/>
      <c r="HG11" s="235"/>
      <c r="HH11" s="235"/>
      <c r="HI11" s="235"/>
    </row>
    <row r="12" spans="1:217" ht="12" x14ac:dyDescent="0.2">
      <c r="A12" s="35" t="s">
        <v>62</v>
      </c>
      <c r="B12" s="36">
        <v>9869.3941613491988</v>
      </c>
      <c r="C12" s="36">
        <v>5074.6884884519877</v>
      </c>
      <c r="D12" s="37">
        <v>4794.7056728974412</v>
      </c>
      <c r="E12" s="31">
        <v>5687.6615947844293</v>
      </c>
      <c r="F12" s="31">
        <v>2900.9334846557072</v>
      </c>
      <c r="G12" s="32">
        <v>2786.7281101287745</v>
      </c>
      <c r="H12" s="31">
        <v>4181.7325665649796</v>
      </c>
      <c r="I12" s="31">
        <v>2173.7550037963269</v>
      </c>
      <c r="J12" s="33">
        <v>2007.9775627686888</v>
      </c>
      <c r="K12" s="36">
        <v>10202.306334716992</v>
      </c>
      <c r="L12" s="36">
        <v>5245.8667336647113</v>
      </c>
      <c r="M12" s="36">
        <v>4956.4396010519968</v>
      </c>
      <c r="N12" s="134">
        <v>5879.5165102879755</v>
      </c>
      <c r="O12" s="135">
        <v>2998.7871173490926</v>
      </c>
      <c r="P12" s="136">
        <v>2880.7293929390253</v>
      </c>
      <c r="Q12" s="135">
        <v>4322.789824428738</v>
      </c>
      <c r="R12" s="135">
        <v>2247.0796163156933</v>
      </c>
      <c r="S12" s="137">
        <v>2075.7102081130129</v>
      </c>
      <c r="T12" s="139">
        <v>10545.433147809381</v>
      </c>
      <c r="U12" s="139">
        <v>5422.2971872482358</v>
      </c>
      <c r="V12" s="139">
        <v>5123.1359605613388</v>
      </c>
      <c r="W12" s="134">
        <v>6077.258049947266</v>
      </c>
      <c r="X12" s="135">
        <v>3099.6431623413873</v>
      </c>
      <c r="Y12" s="136">
        <v>2977.6148876058701</v>
      </c>
      <c r="Z12" s="135">
        <v>4468.1750978623122</v>
      </c>
      <c r="AA12" s="135">
        <v>2322.6540249068453</v>
      </c>
      <c r="AB12" s="136">
        <v>2145.5210729554365</v>
      </c>
      <c r="AC12" s="235"/>
      <c r="AD12" s="235"/>
      <c r="AE12" s="235"/>
      <c r="AF12" s="235"/>
      <c r="AG12" s="235"/>
      <c r="AH12" s="235"/>
      <c r="AI12" s="235"/>
      <c r="AJ12" s="235"/>
      <c r="AK12" s="235"/>
      <c r="AL12" s="235"/>
      <c r="AM12" s="235"/>
      <c r="AN12" s="235"/>
      <c r="AO12" s="235"/>
      <c r="AP12" s="235"/>
      <c r="AQ12" s="235"/>
      <c r="AR12" s="235"/>
      <c r="AS12" s="235"/>
      <c r="AT12" s="235"/>
      <c r="AU12" s="235"/>
      <c r="AV12" s="235"/>
      <c r="AW12" s="235"/>
      <c r="AX12" s="235"/>
      <c r="AY12" s="235"/>
      <c r="AZ12" s="235"/>
      <c r="BA12" s="235"/>
      <c r="BB12" s="235"/>
      <c r="BC12" s="235"/>
      <c r="BD12" s="235"/>
      <c r="BE12" s="235"/>
      <c r="BF12" s="235"/>
      <c r="BG12" s="235"/>
      <c r="BH12" s="235"/>
      <c r="BI12" s="235"/>
      <c r="BJ12" s="235"/>
      <c r="BK12" s="235"/>
      <c r="BL12" s="235"/>
      <c r="BM12" s="235"/>
      <c r="BN12" s="235"/>
      <c r="BO12" s="235"/>
      <c r="BP12" s="235"/>
      <c r="BQ12" s="235"/>
      <c r="BR12" s="235"/>
      <c r="BS12" s="235"/>
      <c r="BT12" s="235"/>
      <c r="BU12" s="235"/>
      <c r="BV12" s="235"/>
      <c r="BW12" s="235"/>
      <c r="BX12" s="235"/>
      <c r="BY12" s="235"/>
      <c r="BZ12" s="235"/>
      <c r="CA12" s="235"/>
      <c r="CB12" s="235"/>
      <c r="CC12" s="235"/>
      <c r="CD12" s="235"/>
      <c r="CE12" s="235"/>
      <c r="CF12" s="235"/>
      <c r="CG12" s="235"/>
      <c r="CH12" s="235"/>
      <c r="CI12" s="235"/>
      <c r="CJ12" s="235"/>
      <c r="CK12" s="235"/>
      <c r="CL12" s="235"/>
      <c r="CM12" s="235"/>
      <c r="CN12" s="235"/>
      <c r="CO12" s="235"/>
      <c r="CP12" s="235"/>
      <c r="CQ12" s="235"/>
      <c r="CR12" s="235"/>
      <c r="CS12" s="235"/>
      <c r="CT12" s="235"/>
      <c r="CU12" s="235"/>
      <c r="CV12" s="235"/>
      <c r="CW12" s="235"/>
      <c r="CX12" s="235"/>
      <c r="CY12" s="235"/>
      <c r="CZ12" s="235"/>
      <c r="DA12" s="235"/>
      <c r="DB12" s="235"/>
      <c r="DC12" s="235"/>
      <c r="DD12" s="235"/>
      <c r="DE12" s="235"/>
      <c r="DF12" s="235"/>
      <c r="DG12" s="235"/>
      <c r="DH12" s="235"/>
      <c r="DI12" s="235"/>
      <c r="DJ12" s="235"/>
      <c r="DK12" s="235"/>
      <c r="DL12" s="235"/>
      <c r="DM12" s="235"/>
      <c r="DN12" s="235"/>
      <c r="DO12" s="235"/>
      <c r="DP12" s="235"/>
      <c r="DQ12" s="235"/>
      <c r="DR12" s="235"/>
      <c r="DS12" s="235"/>
      <c r="DT12" s="235"/>
      <c r="DU12" s="235"/>
      <c r="DV12" s="235"/>
      <c r="DW12" s="235"/>
      <c r="DX12" s="235"/>
      <c r="DY12" s="235"/>
      <c r="DZ12" s="235"/>
      <c r="EA12" s="235"/>
      <c r="EB12" s="235"/>
      <c r="EC12" s="235"/>
      <c r="ED12" s="235"/>
      <c r="EE12" s="235"/>
      <c r="EF12" s="235"/>
      <c r="EG12" s="235"/>
      <c r="EH12" s="235"/>
      <c r="EI12" s="235"/>
      <c r="EJ12" s="235"/>
      <c r="EK12" s="235"/>
      <c r="EL12" s="235"/>
      <c r="EM12" s="235"/>
      <c r="EN12" s="235"/>
      <c r="EO12" s="235"/>
      <c r="EP12" s="235"/>
      <c r="EQ12" s="235"/>
      <c r="ER12" s="235"/>
      <c r="ES12" s="235"/>
      <c r="ET12" s="235"/>
      <c r="EU12" s="235"/>
      <c r="EV12" s="235"/>
      <c r="EW12" s="235"/>
      <c r="EX12" s="235"/>
      <c r="EY12" s="235"/>
      <c r="EZ12" s="235"/>
      <c r="FA12" s="235"/>
      <c r="FB12" s="235"/>
      <c r="FC12" s="235"/>
      <c r="FD12" s="235"/>
      <c r="FE12" s="235"/>
      <c r="FF12" s="235"/>
      <c r="FG12" s="235"/>
      <c r="FH12" s="235"/>
      <c r="FI12" s="235"/>
      <c r="FJ12" s="235"/>
      <c r="FK12" s="235"/>
      <c r="FL12" s="235"/>
      <c r="FM12" s="235"/>
      <c r="FN12" s="235"/>
      <c r="FO12" s="235"/>
      <c r="FP12" s="235"/>
      <c r="FQ12" s="235"/>
      <c r="FR12" s="235"/>
      <c r="FS12" s="235"/>
      <c r="FT12" s="235"/>
      <c r="FU12" s="235"/>
      <c r="FV12" s="235"/>
      <c r="FW12" s="235"/>
      <c r="FX12" s="235"/>
      <c r="FY12" s="235"/>
      <c r="FZ12" s="235"/>
      <c r="GA12" s="235"/>
      <c r="GB12" s="235"/>
      <c r="GC12" s="235"/>
      <c r="GD12" s="235"/>
      <c r="GE12" s="235"/>
      <c r="GF12" s="235"/>
      <c r="GG12" s="235"/>
      <c r="GH12" s="235"/>
      <c r="GI12" s="235"/>
      <c r="GJ12" s="235"/>
      <c r="GK12" s="235"/>
      <c r="GL12" s="235"/>
      <c r="GM12" s="235"/>
      <c r="GN12" s="235"/>
      <c r="GO12" s="235"/>
      <c r="GP12" s="235"/>
      <c r="GQ12" s="235"/>
      <c r="GR12" s="235"/>
      <c r="GS12" s="235"/>
      <c r="GT12" s="235"/>
      <c r="GU12" s="235"/>
      <c r="GV12" s="235"/>
      <c r="GW12" s="235"/>
      <c r="GX12" s="235"/>
      <c r="GY12" s="235"/>
      <c r="GZ12" s="235"/>
      <c r="HA12" s="235"/>
      <c r="HB12" s="235"/>
      <c r="HC12" s="235"/>
      <c r="HD12" s="235"/>
      <c r="HE12" s="235"/>
      <c r="HF12" s="235"/>
      <c r="HG12" s="235"/>
      <c r="HH12" s="235"/>
      <c r="HI12" s="235"/>
    </row>
    <row r="13" spans="1:217" ht="12" x14ac:dyDescent="0.2">
      <c r="A13" s="35" t="s">
        <v>63</v>
      </c>
      <c r="B13" s="36">
        <v>11863.735459403713</v>
      </c>
      <c r="C13" s="36">
        <v>5880.0150362827462</v>
      </c>
      <c r="D13" s="37">
        <v>5983.7204231212627</v>
      </c>
      <c r="E13" s="36">
        <v>6758.0267127696015</v>
      </c>
      <c r="F13" s="36">
        <v>3363.0175680478428</v>
      </c>
      <c r="G13" s="37">
        <v>3395.0091447218674</v>
      </c>
      <c r="H13" s="36">
        <v>5105.7087466344237</v>
      </c>
      <c r="I13" s="36">
        <v>2516.9974682349698</v>
      </c>
      <c r="J13" s="38">
        <v>2588.7112783994762</v>
      </c>
      <c r="K13" s="36">
        <v>12263.920302717015</v>
      </c>
      <c r="L13" s="36">
        <v>6078.3583746030345</v>
      </c>
      <c r="M13" s="36">
        <v>6185.5619281129739</v>
      </c>
      <c r="N13" s="138">
        <v>6985.9869425304414</v>
      </c>
      <c r="O13" s="139">
        <v>3476.4581166112162</v>
      </c>
      <c r="P13" s="140">
        <v>3509.5288259195049</v>
      </c>
      <c r="Q13" s="139">
        <v>5277.933360185536</v>
      </c>
      <c r="R13" s="139">
        <v>2601.9002579919861</v>
      </c>
      <c r="S13" s="141">
        <v>2676.0331021936422</v>
      </c>
      <c r="T13" s="139">
        <v>12676.383891970791</v>
      </c>
      <c r="U13" s="139">
        <v>6282.787419319885</v>
      </c>
      <c r="V13" s="139">
        <v>6393.5964726512939</v>
      </c>
      <c r="W13" s="138">
        <v>7220.9416044722811</v>
      </c>
      <c r="X13" s="139">
        <v>3593.3793259209042</v>
      </c>
      <c r="Y13" s="140">
        <v>3627.5622785513892</v>
      </c>
      <c r="Z13" s="139">
        <v>5455.4422874988513</v>
      </c>
      <c r="AA13" s="139">
        <v>2689.4080933989621</v>
      </c>
      <c r="AB13" s="140">
        <v>2766.034194099871</v>
      </c>
      <c r="AC13" s="235"/>
      <c r="AD13" s="235"/>
      <c r="AE13" s="235"/>
      <c r="AF13" s="235"/>
      <c r="AG13" s="235"/>
      <c r="AH13" s="235"/>
      <c r="AI13" s="235"/>
      <c r="AJ13" s="235"/>
      <c r="AK13" s="235"/>
      <c r="AL13" s="235"/>
      <c r="AM13" s="235"/>
      <c r="AN13" s="235"/>
      <c r="AO13" s="235"/>
      <c r="AP13" s="235"/>
      <c r="AQ13" s="235"/>
      <c r="AR13" s="235"/>
      <c r="AS13" s="235"/>
      <c r="AT13" s="235"/>
      <c r="AU13" s="235"/>
      <c r="AV13" s="235"/>
      <c r="AW13" s="235"/>
      <c r="AX13" s="235"/>
      <c r="AY13" s="235"/>
      <c r="AZ13" s="235"/>
      <c r="BA13" s="235"/>
      <c r="BB13" s="235"/>
      <c r="BC13" s="235"/>
      <c r="BD13" s="235"/>
      <c r="BE13" s="235"/>
      <c r="BF13" s="235"/>
      <c r="BG13" s="235"/>
      <c r="BH13" s="235"/>
      <c r="BI13" s="235"/>
      <c r="BJ13" s="235"/>
      <c r="BK13" s="235"/>
      <c r="BL13" s="235"/>
      <c r="BM13" s="235"/>
      <c r="BN13" s="235"/>
      <c r="BO13" s="235"/>
      <c r="BP13" s="235"/>
      <c r="BQ13" s="235"/>
      <c r="BR13" s="235"/>
      <c r="BS13" s="235"/>
      <c r="BT13" s="235"/>
      <c r="BU13" s="235"/>
      <c r="BV13" s="235"/>
      <c r="BW13" s="235"/>
      <c r="BX13" s="235"/>
      <c r="BY13" s="235"/>
      <c r="BZ13" s="235"/>
      <c r="CA13" s="235"/>
      <c r="CB13" s="235"/>
      <c r="CC13" s="235"/>
      <c r="CD13" s="235"/>
      <c r="CE13" s="235"/>
      <c r="CF13" s="235"/>
      <c r="CG13" s="235"/>
      <c r="CH13" s="235"/>
      <c r="CI13" s="235"/>
      <c r="CJ13" s="235"/>
      <c r="CK13" s="235"/>
      <c r="CL13" s="235"/>
      <c r="CM13" s="235"/>
      <c r="CN13" s="235"/>
      <c r="CO13" s="235"/>
      <c r="CP13" s="235"/>
      <c r="CQ13" s="235"/>
      <c r="CR13" s="235"/>
      <c r="CS13" s="235"/>
      <c r="CT13" s="235"/>
      <c r="CU13" s="235"/>
      <c r="CV13" s="235"/>
      <c r="CW13" s="235"/>
      <c r="CX13" s="235"/>
      <c r="CY13" s="235"/>
      <c r="CZ13" s="235"/>
      <c r="DA13" s="235"/>
      <c r="DB13" s="235"/>
      <c r="DC13" s="235"/>
      <c r="DD13" s="235"/>
      <c r="DE13" s="235"/>
      <c r="DF13" s="235"/>
      <c r="DG13" s="235"/>
      <c r="DH13" s="235"/>
      <c r="DI13" s="235"/>
      <c r="DJ13" s="235"/>
      <c r="DK13" s="235"/>
      <c r="DL13" s="235"/>
      <c r="DM13" s="235"/>
      <c r="DN13" s="235"/>
      <c r="DO13" s="235"/>
      <c r="DP13" s="235"/>
      <c r="DQ13" s="235"/>
      <c r="DR13" s="235"/>
      <c r="DS13" s="235"/>
      <c r="DT13" s="235"/>
      <c r="DU13" s="235"/>
      <c r="DV13" s="235"/>
      <c r="DW13" s="235"/>
      <c r="DX13" s="235"/>
      <c r="DY13" s="235"/>
      <c r="DZ13" s="235"/>
      <c r="EA13" s="235"/>
      <c r="EB13" s="235"/>
      <c r="EC13" s="235"/>
      <c r="ED13" s="235"/>
      <c r="EE13" s="235"/>
      <c r="EF13" s="235"/>
      <c r="EG13" s="235"/>
      <c r="EH13" s="235"/>
      <c r="EI13" s="235"/>
      <c r="EJ13" s="235"/>
      <c r="EK13" s="235"/>
      <c r="EL13" s="235"/>
      <c r="EM13" s="235"/>
      <c r="EN13" s="235"/>
      <c r="EO13" s="235"/>
      <c r="EP13" s="235"/>
      <c r="EQ13" s="235"/>
      <c r="ER13" s="235"/>
      <c r="ES13" s="235"/>
      <c r="ET13" s="235"/>
      <c r="EU13" s="235"/>
      <c r="EV13" s="235"/>
      <c r="EW13" s="235"/>
      <c r="EX13" s="235"/>
      <c r="EY13" s="235"/>
      <c r="EZ13" s="235"/>
      <c r="FA13" s="235"/>
      <c r="FB13" s="235"/>
      <c r="FC13" s="235"/>
      <c r="FD13" s="235"/>
      <c r="FE13" s="235"/>
      <c r="FF13" s="235"/>
      <c r="FG13" s="235"/>
      <c r="FH13" s="235"/>
      <c r="FI13" s="235"/>
      <c r="FJ13" s="235"/>
      <c r="FK13" s="235"/>
      <c r="FL13" s="235"/>
      <c r="FM13" s="235"/>
      <c r="FN13" s="235"/>
      <c r="FO13" s="235"/>
      <c r="FP13" s="235"/>
      <c r="FQ13" s="235"/>
      <c r="FR13" s="235"/>
      <c r="FS13" s="235"/>
      <c r="FT13" s="235"/>
      <c r="FU13" s="235"/>
      <c r="FV13" s="235"/>
      <c r="FW13" s="235"/>
      <c r="FX13" s="235"/>
      <c r="FY13" s="235"/>
      <c r="FZ13" s="235"/>
      <c r="GA13" s="235"/>
      <c r="GB13" s="235"/>
      <c r="GC13" s="235"/>
      <c r="GD13" s="235"/>
      <c r="GE13" s="235"/>
      <c r="GF13" s="235"/>
      <c r="GG13" s="235"/>
      <c r="GH13" s="235"/>
      <c r="GI13" s="235"/>
      <c r="GJ13" s="235"/>
      <c r="GK13" s="235"/>
      <c r="GL13" s="235"/>
      <c r="GM13" s="235"/>
      <c r="GN13" s="235"/>
      <c r="GO13" s="235"/>
      <c r="GP13" s="235"/>
      <c r="GQ13" s="235"/>
      <c r="GR13" s="235"/>
      <c r="GS13" s="235"/>
      <c r="GT13" s="235"/>
      <c r="GU13" s="235"/>
      <c r="GV13" s="235"/>
      <c r="GW13" s="235"/>
      <c r="GX13" s="235"/>
      <c r="GY13" s="235"/>
      <c r="GZ13" s="235"/>
      <c r="HA13" s="235"/>
      <c r="HB13" s="235"/>
      <c r="HC13" s="235"/>
      <c r="HD13" s="235"/>
      <c r="HE13" s="235"/>
      <c r="HF13" s="235"/>
      <c r="HG13" s="235"/>
      <c r="HH13" s="235"/>
      <c r="HI13" s="235"/>
    </row>
    <row r="14" spans="1:217" ht="12" x14ac:dyDescent="0.2">
      <c r="A14" s="35" t="s">
        <v>67</v>
      </c>
      <c r="B14" s="36">
        <v>16725.02557298361</v>
      </c>
      <c r="C14" s="36">
        <v>8379.9663771863561</v>
      </c>
      <c r="D14" s="37">
        <v>8345.0591957975066</v>
      </c>
      <c r="E14" s="36">
        <v>6144.3302880605161</v>
      </c>
      <c r="F14" s="36">
        <v>3088.7611172116317</v>
      </c>
      <c r="G14" s="37">
        <v>3055.5691708489189</v>
      </c>
      <c r="H14" s="36">
        <v>10580.695284923342</v>
      </c>
      <c r="I14" s="36">
        <v>5291.2052599748049</v>
      </c>
      <c r="J14" s="38">
        <v>5289.4900249486909</v>
      </c>
      <c r="K14" s="36">
        <v>17289.190355757244</v>
      </c>
      <c r="L14" s="36">
        <v>8662.637509148959</v>
      </c>
      <c r="M14" s="36">
        <v>8626.5528466065207</v>
      </c>
      <c r="N14" s="138">
        <v>6351.589448718466</v>
      </c>
      <c r="O14" s="139">
        <v>3192.9505091573546</v>
      </c>
      <c r="P14" s="140">
        <v>3158.6389395613128</v>
      </c>
      <c r="Q14" s="139">
        <v>10937.600907037642</v>
      </c>
      <c r="R14" s="139">
        <v>5469.6869999917253</v>
      </c>
      <c r="S14" s="141">
        <v>5467.9139070453593</v>
      </c>
      <c r="T14" s="139">
        <v>17870.665229484839</v>
      </c>
      <c r="U14" s="139">
        <v>8953.981750732717</v>
      </c>
      <c r="V14" s="139">
        <v>8916.6834787520638</v>
      </c>
      <c r="W14" s="138">
        <v>6565.2078771514953</v>
      </c>
      <c r="X14" s="139">
        <v>3300.3367115145406</v>
      </c>
      <c r="Y14" s="140">
        <v>3264.8711656369287</v>
      </c>
      <c r="Z14" s="139">
        <v>11305.457352333347</v>
      </c>
      <c r="AA14" s="139">
        <v>5653.6450392182624</v>
      </c>
      <c r="AB14" s="140">
        <v>5651.8123131152624</v>
      </c>
    </row>
    <row r="15" spans="1:217" ht="12" x14ac:dyDescent="0.2">
      <c r="A15" s="35" t="s">
        <v>74</v>
      </c>
      <c r="B15" s="36">
        <v>10243.666870547861</v>
      </c>
      <c r="C15" s="36">
        <v>5291.5148276422779</v>
      </c>
      <c r="D15" s="37">
        <v>4952.1520429057719</v>
      </c>
      <c r="E15" s="36">
        <v>3663.6064584690412</v>
      </c>
      <c r="F15" s="36">
        <v>1953.8113095032061</v>
      </c>
      <c r="G15" s="37">
        <v>1709.7951489658469</v>
      </c>
      <c r="H15" s="36">
        <v>6580.0604120789403</v>
      </c>
      <c r="I15" s="36">
        <v>3337.7035181391466</v>
      </c>
      <c r="J15" s="38">
        <v>3242.3568939399706</v>
      </c>
      <c r="K15" s="36">
        <v>10589.203926356709</v>
      </c>
      <c r="L15" s="36">
        <v>5470.0070099258328</v>
      </c>
      <c r="M15" s="36">
        <v>5119.1969164305692</v>
      </c>
      <c r="N15" s="138">
        <v>3787.1864035510448</v>
      </c>
      <c r="O15" s="139">
        <v>2019.7168310339523</v>
      </c>
      <c r="P15" s="140">
        <v>1767.4695725170118</v>
      </c>
      <c r="Q15" s="139">
        <v>6802.0175228053258</v>
      </c>
      <c r="R15" s="139">
        <v>3450.2901788919621</v>
      </c>
      <c r="S15" s="141">
        <v>3351.7273439136297</v>
      </c>
      <c r="T15" s="139">
        <v>10945.342987195645</v>
      </c>
      <c r="U15" s="139">
        <v>5653.9758118156997</v>
      </c>
      <c r="V15" s="139">
        <v>5291.3671753800154</v>
      </c>
      <c r="W15" s="138">
        <v>3914.5581133002738</v>
      </c>
      <c r="X15" s="139">
        <v>2087.6445109963015</v>
      </c>
      <c r="Y15" s="140">
        <v>1826.9136023039312</v>
      </c>
      <c r="Z15" s="139">
        <v>7030.7848738954135</v>
      </c>
      <c r="AA15" s="139">
        <v>3566.3313008194277</v>
      </c>
      <c r="AB15" s="140">
        <v>3464.4535730760836</v>
      </c>
    </row>
    <row r="16" spans="1:217" ht="12" x14ac:dyDescent="0.2">
      <c r="A16" s="35" t="s">
        <v>78</v>
      </c>
      <c r="B16" s="36">
        <v>4983.9557403761337</v>
      </c>
      <c r="C16" s="36">
        <v>2571.1640259078954</v>
      </c>
      <c r="D16" s="37">
        <v>2412.7917144683074</v>
      </c>
      <c r="E16" s="315">
        <v>0</v>
      </c>
      <c r="F16" s="315">
        <v>0</v>
      </c>
      <c r="G16" s="316">
        <v>0</v>
      </c>
      <c r="H16" s="36">
        <v>4983.9557403761337</v>
      </c>
      <c r="I16" s="36">
        <v>2571.1640259078954</v>
      </c>
      <c r="J16" s="38">
        <v>2412.7917144683074</v>
      </c>
      <c r="K16" s="36">
        <v>5152.0734090363867</v>
      </c>
      <c r="L16" s="36">
        <v>2657.8939497466858</v>
      </c>
      <c r="M16" s="36">
        <v>2494.1794592897672</v>
      </c>
      <c r="N16" s="317">
        <v>0</v>
      </c>
      <c r="O16" s="318">
        <v>0</v>
      </c>
      <c r="P16" s="319">
        <v>0</v>
      </c>
      <c r="Q16" s="139">
        <v>5152.0734090363867</v>
      </c>
      <c r="R16" s="139">
        <v>2657.8939497466858</v>
      </c>
      <c r="S16" s="141">
        <v>2494.1794592897672</v>
      </c>
      <c r="T16" s="139">
        <v>5325.3493793576781</v>
      </c>
      <c r="U16" s="139">
        <v>2747.2849806169934</v>
      </c>
      <c r="V16" s="139">
        <v>2578.0643987406843</v>
      </c>
      <c r="W16" s="317">
        <v>0</v>
      </c>
      <c r="X16" s="318">
        <v>0</v>
      </c>
      <c r="Y16" s="319">
        <v>0</v>
      </c>
      <c r="Z16" s="139">
        <v>5325.3493793576781</v>
      </c>
      <c r="AA16" s="139">
        <v>2747.2849806169934</v>
      </c>
      <c r="AB16" s="140">
        <v>2578.0643987406843</v>
      </c>
    </row>
    <row r="17" spans="1:80" ht="12" x14ac:dyDescent="0.2">
      <c r="A17" s="35" t="s">
        <v>79</v>
      </c>
      <c r="B17" s="36">
        <v>15262.023515558625</v>
      </c>
      <c r="C17" s="36">
        <v>7595.1039665743911</v>
      </c>
      <c r="D17" s="37">
        <v>7666.9195489846306</v>
      </c>
      <c r="E17" s="36">
        <v>2383.7893264511345</v>
      </c>
      <c r="F17" s="36">
        <v>1177.371776945263</v>
      </c>
      <c r="G17" s="37">
        <v>1206.4175495058444</v>
      </c>
      <c r="H17" s="36">
        <v>12878.234189107763</v>
      </c>
      <c r="I17" s="36">
        <v>6417.7321896291523</v>
      </c>
      <c r="J17" s="38">
        <v>6460.5019994788163</v>
      </c>
      <c r="K17" s="36">
        <v>15776.83864357001</v>
      </c>
      <c r="L17" s="36">
        <v>7851.3002970810276</v>
      </c>
      <c r="M17" s="36">
        <v>7925.5383464868028</v>
      </c>
      <c r="N17" s="138">
        <v>2464.1987692745324</v>
      </c>
      <c r="O17" s="139">
        <v>1217.0866156391494</v>
      </c>
      <c r="P17" s="140">
        <v>1247.1121536353983</v>
      </c>
      <c r="Q17" s="139">
        <v>13312.639874294819</v>
      </c>
      <c r="R17" s="139">
        <v>6634.2136814419955</v>
      </c>
      <c r="S17" s="141">
        <v>6678.4261928515489</v>
      </c>
      <c r="T17" s="139">
        <v>16307.449682566896</v>
      </c>
      <c r="U17" s="139">
        <v>8115.357419185646</v>
      </c>
      <c r="V17" s="139">
        <v>8192.0922633814735</v>
      </c>
      <c r="W17" s="138">
        <v>2547.075389794245</v>
      </c>
      <c r="X17" s="139">
        <v>1258.0200122634956</v>
      </c>
      <c r="Y17" s="140">
        <v>1289.0553775307601</v>
      </c>
      <c r="Z17" s="139">
        <v>13760.374292772689</v>
      </c>
      <c r="AA17" s="139">
        <v>6857.3374069221327</v>
      </c>
      <c r="AB17" s="140">
        <v>6903.0368858507072</v>
      </c>
    </row>
    <row r="18" spans="1:80" ht="12" x14ac:dyDescent="0.2">
      <c r="A18" s="35" t="s">
        <v>86</v>
      </c>
      <c r="B18" s="36">
        <v>25534.858828234195</v>
      </c>
      <c r="C18" s="36">
        <v>12430.947115795734</v>
      </c>
      <c r="D18" s="37">
        <v>13103.911712434616</v>
      </c>
      <c r="E18" s="36">
        <v>1397.0906155569473</v>
      </c>
      <c r="F18" s="36">
        <v>666.45700153518953</v>
      </c>
      <c r="G18" s="37">
        <v>730.63361402173985</v>
      </c>
      <c r="H18" s="36">
        <v>24137.768212676347</v>
      </c>
      <c r="I18" s="36">
        <v>11764.490114260683</v>
      </c>
      <c r="J18" s="38">
        <v>12373.278098412979</v>
      </c>
      <c r="K18" s="36">
        <v>26396.194915346488</v>
      </c>
      <c r="L18" s="36">
        <v>12850.265014512788</v>
      </c>
      <c r="M18" s="36">
        <v>13545.929900835508</v>
      </c>
      <c r="N18" s="138">
        <v>1444.2169604583978</v>
      </c>
      <c r="O18" s="139">
        <v>688.93777849169521</v>
      </c>
      <c r="P18" s="140">
        <v>755.27918196672681</v>
      </c>
      <c r="Q18" s="139">
        <v>24951.977954888222</v>
      </c>
      <c r="R18" s="139">
        <v>12161.327236020861</v>
      </c>
      <c r="S18" s="141">
        <v>12790.650718868579</v>
      </c>
      <c r="T18" s="139">
        <v>27283.959107276831</v>
      </c>
      <c r="U18" s="139">
        <v>13282.448712703997</v>
      </c>
      <c r="V18" s="139">
        <v>14001.510394573821</v>
      </c>
      <c r="W18" s="138">
        <v>1492.7892682090758</v>
      </c>
      <c r="X18" s="139">
        <v>712.10832607156624</v>
      </c>
      <c r="Y18" s="140">
        <v>780.68094213752352</v>
      </c>
      <c r="Z18" s="139">
        <v>25791.169839067883</v>
      </c>
      <c r="AA18" s="139">
        <v>12570.340386632401</v>
      </c>
      <c r="AB18" s="140">
        <v>13220.829452436392</v>
      </c>
    </row>
    <row r="19" spans="1:80" ht="12" x14ac:dyDescent="0.2">
      <c r="A19" s="35" t="s">
        <v>87</v>
      </c>
      <c r="B19" s="36">
        <v>10738.06980105159</v>
      </c>
      <c r="C19" s="36">
        <v>5426.8826151355097</v>
      </c>
      <c r="D19" s="37">
        <v>5311.1871859163848</v>
      </c>
      <c r="E19" s="315">
        <v>0</v>
      </c>
      <c r="F19" s="315">
        <v>0</v>
      </c>
      <c r="G19" s="316">
        <v>0</v>
      </c>
      <c r="H19" s="36">
        <v>10738.06980105159</v>
      </c>
      <c r="I19" s="36">
        <v>5426.8826151355097</v>
      </c>
      <c r="J19" s="38">
        <v>5311.1871859163848</v>
      </c>
      <c r="K19" s="36">
        <v>11100.283944777431</v>
      </c>
      <c r="L19" s="36">
        <v>5609.9409930336169</v>
      </c>
      <c r="M19" s="36">
        <v>5490.3429517432551</v>
      </c>
      <c r="N19" s="317">
        <v>0</v>
      </c>
      <c r="O19" s="318">
        <v>0</v>
      </c>
      <c r="P19" s="319">
        <v>0</v>
      </c>
      <c r="Q19" s="139">
        <v>11100.283944777431</v>
      </c>
      <c r="R19" s="139">
        <v>5609.9409930336169</v>
      </c>
      <c r="S19" s="141">
        <v>5490.3429517432551</v>
      </c>
      <c r="T19" s="139">
        <v>11473.611791386969</v>
      </c>
      <c r="U19" s="139">
        <v>5798.6160936849701</v>
      </c>
      <c r="V19" s="139">
        <v>5674.9956977021484</v>
      </c>
      <c r="W19" s="317">
        <v>0</v>
      </c>
      <c r="X19" s="318">
        <v>0</v>
      </c>
      <c r="Y19" s="319">
        <v>0</v>
      </c>
      <c r="Z19" s="139">
        <v>11473.611791386969</v>
      </c>
      <c r="AA19" s="139">
        <v>5798.6160936849701</v>
      </c>
      <c r="AB19" s="140">
        <v>5674.9956977021484</v>
      </c>
    </row>
    <row r="20" spans="1:80" ht="12" x14ac:dyDescent="0.2">
      <c r="A20" s="35" t="s">
        <v>94</v>
      </c>
      <c r="B20" s="36">
        <v>3524.012722870546</v>
      </c>
      <c r="C20" s="36">
        <v>1807.3761911127622</v>
      </c>
      <c r="D20" s="37">
        <v>1716.6365317577893</v>
      </c>
      <c r="E20" s="315">
        <v>0</v>
      </c>
      <c r="F20" s="315">
        <v>0</v>
      </c>
      <c r="G20" s="316">
        <v>0</v>
      </c>
      <c r="H20" s="36">
        <v>3524.012722870546</v>
      </c>
      <c r="I20" s="36">
        <v>1807.3761911127622</v>
      </c>
      <c r="J20" s="38">
        <v>1716.6365317577893</v>
      </c>
      <c r="K20" s="36">
        <v>3642.8839236114604</v>
      </c>
      <c r="L20" s="36">
        <v>1868.342196324304</v>
      </c>
      <c r="M20" s="36">
        <v>1774.5417272871462</v>
      </c>
      <c r="N20" s="317">
        <v>0</v>
      </c>
      <c r="O20" s="318">
        <v>0</v>
      </c>
      <c r="P20" s="319">
        <v>0</v>
      </c>
      <c r="Q20" s="139">
        <v>3642.8839236114604</v>
      </c>
      <c r="R20" s="139">
        <v>1868.342196324304</v>
      </c>
      <c r="S20" s="141">
        <v>1774.5417272871462</v>
      </c>
      <c r="T20" s="139">
        <v>3765.4024120950003</v>
      </c>
      <c r="U20" s="139">
        <v>1931.1788023385698</v>
      </c>
      <c r="V20" s="139">
        <v>1834.2236097564171</v>
      </c>
      <c r="W20" s="317">
        <v>0</v>
      </c>
      <c r="X20" s="318">
        <v>0</v>
      </c>
      <c r="Y20" s="319">
        <v>0</v>
      </c>
      <c r="Z20" s="139">
        <v>3765.4024120950003</v>
      </c>
      <c r="AA20" s="139">
        <v>1931.1788023385698</v>
      </c>
      <c r="AB20" s="140">
        <v>1834.2236097564171</v>
      </c>
    </row>
    <row r="21" spans="1:80" ht="12" x14ac:dyDescent="0.2">
      <c r="A21" s="35" t="s">
        <v>95</v>
      </c>
      <c r="B21" s="36">
        <v>3478.1009227306577</v>
      </c>
      <c r="C21" s="36">
        <v>1847.4474320984432</v>
      </c>
      <c r="D21" s="37">
        <v>1630.6534906322252</v>
      </c>
      <c r="E21" s="315">
        <v>0</v>
      </c>
      <c r="F21" s="315">
        <v>0</v>
      </c>
      <c r="G21" s="316">
        <v>0</v>
      </c>
      <c r="H21" s="36">
        <v>3478.1009227306577</v>
      </c>
      <c r="I21" s="36">
        <v>1847.4474320984432</v>
      </c>
      <c r="J21" s="38">
        <v>1630.6534906322252</v>
      </c>
      <c r="K21" s="36">
        <v>3595.4234370053355</v>
      </c>
      <c r="L21" s="36">
        <v>1909.7651113548145</v>
      </c>
      <c r="M21" s="36">
        <v>1685.6583256505073</v>
      </c>
      <c r="N21" s="317">
        <v>0</v>
      </c>
      <c r="O21" s="318">
        <v>0</v>
      </c>
      <c r="P21" s="319">
        <v>0</v>
      </c>
      <c r="Q21" s="139">
        <v>3595.4234370053355</v>
      </c>
      <c r="R21" s="139">
        <v>1909.7651113548145</v>
      </c>
      <c r="S21" s="141">
        <v>1685.6583256505073</v>
      </c>
      <c r="T21" s="139">
        <v>3716.345721161862</v>
      </c>
      <c r="U21" s="139">
        <v>1973.9948644043764</v>
      </c>
      <c r="V21" s="139">
        <v>1742.3508567574675</v>
      </c>
      <c r="W21" s="317">
        <v>0</v>
      </c>
      <c r="X21" s="318">
        <v>0</v>
      </c>
      <c r="Y21" s="319">
        <v>0</v>
      </c>
      <c r="Z21" s="139">
        <v>3716.345721161862</v>
      </c>
      <c r="AA21" s="139">
        <v>1973.9948644043764</v>
      </c>
      <c r="AB21" s="140">
        <v>1742.3508567574675</v>
      </c>
    </row>
    <row r="22" spans="1:80" ht="12.75" thickBot="1" x14ac:dyDescent="0.25">
      <c r="A22" s="40" t="s">
        <v>99</v>
      </c>
      <c r="B22" s="41">
        <v>35275.531318486377</v>
      </c>
      <c r="C22" s="41">
        <v>17861.322761928932</v>
      </c>
      <c r="D22" s="42">
        <v>17414.208556554691</v>
      </c>
      <c r="E22" s="41">
        <v>1637.9561044606799</v>
      </c>
      <c r="F22" s="41">
        <v>851.99974923776563</v>
      </c>
      <c r="G22" s="42">
        <v>785.95635522289069</v>
      </c>
      <c r="H22" s="41">
        <v>33637.575214025666</v>
      </c>
      <c r="I22" s="41">
        <v>17009.323012691078</v>
      </c>
      <c r="J22" s="43">
        <v>16628.252201331659</v>
      </c>
      <c r="K22" s="41">
        <v>36465.437568643494</v>
      </c>
      <c r="L22" s="41">
        <v>18463.816864675377</v>
      </c>
      <c r="M22" s="41">
        <v>18001.62070397344</v>
      </c>
      <c r="N22" s="142">
        <v>1693.2072695982354</v>
      </c>
      <c r="O22" s="143">
        <v>880.73921222711056</v>
      </c>
      <c r="P22" s="144">
        <v>812.46805737113345</v>
      </c>
      <c r="Q22" s="143">
        <v>34772.230299047311</v>
      </c>
      <c r="R22" s="143">
        <v>17583.077652448403</v>
      </c>
      <c r="S22" s="145">
        <v>17189.152646602197</v>
      </c>
      <c r="T22" s="143">
        <v>37691.853338807807</v>
      </c>
      <c r="U22" s="143">
        <v>19084.797104872174</v>
      </c>
      <c r="V22" s="143">
        <v>18607.056233939991</v>
      </c>
      <c r="W22" s="142">
        <v>1750.1536888942021</v>
      </c>
      <c r="X22" s="143">
        <v>910.36047913897517</v>
      </c>
      <c r="Y22" s="144">
        <v>839.79320975523001</v>
      </c>
      <c r="Z22" s="143">
        <v>35941.699649914881</v>
      </c>
      <c r="AA22" s="143">
        <v>18174.436625733266</v>
      </c>
      <c r="AB22" s="144">
        <v>17767.263024185017</v>
      </c>
    </row>
    <row r="23" spans="1:80" customFormat="1" ht="15" x14ac:dyDescent="0.25">
      <c r="A23" s="56" t="s">
        <v>124</v>
      </c>
      <c r="B23" s="56"/>
      <c r="C23" s="8"/>
      <c r="D23" s="8"/>
      <c r="E23" s="8"/>
      <c r="F23" s="8"/>
      <c r="G23" s="8"/>
      <c r="H23" s="8"/>
      <c r="I23" s="8"/>
      <c r="J23" s="8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357"/>
      <c r="AD23" s="357"/>
      <c r="AE23" s="357"/>
      <c r="AF23" s="357"/>
      <c r="AG23" s="357"/>
      <c r="AH23" s="357"/>
      <c r="AI23" s="357"/>
      <c r="AJ23" s="357"/>
      <c r="AK23" s="357"/>
      <c r="AL23" s="357"/>
      <c r="AM23" s="357"/>
      <c r="AN23" s="357"/>
      <c r="AO23" s="357"/>
      <c r="AP23" s="357"/>
      <c r="AQ23" s="357"/>
      <c r="AR23" s="357"/>
      <c r="AS23" s="357"/>
      <c r="AT23" s="357"/>
      <c r="AU23" s="357"/>
      <c r="AV23" s="357"/>
      <c r="AW23" s="357"/>
      <c r="AX23" s="357"/>
      <c r="AY23" s="357"/>
      <c r="AZ23" s="357"/>
      <c r="BA23" s="357"/>
      <c r="BB23" s="357"/>
      <c r="BC23" s="357"/>
      <c r="BD23" s="357"/>
      <c r="BE23" s="357"/>
      <c r="BF23" s="357"/>
      <c r="BG23" s="357"/>
      <c r="BH23" s="357"/>
      <c r="BI23" s="357"/>
      <c r="BJ23" s="357"/>
      <c r="BK23" s="357"/>
      <c r="BL23" s="357"/>
      <c r="BM23" s="357"/>
      <c r="BN23" s="357"/>
      <c r="BO23" s="357"/>
      <c r="BP23" s="357"/>
      <c r="BQ23" s="357"/>
      <c r="BR23" s="357"/>
      <c r="BS23" s="357"/>
      <c r="BT23" s="357"/>
      <c r="BU23" s="357"/>
      <c r="BV23" s="357"/>
      <c r="BW23" s="357"/>
      <c r="BX23" s="357"/>
      <c r="BY23" s="357"/>
      <c r="BZ23" s="357"/>
      <c r="CA23" s="357"/>
      <c r="CB23" s="357"/>
    </row>
  </sheetData>
  <mergeCells count="4">
    <mergeCell ref="K2:S2"/>
    <mergeCell ref="T2:AB2"/>
    <mergeCell ref="A3:A4"/>
    <mergeCell ref="A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B1080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29" sqref="A29:XFD29"/>
    </sheetView>
  </sheetViews>
  <sheetFormatPr defaultRowHeight="12" customHeight="1" x14ac:dyDescent="0.2"/>
  <cols>
    <col min="1" max="1" width="18.42578125" style="8" customWidth="1"/>
    <col min="2" max="27" width="10.28515625" style="8" customWidth="1"/>
    <col min="28" max="28" width="10.28515625" style="52" customWidth="1"/>
    <col min="29" max="168" width="9" style="8"/>
    <col min="169" max="169" width="10.85546875" style="8" customWidth="1"/>
    <col min="170" max="172" width="8.42578125" style="8" customWidth="1"/>
    <col min="173" max="173" width="0.7109375" style="8" customWidth="1"/>
    <col min="174" max="176" width="8.42578125" style="8" customWidth="1"/>
    <col min="177" max="177" width="0.7109375" style="8" customWidth="1"/>
    <col min="178" max="180" width="8.42578125" style="8" customWidth="1"/>
    <col min="181" max="424" width="9" style="8"/>
    <col min="425" max="425" width="10.85546875" style="8" customWidth="1"/>
    <col min="426" max="428" width="8.42578125" style="8" customWidth="1"/>
    <col min="429" max="429" width="0.7109375" style="8" customWidth="1"/>
    <col min="430" max="432" width="8.42578125" style="8" customWidth="1"/>
    <col min="433" max="433" width="0.7109375" style="8" customWidth="1"/>
    <col min="434" max="436" width="8.42578125" style="8" customWidth="1"/>
    <col min="437" max="680" width="9" style="8"/>
    <col min="681" max="681" width="10.85546875" style="8" customWidth="1"/>
    <col min="682" max="684" width="8.42578125" style="8" customWidth="1"/>
    <col min="685" max="685" width="0.7109375" style="8" customWidth="1"/>
    <col min="686" max="688" width="8.42578125" style="8" customWidth="1"/>
    <col min="689" max="689" width="0.7109375" style="8" customWidth="1"/>
    <col min="690" max="692" width="8.42578125" style="8" customWidth="1"/>
    <col min="693" max="936" width="9" style="8"/>
    <col min="937" max="937" width="10.85546875" style="8" customWidth="1"/>
    <col min="938" max="940" width="8.42578125" style="8" customWidth="1"/>
    <col min="941" max="941" width="0.7109375" style="8" customWidth="1"/>
    <col min="942" max="944" width="8.42578125" style="8" customWidth="1"/>
    <col min="945" max="945" width="0.7109375" style="8" customWidth="1"/>
    <col min="946" max="948" width="8.42578125" style="8" customWidth="1"/>
    <col min="949" max="1192" width="9" style="8"/>
    <col min="1193" max="1193" width="10.85546875" style="8" customWidth="1"/>
    <col min="1194" max="1196" width="8.42578125" style="8" customWidth="1"/>
    <col min="1197" max="1197" width="0.7109375" style="8" customWidth="1"/>
    <col min="1198" max="1200" width="8.42578125" style="8" customWidth="1"/>
    <col min="1201" max="1201" width="0.7109375" style="8" customWidth="1"/>
    <col min="1202" max="1204" width="8.42578125" style="8" customWidth="1"/>
    <col min="1205" max="1448" width="9" style="8"/>
    <col min="1449" max="1449" width="10.85546875" style="8" customWidth="1"/>
    <col min="1450" max="1452" width="8.42578125" style="8" customWidth="1"/>
    <col min="1453" max="1453" width="0.7109375" style="8" customWidth="1"/>
    <col min="1454" max="1456" width="8.42578125" style="8" customWidth="1"/>
    <col min="1457" max="1457" width="0.7109375" style="8" customWidth="1"/>
    <col min="1458" max="1460" width="8.42578125" style="8" customWidth="1"/>
    <col min="1461" max="1704" width="9" style="8"/>
    <col min="1705" max="1705" width="10.85546875" style="8" customWidth="1"/>
    <col min="1706" max="1708" width="8.42578125" style="8" customWidth="1"/>
    <col min="1709" max="1709" width="0.7109375" style="8" customWidth="1"/>
    <col min="1710" max="1712" width="8.42578125" style="8" customWidth="1"/>
    <col min="1713" max="1713" width="0.7109375" style="8" customWidth="1"/>
    <col min="1714" max="1716" width="8.42578125" style="8" customWidth="1"/>
    <col min="1717" max="1960" width="9" style="8"/>
    <col min="1961" max="1961" width="10.85546875" style="8" customWidth="1"/>
    <col min="1962" max="1964" width="8.42578125" style="8" customWidth="1"/>
    <col min="1965" max="1965" width="0.7109375" style="8" customWidth="1"/>
    <col min="1966" max="1968" width="8.42578125" style="8" customWidth="1"/>
    <col min="1969" max="1969" width="0.7109375" style="8" customWidth="1"/>
    <col min="1970" max="1972" width="8.42578125" style="8" customWidth="1"/>
    <col min="1973" max="2216" width="9" style="8"/>
    <col min="2217" max="2217" width="10.85546875" style="8" customWidth="1"/>
    <col min="2218" max="2220" width="8.42578125" style="8" customWidth="1"/>
    <col min="2221" max="2221" width="0.7109375" style="8" customWidth="1"/>
    <col min="2222" max="2224" width="8.42578125" style="8" customWidth="1"/>
    <col min="2225" max="2225" width="0.7109375" style="8" customWidth="1"/>
    <col min="2226" max="2228" width="8.42578125" style="8" customWidth="1"/>
    <col min="2229" max="2472" width="9" style="8"/>
    <col min="2473" max="2473" width="10.85546875" style="8" customWidth="1"/>
    <col min="2474" max="2476" width="8.42578125" style="8" customWidth="1"/>
    <col min="2477" max="2477" width="0.7109375" style="8" customWidth="1"/>
    <col min="2478" max="2480" width="8.42578125" style="8" customWidth="1"/>
    <col min="2481" max="2481" width="0.7109375" style="8" customWidth="1"/>
    <col min="2482" max="2484" width="8.42578125" style="8" customWidth="1"/>
    <col min="2485" max="2728" width="9" style="8"/>
    <col min="2729" max="2729" width="10.85546875" style="8" customWidth="1"/>
    <col min="2730" max="2732" width="8.42578125" style="8" customWidth="1"/>
    <col min="2733" max="2733" width="0.7109375" style="8" customWidth="1"/>
    <col min="2734" max="2736" width="8.42578125" style="8" customWidth="1"/>
    <col min="2737" max="2737" width="0.7109375" style="8" customWidth="1"/>
    <col min="2738" max="2740" width="8.42578125" style="8" customWidth="1"/>
    <col min="2741" max="2984" width="9" style="8"/>
    <col min="2985" max="2985" width="10.85546875" style="8" customWidth="1"/>
    <col min="2986" max="2988" width="8.42578125" style="8" customWidth="1"/>
    <col min="2989" max="2989" width="0.7109375" style="8" customWidth="1"/>
    <col min="2990" max="2992" width="8.42578125" style="8" customWidth="1"/>
    <col min="2993" max="2993" width="0.7109375" style="8" customWidth="1"/>
    <col min="2994" max="2996" width="8.42578125" style="8" customWidth="1"/>
    <col min="2997" max="3240" width="9" style="8"/>
    <col min="3241" max="3241" width="10.85546875" style="8" customWidth="1"/>
    <col min="3242" max="3244" width="8.42578125" style="8" customWidth="1"/>
    <col min="3245" max="3245" width="0.7109375" style="8" customWidth="1"/>
    <col min="3246" max="3248" width="8.42578125" style="8" customWidth="1"/>
    <col min="3249" max="3249" width="0.7109375" style="8" customWidth="1"/>
    <col min="3250" max="3252" width="8.42578125" style="8" customWidth="1"/>
    <col min="3253" max="3496" width="9" style="8"/>
    <col min="3497" max="3497" width="10.85546875" style="8" customWidth="1"/>
    <col min="3498" max="3500" width="8.42578125" style="8" customWidth="1"/>
    <col min="3501" max="3501" width="0.7109375" style="8" customWidth="1"/>
    <col min="3502" max="3504" width="8.42578125" style="8" customWidth="1"/>
    <col min="3505" max="3505" width="0.7109375" style="8" customWidth="1"/>
    <col min="3506" max="3508" width="8.42578125" style="8" customWidth="1"/>
    <col min="3509" max="3752" width="9" style="8"/>
    <col min="3753" max="3753" width="10.85546875" style="8" customWidth="1"/>
    <col min="3754" max="3756" width="8.42578125" style="8" customWidth="1"/>
    <col min="3757" max="3757" width="0.7109375" style="8" customWidth="1"/>
    <col min="3758" max="3760" width="8.42578125" style="8" customWidth="1"/>
    <col min="3761" max="3761" width="0.7109375" style="8" customWidth="1"/>
    <col min="3762" max="3764" width="8.42578125" style="8" customWidth="1"/>
    <col min="3765" max="4008" width="9" style="8"/>
    <col min="4009" max="4009" width="10.85546875" style="8" customWidth="1"/>
    <col min="4010" max="4012" width="8.42578125" style="8" customWidth="1"/>
    <col min="4013" max="4013" width="0.7109375" style="8" customWidth="1"/>
    <col min="4014" max="4016" width="8.42578125" style="8" customWidth="1"/>
    <col min="4017" max="4017" width="0.7109375" style="8" customWidth="1"/>
    <col min="4018" max="4020" width="8.42578125" style="8" customWidth="1"/>
    <col min="4021" max="4264" width="9" style="8"/>
    <col min="4265" max="4265" width="10.85546875" style="8" customWidth="1"/>
    <col min="4266" max="4268" width="8.42578125" style="8" customWidth="1"/>
    <col min="4269" max="4269" width="0.7109375" style="8" customWidth="1"/>
    <col min="4270" max="4272" width="8.42578125" style="8" customWidth="1"/>
    <col min="4273" max="4273" width="0.7109375" style="8" customWidth="1"/>
    <col min="4274" max="4276" width="8.42578125" style="8" customWidth="1"/>
    <col min="4277" max="4520" width="9" style="8"/>
    <col min="4521" max="4521" width="10.85546875" style="8" customWidth="1"/>
    <col min="4522" max="4524" width="8.42578125" style="8" customWidth="1"/>
    <col min="4525" max="4525" width="0.7109375" style="8" customWidth="1"/>
    <col min="4526" max="4528" width="8.42578125" style="8" customWidth="1"/>
    <col min="4529" max="4529" width="0.7109375" style="8" customWidth="1"/>
    <col min="4530" max="4532" width="8.42578125" style="8" customWidth="1"/>
    <col min="4533" max="4776" width="9" style="8"/>
    <col min="4777" max="4777" width="10.85546875" style="8" customWidth="1"/>
    <col min="4778" max="4780" width="8.42578125" style="8" customWidth="1"/>
    <col min="4781" max="4781" width="0.7109375" style="8" customWidth="1"/>
    <col min="4782" max="4784" width="8.42578125" style="8" customWidth="1"/>
    <col min="4785" max="4785" width="0.7109375" style="8" customWidth="1"/>
    <col min="4786" max="4788" width="8.42578125" style="8" customWidth="1"/>
    <col min="4789" max="5032" width="9" style="8"/>
    <col min="5033" max="5033" width="10.85546875" style="8" customWidth="1"/>
    <col min="5034" max="5036" width="8.42578125" style="8" customWidth="1"/>
    <col min="5037" max="5037" width="0.7109375" style="8" customWidth="1"/>
    <col min="5038" max="5040" width="8.42578125" style="8" customWidth="1"/>
    <col min="5041" max="5041" width="0.7109375" style="8" customWidth="1"/>
    <col min="5042" max="5044" width="8.42578125" style="8" customWidth="1"/>
    <col min="5045" max="5288" width="9" style="8"/>
    <col min="5289" max="5289" width="10.85546875" style="8" customWidth="1"/>
    <col min="5290" max="5292" width="8.42578125" style="8" customWidth="1"/>
    <col min="5293" max="5293" width="0.7109375" style="8" customWidth="1"/>
    <col min="5294" max="5296" width="8.42578125" style="8" customWidth="1"/>
    <col min="5297" max="5297" width="0.7109375" style="8" customWidth="1"/>
    <col min="5298" max="5300" width="8.42578125" style="8" customWidth="1"/>
    <col min="5301" max="5544" width="9" style="8"/>
    <col min="5545" max="5545" width="10.85546875" style="8" customWidth="1"/>
    <col min="5546" max="5548" width="8.42578125" style="8" customWidth="1"/>
    <col min="5549" max="5549" width="0.7109375" style="8" customWidth="1"/>
    <col min="5550" max="5552" width="8.42578125" style="8" customWidth="1"/>
    <col min="5553" max="5553" width="0.7109375" style="8" customWidth="1"/>
    <col min="5554" max="5556" width="8.42578125" style="8" customWidth="1"/>
    <col min="5557" max="5800" width="9" style="8"/>
    <col min="5801" max="5801" width="10.85546875" style="8" customWidth="1"/>
    <col min="5802" max="5804" width="8.42578125" style="8" customWidth="1"/>
    <col min="5805" max="5805" width="0.7109375" style="8" customWidth="1"/>
    <col min="5806" max="5808" width="8.42578125" style="8" customWidth="1"/>
    <col min="5809" max="5809" width="0.7109375" style="8" customWidth="1"/>
    <col min="5810" max="5812" width="8.42578125" style="8" customWidth="1"/>
    <col min="5813" max="6056" width="9" style="8"/>
    <col min="6057" max="6057" width="10.85546875" style="8" customWidth="1"/>
    <col min="6058" max="6060" width="8.42578125" style="8" customWidth="1"/>
    <col min="6061" max="6061" width="0.7109375" style="8" customWidth="1"/>
    <col min="6062" max="6064" width="8.42578125" style="8" customWidth="1"/>
    <col min="6065" max="6065" width="0.7109375" style="8" customWidth="1"/>
    <col min="6066" max="6068" width="8.42578125" style="8" customWidth="1"/>
    <col min="6069" max="6312" width="9" style="8"/>
    <col min="6313" max="6313" width="10.85546875" style="8" customWidth="1"/>
    <col min="6314" max="6316" width="8.42578125" style="8" customWidth="1"/>
    <col min="6317" max="6317" width="0.7109375" style="8" customWidth="1"/>
    <col min="6318" max="6320" width="8.42578125" style="8" customWidth="1"/>
    <col min="6321" max="6321" width="0.7109375" style="8" customWidth="1"/>
    <col min="6322" max="6324" width="8.42578125" style="8" customWidth="1"/>
    <col min="6325" max="6568" width="9" style="8"/>
    <col min="6569" max="6569" width="10.85546875" style="8" customWidth="1"/>
    <col min="6570" max="6572" width="8.42578125" style="8" customWidth="1"/>
    <col min="6573" max="6573" width="0.7109375" style="8" customWidth="1"/>
    <col min="6574" max="6576" width="8.42578125" style="8" customWidth="1"/>
    <col min="6577" max="6577" width="0.7109375" style="8" customWidth="1"/>
    <col min="6578" max="6580" width="8.42578125" style="8" customWidth="1"/>
    <col min="6581" max="6824" width="9" style="8"/>
    <col min="6825" max="6825" width="10.85546875" style="8" customWidth="1"/>
    <col min="6826" max="6828" width="8.42578125" style="8" customWidth="1"/>
    <col min="6829" max="6829" width="0.7109375" style="8" customWidth="1"/>
    <col min="6830" max="6832" width="8.42578125" style="8" customWidth="1"/>
    <col min="6833" max="6833" width="0.7109375" style="8" customWidth="1"/>
    <col min="6834" max="6836" width="8.42578125" style="8" customWidth="1"/>
    <col min="6837" max="7080" width="9" style="8"/>
    <col min="7081" max="7081" width="10.85546875" style="8" customWidth="1"/>
    <col min="7082" max="7084" width="8.42578125" style="8" customWidth="1"/>
    <col min="7085" max="7085" width="0.7109375" style="8" customWidth="1"/>
    <col min="7086" max="7088" width="8.42578125" style="8" customWidth="1"/>
    <col min="7089" max="7089" width="0.7109375" style="8" customWidth="1"/>
    <col min="7090" max="7092" width="8.42578125" style="8" customWidth="1"/>
    <col min="7093" max="7336" width="9" style="8"/>
    <col min="7337" max="7337" width="10.85546875" style="8" customWidth="1"/>
    <col min="7338" max="7340" width="8.42578125" style="8" customWidth="1"/>
    <col min="7341" max="7341" width="0.7109375" style="8" customWidth="1"/>
    <col min="7342" max="7344" width="8.42578125" style="8" customWidth="1"/>
    <col min="7345" max="7345" width="0.7109375" style="8" customWidth="1"/>
    <col min="7346" max="7348" width="8.42578125" style="8" customWidth="1"/>
    <col min="7349" max="7592" width="9" style="8"/>
    <col min="7593" max="7593" width="10.85546875" style="8" customWidth="1"/>
    <col min="7594" max="7596" width="8.42578125" style="8" customWidth="1"/>
    <col min="7597" max="7597" width="0.7109375" style="8" customWidth="1"/>
    <col min="7598" max="7600" width="8.42578125" style="8" customWidth="1"/>
    <col min="7601" max="7601" width="0.7109375" style="8" customWidth="1"/>
    <col min="7602" max="7604" width="8.42578125" style="8" customWidth="1"/>
    <col min="7605" max="7848" width="9" style="8"/>
    <col min="7849" max="7849" width="10.85546875" style="8" customWidth="1"/>
    <col min="7850" max="7852" width="8.42578125" style="8" customWidth="1"/>
    <col min="7853" max="7853" width="0.7109375" style="8" customWidth="1"/>
    <col min="7854" max="7856" width="8.42578125" style="8" customWidth="1"/>
    <col min="7857" max="7857" width="0.7109375" style="8" customWidth="1"/>
    <col min="7858" max="7860" width="8.42578125" style="8" customWidth="1"/>
    <col min="7861" max="8104" width="9" style="8"/>
    <col min="8105" max="8105" width="10.85546875" style="8" customWidth="1"/>
    <col min="8106" max="8108" width="8.42578125" style="8" customWidth="1"/>
    <col min="8109" max="8109" width="0.7109375" style="8" customWidth="1"/>
    <col min="8110" max="8112" width="8.42578125" style="8" customWidth="1"/>
    <col min="8113" max="8113" width="0.7109375" style="8" customWidth="1"/>
    <col min="8114" max="8116" width="8.42578125" style="8" customWidth="1"/>
    <col min="8117" max="8360" width="9" style="8"/>
    <col min="8361" max="8361" width="10.85546875" style="8" customWidth="1"/>
    <col min="8362" max="8364" width="8.42578125" style="8" customWidth="1"/>
    <col min="8365" max="8365" width="0.7109375" style="8" customWidth="1"/>
    <col min="8366" max="8368" width="8.42578125" style="8" customWidth="1"/>
    <col min="8369" max="8369" width="0.7109375" style="8" customWidth="1"/>
    <col min="8370" max="8372" width="8.42578125" style="8" customWidth="1"/>
    <col min="8373" max="8616" width="9" style="8"/>
    <col min="8617" max="8617" width="10.85546875" style="8" customWidth="1"/>
    <col min="8618" max="8620" width="8.42578125" style="8" customWidth="1"/>
    <col min="8621" max="8621" width="0.7109375" style="8" customWidth="1"/>
    <col min="8622" max="8624" width="8.42578125" style="8" customWidth="1"/>
    <col min="8625" max="8625" width="0.7109375" style="8" customWidth="1"/>
    <col min="8626" max="8628" width="8.42578125" style="8" customWidth="1"/>
    <col min="8629" max="8872" width="9" style="8"/>
    <col min="8873" max="8873" width="10.85546875" style="8" customWidth="1"/>
    <col min="8874" max="8876" width="8.42578125" style="8" customWidth="1"/>
    <col min="8877" max="8877" width="0.7109375" style="8" customWidth="1"/>
    <col min="8878" max="8880" width="8.42578125" style="8" customWidth="1"/>
    <col min="8881" max="8881" width="0.7109375" style="8" customWidth="1"/>
    <col min="8882" max="8884" width="8.42578125" style="8" customWidth="1"/>
    <col min="8885" max="9128" width="9" style="8"/>
    <col min="9129" max="9129" width="10.85546875" style="8" customWidth="1"/>
    <col min="9130" max="9132" width="8.42578125" style="8" customWidth="1"/>
    <col min="9133" max="9133" width="0.7109375" style="8" customWidth="1"/>
    <col min="9134" max="9136" width="8.42578125" style="8" customWidth="1"/>
    <col min="9137" max="9137" width="0.7109375" style="8" customWidth="1"/>
    <col min="9138" max="9140" width="8.42578125" style="8" customWidth="1"/>
    <col min="9141" max="9384" width="9" style="8"/>
    <col min="9385" max="9385" width="10.85546875" style="8" customWidth="1"/>
    <col min="9386" max="9388" width="8.42578125" style="8" customWidth="1"/>
    <col min="9389" max="9389" width="0.7109375" style="8" customWidth="1"/>
    <col min="9390" max="9392" width="8.42578125" style="8" customWidth="1"/>
    <col min="9393" max="9393" width="0.7109375" style="8" customWidth="1"/>
    <col min="9394" max="9396" width="8.42578125" style="8" customWidth="1"/>
    <col min="9397" max="9640" width="9" style="8"/>
    <col min="9641" max="9641" width="10.85546875" style="8" customWidth="1"/>
    <col min="9642" max="9644" width="8.42578125" style="8" customWidth="1"/>
    <col min="9645" max="9645" width="0.7109375" style="8" customWidth="1"/>
    <col min="9646" max="9648" width="8.42578125" style="8" customWidth="1"/>
    <col min="9649" max="9649" width="0.7109375" style="8" customWidth="1"/>
    <col min="9650" max="9652" width="8.42578125" style="8" customWidth="1"/>
    <col min="9653" max="9896" width="9" style="8"/>
    <col min="9897" max="9897" width="10.85546875" style="8" customWidth="1"/>
    <col min="9898" max="9900" width="8.42578125" style="8" customWidth="1"/>
    <col min="9901" max="9901" width="0.7109375" style="8" customWidth="1"/>
    <col min="9902" max="9904" width="8.42578125" style="8" customWidth="1"/>
    <col min="9905" max="9905" width="0.7109375" style="8" customWidth="1"/>
    <col min="9906" max="9908" width="8.42578125" style="8" customWidth="1"/>
    <col min="9909" max="10152" width="9" style="8"/>
    <col min="10153" max="10153" width="10.85546875" style="8" customWidth="1"/>
    <col min="10154" max="10156" width="8.42578125" style="8" customWidth="1"/>
    <col min="10157" max="10157" width="0.7109375" style="8" customWidth="1"/>
    <col min="10158" max="10160" width="8.42578125" style="8" customWidth="1"/>
    <col min="10161" max="10161" width="0.7109375" style="8" customWidth="1"/>
    <col min="10162" max="10164" width="8.42578125" style="8" customWidth="1"/>
    <col min="10165" max="10408" width="9" style="8"/>
    <col min="10409" max="10409" width="10.85546875" style="8" customWidth="1"/>
    <col min="10410" max="10412" width="8.42578125" style="8" customWidth="1"/>
    <col min="10413" max="10413" width="0.7109375" style="8" customWidth="1"/>
    <col min="10414" max="10416" width="8.42578125" style="8" customWidth="1"/>
    <col min="10417" max="10417" width="0.7109375" style="8" customWidth="1"/>
    <col min="10418" max="10420" width="8.42578125" style="8" customWidth="1"/>
    <col min="10421" max="10664" width="9" style="8"/>
    <col min="10665" max="10665" width="10.85546875" style="8" customWidth="1"/>
    <col min="10666" max="10668" width="8.42578125" style="8" customWidth="1"/>
    <col min="10669" max="10669" width="0.7109375" style="8" customWidth="1"/>
    <col min="10670" max="10672" width="8.42578125" style="8" customWidth="1"/>
    <col min="10673" max="10673" width="0.7109375" style="8" customWidth="1"/>
    <col min="10674" max="10676" width="8.42578125" style="8" customWidth="1"/>
    <col min="10677" max="10920" width="9" style="8"/>
    <col min="10921" max="10921" width="10.85546875" style="8" customWidth="1"/>
    <col min="10922" max="10924" width="8.42578125" style="8" customWidth="1"/>
    <col min="10925" max="10925" width="0.7109375" style="8" customWidth="1"/>
    <col min="10926" max="10928" width="8.42578125" style="8" customWidth="1"/>
    <col min="10929" max="10929" width="0.7109375" style="8" customWidth="1"/>
    <col min="10930" max="10932" width="8.42578125" style="8" customWidth="1"/>
    <col min="10933" max="11176" width="9" style="8"/>
    <col min="11177" max="11177" width="10.85546875" style="8" customWidth="1"/>
    <col min="11178" max="11180" width="8.42578125" style="8" customWidth="1"/>
    <col min="11181" max="11181" width="0.7109375" style="8" customWidth="1"/>
    <col min="11182" max="11184" width="8.42578125" style="8" customWidth="1"/>
    <col min="11185" max="11185" width="0.7109375" style="8" customWidth="1"/>
    <col min="11186" max="11188" width="8.42578125" style="8" customWidth="1"/>
    <col min="11189" max="11432" width="9" style="8"/>
    <col min="11433" max="11433" width="10.85546875" style="8" customWidth="1"/>
    <col min="11434" max="11436" width="8.42578125" style="8" customWidth="1"/>
    <col min="11437" max="11437" width="0.7109375" style="8" customWidth="1"/>
    <col min="11438" max="11440" width="8.42578125" style="8" customWidth="1"/>
    <col min="11441" max="11441" width="0.7109375" style="8" customWidth="1"/>
    <col min="11442" max="11444" width="8.42578125" style="8" customWidth="1"/>
    <col min="11445" max="11688" width="9" style="8"/>
    <col min="11689" max="11689" width="10.85546875" style="8" customWidth="1"/>
    <col min="11690" max="11692" width="8.42578125" style="8" customWidth="1"/>
    <col min="11693" max="11693" width="0.7109375" style="8" customWidth="1"/>
    <col min="11694" max="11696" width="8.42578125" style="8" customWidth="1"/>
    <col min="11697" max="11697" width="0.7109375" style="8" customWidth="1"/>
    <col min="11698" max="11700" width="8.42578125" style="8" customWidth="1"/>
    <col min="11701" max="11944" width="9" style="8"/>
    <col min="11945" max="11945" width="10.85546875" style="8" customWidth="1"/>
    <col min="11946" max="11948" width="8.42578125" style="8" customWidth="1"/>
    <col min="11949" max="11949" width="0.7109375" style="8" customWidth="1"/>
    <col min="11950" max="11952" width="8.42578125" style="8" customWidth="1"/>
    <col min="11953" max="11953" width="0.7109375" style="8" customWidth="1"/>
    <col min="11954" max="11956" width="8.42578125" style="8" customWidth="1"/>
    <col min="11957" max="12200" width="9" style="8"/>
    <col min="12201" max="12201" width="10.85546875" style="8" customWidth="1"/>
    <col min="12202" max="12204" width="8.42578125" style="8" customWidth="1"/>
    <col min="12205" max="12205" width="0.7109375" style="8" customWidth="1"/>
    <col min="12206" max="12208" width="8.42578125" style="8" customWidth="1"/>
    <col min="12209" max="12209" width="0.7109375" style="8" customWidth="1"/>
    <col min="12210" max="12212" width="8.42578125" style="8" customWidth="1"/>
    <col min="12213" max="12456" width="9" style="8"/>
    <col min="12457" max="12457" width="10.85546875" style="8" customWidth="1"/>
    <col min="12458" max="12460" width="8.42578125" style="8" customWidth="1"/>
    <col min="12461" max="12461" width="0.7109375" style="8" customWidth="1"/>
    <col min="12462" max="12464" width="8.42578125" style="8" customWidth="1"/>
    <col min="12465" max="12465" width="0.7109375" style="8" customWidth="1"/>
    <col min="12466" max="12468" width="8.42578125" style="8" customWidth="1"/>
    <col min="12469" max="12712" width="9" style="8"/>
    <col min="12713" max="12713" width="10.85546875" style="8" customWidth="1"/>
    <col min="12714" max="12716" width="8.42578125" style="8" customWidth="1"/>
    <col min="12717" max="12717" width="0.7109375" style="8" customWidth="1"/>
    <col min="12718" max="12720" width="8.42578125" style="8" customWidth="1"/>
    <col min="12721" max="12721" width="0.7109375" style="8" customWidth="1"/>
    <col min="12722" max="12724" width="8.42578125" style="8" customWidth="1"/>
    <col min="12725" max="12968" width="9" style="8"/>
    <col min="12969" max="12969" width="10.85546875" style="8" customWidth="1"/>
    <col min="12970" max="12972" width="8.42578125" style="8" customWidth="1"/>
    <col min="12973" max="12973" width="0.7109375" style="8" customWidth="1"/>
    <col min="12974" max="12976" width="8.42578125" style="8" customWidth="1"/>
    <col min="12977" max="12977" width="0.7109375" style="8" customWidth="1"/>
    <col min="12978" max="12980" width="8.42578125" style="8" customWidth="1"/>
    <col min="12981" max="13224" width="9" style="8"/>
    <col min="13225" max="13225" width="10.85546875" style="8" customWidth="1"/>
    <col min="13226" max="13228" width="8.42578125" style="8" customWidth="1"/>
    <col min="13229" max="13229" width="0.7109375" style="8" customWidth="1"/>
    <col min="13230" max="13232" width="8.42578125" style="8" customWidth="1"/>
    <col min="13233" max="13233" width="0.7109375" style="8" customWidth="1"/>
    <col min="13234" max="13236" width="8.42578125" style="8" customWidth="1"/>
    <col min="13237" max="13480" width="9" style="8"/>
    <col min="13481" max="13481" width="10.85546875" style="8" customWidth="1"/>
    <col min="13482" max="13484" width="8.42578125" style="8" customWidth="1"/>
    <col min="13485" max="13485" width="0.7109375" style="8" customWidth="1"/>
    <col min="13486" max="13488" width="8.42578125" style="8" customWidth="1"/>
    <col min="13489" max="13489" width="0.7109375" style="8" customWidth="1"/>
    <col min="13490" max="13492" width="8.42578125" style="8" customWidth="1"/>
    <col min="13493" max="13736" width="9" style="8"/>
    <col min="13737" max="13737" width="10.85546875" style="8" customWidth="1"/>
    <col min="13738" max="13740" width="8.42578125" style="8" customWidth="1"/>
    <col min="13741" max="13741" width="0.7109375" style="8" customWidth="1"/>
    <col min="13742" max="13744" width="8.42578125" style="8" customWidth="1"/>
    <col min="13745" max="13745" width="0.7109375" style="8" customWidth="1"/>
    <col min="13746" max="13748" width="8.42578125" style="8" customWidth="1"/>
    <col min="13749" max="13992" width="9" style="8"/>
    <col min="13993" max="13993" width="10.85546875" style="8" customWidth="1"/>
    <col min="13994" max="13996" width="8.42578125" style="8" customWidth="1"/>
    <col min="13997" max="13997" width="0.7109375" style="8" customWidth="1"/>
    <col min="13998" max="14000" width="8.42578125" style="8" customWidth="1"/>
    <col min="14001" max="14001" width="0.7109375" style="8" customWidth="1"/>
    <col min="14002" max="14004" width="8.42578125" style="8" customWidth="1"/>
    <col min="14005" max="14248" width="9" style="8"/>
    <col min="14249" max="14249" width="10.85546875" style="8" customWidth="1"/>
    <col min="14250" max="14252" width="8.42578125" style="8" customWidth="1"/>
    <col min="14253" max="14253" width="0.7109375" style="8" customWidth="1"/>
    <col min="14254" max="14256" width="8.42578125" style="8" customWidth="1"/>
    <col min="14257" max="14257" width="0.7109375" style="8" customWidth="1"/>
    <col min="14258" max="14260" width="8.42578125" style="8" customWidth="1"/>
    <col min="14261" max="14504" width="9" style="8"/>
    <col min="14505" max="14505" width="10.85546875" style="8" customWidth="1"/>
    <col min="14506" max="14508" width="8.42578125" style="8" customWidth="1"/>
    <col min="14509" max="14509" width="0.7109375" style="8" customWidth="1"/>
    <col min="14510" max="14512" width="8.42578125" style="8" customWidth="1"/>
    <col min="14513" max="14513" width="0.7109375" style="8" customWidth="1"/>
    <col min="14514" max="14516" width="8.42578125" style="8" customWidth="1"/>
    <col min="14517" max="14760" width="9" style="8"/>
    <col min="14761" max="14761" width="10.85546875" style="8" customWidth="1"/>
    <col min="14762" max="14764" width="8.42578125" style="8" customWidth="1"/>
    <col min="14765" max="14765" width="0.7109375" style="8" customWidth="1"/>
    <col min="14766" max="14768" width="8.42578125" style="8" customWidth="1"/>
    <col min="14769" max="14769" width="0.7109375" style="8" customWidth="1"/>
    <col min="14770" max="14772" width="8.42578125" style="8" customWidth="1"/>
    <col min="14773" max="15016" width="9" style="8"/>
    <col min="15017" max="15017" width="10.85546875" style="8" customWidth="1"/>
    <col min="15018" max="15020" width="8.42578125" style="8" customWidth="1"/>
    <col min="15021" max="15021" width="0.7109375" style="8" customWidth="1"/>
    <col min="15022" max="15024" width="8.42578125" style="8" customWidth="1"/>
    <col min="15025" max="15025" width="0.7109375" style="8" customWidth="1"/>
    <col min="15026" max="15028" width="8.42578125" style="8" customWidth="1"/>
    <col min="15029" max="15272" width="9" style="8"/>
    <col min="15273" max="15273" width="10.85546875" style="8" customWidth="1"/>
    <col min="15274" max="15276" width="8.42578125" style="8" customWidth="1"/>
    <col min="15277" max="15277" width="0.7109375" style="8" customWidth="1"/>
    <col min="15278" max="15280" width="8.42578125" style="8" customWidth="1"/>
    <col min="15281" max="15281" width="0.7109375" style="8" customWidth="1"/>
    <col min="15282" max="15284" width="8.42578125" style="8" customWidth="1"/>
    <col min="15285" max="15528" width="9" style="8"/>
    <col min="15529" max="15529" width="10.85546875" style="8" customWidth="1"/>
    <col min="15530" max="15532" width="8.42578125" style="8" customWidth="1"/>
    <col min="15533" max="15533" width="0.7109375" style="8" customWidth="1"/>
    <col min="15534" max="15536" width="8.42578125" style="8" customWidth="1"/>
    <col min="15537" max="15537" width="0.7109375" style="8" customWidth="1"/>
    <col min="15538" max="15540" width="8.42578125" style="8" customWidth="1"/>
    <col min="15541" max="15784" width="9" style="8"/>
    <col min="15785" max="15785" width="10.85546875" style="8" customWidth="1"/>
    <col min="15786" max="15788" width="8.42578125" style="8" customWidth="1"/>
    <col min="15789" max="15789" width="0.7109375" style="8" customWidth="1"/>
    <col min="15790" max="15792" width="8.42578125" style="8" customWidth="1"/>
    <col min="15793" max="15793" width="0.7109375" style="8" customWidth="1"/>
    <col min="15794" max="15796" width="8.42578125" style="8" customWidth="1"/>
    <col min="15797" max="16384" width="9" style="8"/>
  </cols>
  <sheetData>
    <row r="1" spans="1:28" ht="30" customHeight="1" thickBot="1" x14ac:dyDescent="0.25">
      <c r="A1" s="53" t="s">
        <v>105</v>
      </c>
      <c r="B1" s="54"/>
      <c r="C1" s="54"/>
      <c r="D1" s="54"/>
      <c r="E1" s="54"/>
      <c r="F1" s="54"/>
      <c r="G1" s="54"/>
      <c r="H1" s="54"/>
      <c r="I1" s="54"/>
      <c r="J1" s="54"/>
    </row>
    <row r="2" spans="1:28" ht="11.1" customHeight="1" x14ac:dyDescent="0.2">
      <c r="A2" s="327" t="s">
        <v>31</v>
      </c>
      <c r="B2" s="328"/>
      <c r="C2" s="328"/>
      <c r="D2" s="328"/>
      <c r="E2" s="328"/>
      <c r="F2" s="328"/>
      <c r="G2" s="328"/>
      <c r="H2" s="328"/>
      <c r="I2" s="328"/>
      <c r="J2" s="329"/>
      <c r="K2" s="327" t="s">
        <v>32</v>
      </c>
      <c r="L2" s="328"/>
      <c r="M2" s="328"/>
      <c r="N2" s="328"/>
      <c r="O2" s="328"/>
      <c r="P2" s="328"/>
      <c r="Q2" s="328"/>
      <c r="R2" s="328"/>
      <c r="S2" s="329"/>
      <c r="T2" s="327" t="s">
        <v>33</v>
      </c>
      <c r="U2" s="328"/>
      <c r="V2" s="328"/>
      <c r="W2" s="328"/>
      <c r="X2" s="328"/>
      <c r="Y2" s="328"/>
      <c r="Z2" s="328"/>
      <c r="AA2" s="328"/>
      <c r="AB2" s="329"/>
    </row>
    <row r="3" spans="1:28" ht="17.25" customHeight="1" thickBot="1" x14ac:dyDescent="0.25">
      <c r="A3" s="330" t="s">
        <v>29</v>
      </c>
      <c r="B3" s="16"/>
      <c r="C3" s="16" t="s">
        <v>0</v>
      </c>
      <c r="D3" s="17"/>
      <c r="E3" s="18"/>
      <c r="F3" s="18" t="s">
        <v>1</v>
      </c>
      <c r="G3" s="19"/>
      <c r="H3" s="16"/>
      <c r="I3" s="16" t="s">
        <v>2</v>
      </c>
      <c r="J3" s="20"/>
      <c r="K3" s="16"/>
      <c r="L3" s="16" t="s">
        <v>0</v>
      </c>
      <c r="M3" s="17"/>
      <c r="N3" s="18"/>
      <c r="O3" s="18" t="s">
        <v>1</v>
      </c>
      <c r="P3" s="19"/>
      <c r="Q3" s="16"/>
      <c r="R3" s="16" t="s">
        <v>2</v>
      </c>
      <c r="S3" s="20"/>
      <c r="T3" s="16"/>
      <c r="U3" s="16" t="s">
        <v>0</v>
      </c>
      <c r="V3" s="17"/>
      <c r="W3" s="18"/>
      <c r="X3" s="18" t="s">
        <v>1</v>
      </c>
      <c r="Y3" s="19"/>
      <c r="Z3" s="16"/>
      <c r="AA3" s="16" t="s">
        <v>2</v>
      </c>
      <c r="AB3" s="17"/>
    </row>
    <row r="4" spans="1:28" ht="12.75" customHeight="1" thickBot="1" x14ac:dyDescent="0.25">
      <c r="A4" s="331"/>
      <c r="B4" s="13" t="s">
        <v>0</v>
      </c>
      <c r="C4" s="14" t="s">
        <v>3</v>
      </c>
      <c r="D4" s="21" t="s">
        <v>4</v>
      </c>
      <c r="E4" s="22" t="s">
        <v>0</v>
      </c>
      <c r="F4" s="14" t="s">
        <v>3</v>
      </c>
      <c r="G4" s="21" t="s">
        <v>4</v>
      </c>
      <c r="H4" s="22" t="s">
        <v>0</v>
      </c>
      <c r="I4" s="14" t="s">
        <v>3</v>
      </c>
      <c r="J4" s="23" t="s">
        <v>4</v>
      </c>
      <c r="K4" s="13" t="s">
        <v>0</v>
      </c>
      <c r="L4" s="14" t="s">
        <v>3</v>
      </c>
      <c r="M4" s="14" t="s">
        <v>4</v>
      </c>
      <c r="N4" s="24" t="s">
        <v>0</v>
      </c>
      <c r="O4" s="25" t="s">
        <v>3</v>
      </c>
      <c r="P4" s="26" t="s">
        <v>4</v>
      </c>
      <c r="Q4" s="22" t="s">
        <v>0</v>
      </c>
      <c r="R4" s="14" t="s">
        <v>3</v>
      </c>
      <c r="S4" s="23" t="s">
        <v>4</v>
      </c>
      <c r="T4" s="13" t="s">
        <v>0</v>
      </c>
      <c r="U4" s="14" t="s">
        <v>3</v>
      </c>
      <c r="V4" s="14" t="s">
        <v>4</v>
      </c>
      <c r="W4" s="24" t="s">
        <v>0</v>
      </c>
      <c r="X4" s="25" t="s">
        <v>3</v>
      </c>
      <c r="Y4" s="26" t="s">
        <v>4</v>
      </c>
      <c r="Z4" s="22" t="s">
        <v>0</v>
      </c>
      <c r="AA4" s="14" t="s">
        <v>3</v>
      </c>
      <c r="AB4" s="21" t="s">
        <v>4</v>
      </c>
    </row>
    <row r="5" spans="1:28" ht="16.5" customHeight="1" thickBot="1" x14ac:dyDescent="0.25">
      <c r="A5" s="27" t="s">
        <v>34</v>
      </c>
      <c r="B5" s="29">
        <v>675454.9759304839</v>
      </c>
      <c r="C5" s="29">
        <v>333049.79181392054</v>
      </c>
      <c r="D5" s="29">
        <v>342405.18411940947</v>
      </c>
      <c r="E5" s="29">
        <v>456999.7142796549</v>
      </c>
      <c r="F5" s="29">
        <v>223866.00190630939</v>
      </c>
      <c r="G5" s="29">
        <v>233133.71237349609</v>
      </c>
      <c r="H5" s="29">
        <v>218455.26165465242</v>
      </c>
      <c r="I5" s="29">
        <v>109183.78990812961</v>
      </c>
      <c r="J5" s="29">
        <v>109271.47174651342</v>
      </c>
      <c r="K5" s="29">
        <v>698239.27053315099</v>
      </c>
      <c r="L5" s="29">
        <v>344284.15212280536</v>
      </c>
      <c r="M5" s="29">
        <v>353955.11840731837</v>
      </c>
      <c r="N5" s="29">
        <v>472415.12535971537</v>
      </c>
      <c r="O5" s="29">
        <v>231417.39928893579</v>
      </c>
      <c r="P5" s="29">
        <v>240997.7260711058</v>
      </c>
      <c r="Q5" s="29">
        <v>225824.14516988938</v>
      </c>
      <c r="R5" s="29">
        <v>112866.7528337742</v>
      </c>
      <c r="S5" s="29">
        <v>112957.39233611463</v>
      </c>
      <c r="T5" s="29">
        <v>721722.64848511352</v>
      </c>
      <c r="U5" s="29">
        <v>355863.2127824247</v>
      </c>
      <c r="V5" s="29">
        <v>365859.43570312124</v>
      </c>
      <c r="W5" s="29">
        <v>488303.52266034775</v>
      </c>
      <c r="X5" s="29">
        <v>239200.49382721118</v>
      </c>
      <c r="Y5" s="29">
        <v>249103.02883262085</v>
      </c>
      <c r="Z5" s="29">
        <v>233419.12582516961</v>
      </c>
      <c r="AA5" s="29">
        <v>116662.7189549024</v>
      </c>
      <c r="AB5" s="29">
        <v>116756.40687027358</v>
      </c>
    </row>
    <row r="6" spans="1:28" ht="12" customHeight="1" x14ac:dyDescent="0.2">
      <c r="A6" s="30" t="s">
        <v>5</v>
      </c>
      <c r="B6" s="31">
        <v>100438.91317355419</v>
      </c>
      <c r="C6" s="31">
        <v>50474.369843914574</v>
      </c>
      <c r="D6" s="32">
        <v>49964.54332962061</v>
      </c>
      <c r="E6" s="31">
        <v>66036.437960492753</v>
      </c>
      <c r="F6" s="31">
        <v>33046.027699198901</v>
      </c>
      <c r="G6" s="32">
        <v>32990.410261275931</v>
      </c>
      <c r="H6" s="31">
        <v>34402.47521298709</v>
      </c>
      <c r="I6" s="31">
        <v>17428.342144679282</v>
      </c>
      <c r="J6" s="33">
        <v>16974.133068308769</v>
      </c>
      <c r="K6" s="31">
        <v>103826.89589336877</v>
      </c>
      <c r="L6" s="31">
        <v>52176.959880218128</v>
      </c>
      <c r="M6" s="31">
        <v>51649.936013165789</v>
      </c>
      <c r="N6" s="134">
        <v>68263.964161513402</v>
      </c>
      <c r="O6" s="135">
        <v>34160.728837149007</v>
      </c>
      <c r="P6" s="136">
        <v>34103.235324379675</v>
      </c>
      <c r="Q6" s="135">
        <v>35562.931731913086</v>
      </c>
      <c r="R6" s="135">
        <v>18016.231043098276</v>
      </c>
      <c r="S6" s="137">
        <v>17546.70068881489</v>
      </c>
      <c r="T6" s="135">
        <v>107318.83102393533</v>
      </c>
      <c r="U6" s="135">
        <v>53931.789952297324</v>
      </c>
      <c r="V6" s="135">
        <v>53387.041071508858</v>
      </c>
      <c r="W6" s="134">
        <v>70559.836849862884</v>
      </c>
      <c r="X6" s="135">
        <v>35309.632000241771</v>
      </c>
      <c r="Y6" s="136">
        <v>35250.204849610047</v>
      </c>
      <c r="Z6" s="135">
        <v>36758.994173978863</v>
      </c>
      <c r="AA6" s="135">
        <v>18622.15795206789</v>
      </c>
      <c r="AB6" s="136">
        <v>18136.836221910286</v>
      </c>
    </row>
    <row r="7" spans="1:28" ht="12" customHeight="1" x14ac:dyDescent="0.2">
      <c r="A7" s="30" t="s">
        <v>6</v>
      </c>
      <c r="B7" s="31">
        <v>88026.594542340812</v>
      </c>
      <c r="C7" s="31">
        <v>44232.852415789719</v>
      </c>
      <c r="D7" s="32">
        <v>43793.742126649791</v>
      </c>
      <c r="E7" s="31">
        <v>59673.228869401319</v>
      </c>
      <c r="F7" s="31">
        <v>29862.360314840938</v>
      </c>
      <c r="G7" s="32">
        <v>29810.868554550852</v>
      </c>
      <c r="H7" s="31">
        <v>28353.365673012711</v>
      </c>
      <c r="I7" s="31">
        <v>14370.492100930885</v>
      </c>
      <c r="J7" s="33">
        <v>13982.873572081251</v>
      </c>
      <c r="K7" s="31">
        <v>90995.887735455894</v>
      </c>
      <c r="L7" s="31">
        <v>45724.904996822363</v>
      </c>
      <c r="M7" s="31">
        <v>45270.982738648723</v>
      </c>
      <c r="N7" s="134">
        <v>61686.112739464901</v>
      </c>
      <c r="O7" s="135">
        <v>30869.670704092983</v>
      </c>
      <c r="P7" s="136">
        <v>30816.442035382141</v>
      </c>
      <c r="Q7" s="135">
        <v>29309.774996032418</v>
      </c>
      <c r="R7" s="135">
        <v>14855.234292748024</v>
      </c>
      <c r="S7" s="137">
        <v>14454.540703285033</v>
      </c>
      <c r="T7" s="135">
        <v>94056.286819647547</v>
      </c>
      <c r="U7" s="135">
        <v>47262.737758928131</v>
      </c>
      <c r="V7" s="135">
        <v>46793.549060723126</v>
      </c>
      <c r="W7" s="134">
        <v>63760.757293542069</v>
      </c>
      <c r="X7" s="135">
        <v>31907.888081847072</v>
      </c>
      <c r="Y7" s="136">
        <v>31852.869211699144</v>
      </c>
      <c r="Z7" s="135">
        <v>30295.529526126607</v>
      </c>
      <c r="AA7" s="135">
        <v>15354.849677092185</v>
      </c>
      <c r="AB7" s="136">
        <v>14940.679849034868</v>
      </c>
    </row>
    <row r="8" spans="1:28" ht="12" customHeight="1" x14ac:dyDescent="0.2">
      <c r="A8" s="30" t="s">
        <v>7</v>
      </c>
      <c r="B8" s="31">
        <v>90945.891285435384</v>
      </c>
      <c r="C8" s="31">
        <v>46590.030775733045</v>
      </c>
      <c r="D8" s="32">
        <v>44355.860509815888</v>
      </c>
      <c r="E8" s="31">
        <v>64041.44653400391</v>
      </c>
      <c r="F8" s="31">
        <v>32285.33370181892</v>
      </c>
      <c r="G8" s="32">
        <v>31756.112832171733</v>
      </c>
      <c r="H8" s="31">
        <v>26904.444751519353</v>
      </c>
      <c r="I8" s="31">
        <v>14304.697073893693</v>
      </c>
      <c r="J8" s="33">
        <v>12599.747677625146</v>
      </c>
      <c r="K8" s="31">
        <v>94013.657536538623</v>
      </c>
      <c r="L8" s="31">
        <v>48161.5951644776</v>
      </c>
      <c r="M8" s="31">
        <v>45852.062372076216</v>
      </c>
      <c r="N8" s="134">
        <v>66201.678135108683</v>
      </c>
      <c r="O8" s="135">
        <v>33374.375281769935</v>
      </c>
      <c r="P8" s="136">
        <v>32827.302853351794</v>
      </c>
      <c r="Q8" s="135">
        <v>27811.97940147157</v>
      </c>
      <c r="R8" s="135">
        <v>14787.219882728461</v>
      </c>
      <c r="S8" s="137">
        <v>13024.759518743678</v>
      </c>
      <c r="T8" s="135">
        <v>97175.55109663913</v>
      </c>
      <c r="U8" s="135">
        <v>49781.379370139366</v>
      </c>
      <c r="V8" s="135">
        <v>47394.171726503475</v>
      </c>
      <c r="W8" s="134">
        <v>68428.191444415497</v>
      </c>
      <c r="X8" s="135">
        <v>34496.831582691979</v>
      </c>
      <c r="Y8" s="136">
        <v>33931.359861728059</v>
      </c>
      <c r="Z8" s="135">
        <v>28747.359652244475</v>
      </c>
      <c r="AA8" s="135">
        <v>15284.54778745883</v>
      </c>
      <c r="AB8" s="136">
        <v>13462.811864786037</v>
      </c>
    </row>
    <row r="9" spans="1:28" ht="12" customHeight="1" x14ac:dyDescent="0.2">
      <c r="A9" s="30" t="s">
        <v>8</v>
      </c>
      <c r="B9" s="31">
        <v>81324.032960908342</v>
      </c>
      <c r="C9" s="31">
        <v>41921.1652458959</v>
      </c>
      <c r="D9" s="32">
        <v>39402.867715014509</v>
      </c>
      <c r="E9" s="31">
        <v>58816.395085163822</v>
      </c>
      <c r="F9" s="31">
        <v>29884.26895783026</v>
      </c>
      <c r="G9" s="32">
        <v>28932.126127331794</v>
      </c>
      <c r="H9" s="31">
        <v>22507.63787577955</v>
      </c>
      <c r="I9" s="31">
        <v>12036.896288084337</v>
      </c>
      <c r="J9" s="33">
        <v>10470.741587695355</v>
      </c>
      <c r="K9" s="31">
        <v>84067.236861539597</v>
      </c>
      <c r="L9" s="31">
        <v>43335.240517791739</v>
      </c>
      <c r="M9" s="31">
        <v>40731.996343733103</v>
      </c>
      <c r="N9" s="134">
        <v>60800.376431674915</v>
      </c>
      <c r="O9" s="135">
        <v>30892.318364471193</v>
      </c>
      <c r="P9" s="136">
        <v>29908.058067198759</v>
      </c>
      <c r="Q9" s="135">
        <v>23266.860429879067</v>
      </c>
      <c r="R9" s="135">
        <v>12442.922153335272</v>
      </c>
      <c r="S9" s="137">
        <v>10823.938276543793</v>
      </c>
      <c r="T9" s="135">
        <v>86894.609626451303</v>
      </c>
      <c r="U9" s="135">
        <v>44792.703417398159</v>
      </c>
      <c r="V9" s="135">
        <v>42101.906208970038</v>
      </c>
      <c r="W9" s="134">
        <v>62845.231655101816</v>
      </c>
      <c r="X9" s="135">
        <v>31931.297434660271</v>
      </c>
      <c r="Y9" s="136">
        <v>30913.934220461138</v>
      </c>
      <c r="Z9" s="135">
        <v>24049.377971311253</v>
      </c>
      <c r="AA9" s="135">
        <v>12861.405982771699</v>
      </c>
      <c r="AB9" s="136">
        <v>11187.971988539401</v>
      </c>
    </row>
    <row r="10" spans="1:28" ht="12" customHeight="1" x14ac:dyDescent="0.2">
      <c r="A10" s="30" t="s">
        <v>9</v>
      </c>
      <c r="B10" s="31">
        <v>66500.830383493114</v>
      </c>
      <c r="C10" s="31">
        <v>33447.341174911315</v>
      </c>
      <c r="D10" s="32">
        <v>33053.489208519357</v>
      </c>
      <c r="E10" s="31">
        <v>47951.118860906179</v>
      </c>
      <c r="F10" s="31">
        <v>23477.873763836833</v>
      </c>
      <c r="G10" s="32">
        <v>24473.245097080704</v>
      </c>
      <c r="H10" s="31">
        <v>18549.711522553072</v>
      </c>
      <c r="I10" s="31">
        <v>9969.4674110941232</v>
      </c>
      <c r="J10" s="33">
        <v>8580.24411145882</v>
      </c>
      <c r="K10" s="31">
        <v>68744.021364764034</v>
      </c>
      <c r="L10" s="31">
        <v>34575.579328332016</v>
      </c>
      <c r="M10" s="31">
        <v>34168.442036420995</v>
      </c>
      <c r="N10" s="134">
        <v>49568.595165372353</v>
      </c>
      <c r="O10" s="135">
        <v>24269.824095637396</v>
      </c>
      <c r="P10" s="136">
        <v>25298.771069740003</v>
      </c>
      <c r="Q10" s="135">
        <v>19175.426199396756</v>
      </c>
      <c r="R10" s="135">
        <v>10305.755232705391</v>
      </c>
      <c r="S10" s="137">
        <v>8869.6709666912884</v>
      </c>
      <c r="T10" s="135">
        <v>71056.039470836753</v>
      </c>
      <c r="U10" s="135">
        <v>35738.434858906672</v>
      </c>
      <c r="V10" s="135">
        <v>35317.604612003393</v>
      </c>
      <c r="W10" s="134">
        <v>51235.699987628293</v>
      </c>
      <c r="X10" s="135">
        <v>25086.073590905409</v>
      </c>
      <c r="Y10" s="136">
        <v>26149.626396717827</v>
      </c>
      <c r="Z10" s="135">
        <v>19820.339483278782</v>
      </c>
      <c r="AA10" s="135">
        <v>10652.36126799757</v>
      </c>
      <c r="AB10" s="136">
        <v>9167.978215281335</v>
      </c>
    </row>
    <row r="11" spans="1:28" ht="12" customHeight="1" x14ac:dyDescent="0.2">
      <c r="A11" s="35" t="s">
        <v>10</v>
      </c>
      <c r="B11" s="31">
        <v>47399.726107967508</v>
      </c>
      <c r="C11" s="31">
        <v>24158.16352395777</v>
      </c>
      <c r="D11" s="32">
        <v>23241.56258399336</v>
      </c>
      <c r="E11" s="36">
        <v>34206.401328337539</v>
      </c>
      <c r="F11" s="36">
        <v>16789.551280025549</v>
      </c>
      <c r="G11" s="37">
        <v>17416.850048314493</v>
      </c>
      <c r="H11" s="36">
        <v>13193.324779629274</v>
      </c>
      <c r="I11" s="36">
        <v>7368.6122439418405</v>
      </c>
      <c r="J11" s="38">
        <v>5824.7125356873466</v>
      </c>
      <c r="K11" s="31">
        <v>48998.602956685376</v>
      </c>
      <c r="L11" s="31">
        <v>24973.061236205151</v>
      </c>
      <c r="M11" s="31">
        <v>24025.541720484955</v>
      </c>
      <c r="N11" s="138">
        <v>35360.243927296324</v>
      </c>
      <c r="O11" s="139">
        <v>17355.892629364709</v>
      </c>
      <c r="P11" s="140">
        <v>18004.351297936002</v>
      </c>
      <c r="Q11" s="139">
        <v>13638.359029404153</v>
      </c>
      <c r="R11" s="139">
        <v>7617.1686068480667</v>
      </c>
      <c r="S11" s="141">
        <v>6021.1904225561066</v>
      </c>
      <c r="T11" s="135">
        <v>50646.537641931187</v>
      </c>
      <c r="U11" s="135">
        <v>25812.962199200443</v>
      </c>
      <c r="V11" s="135">
        <v>24833.575442768666</v>
      </c>
      <c r="W11" s="138">
        <v>36549.489516575239</v>
      </c>
      <c r="X11" s="139">
        <v>17939.610852569167</v>
      </c>
      <c r="Y11" s="140">
        <v>18609.878664001881</v>
      </c>
      <c r="Z11" s="139">
        <v>14097.048125383317</v>
      </c>
      <c r="AA11" s="139">
        <v>7873.3513466236709</v>
      </c>
      <c r="AB11" s="140">
        <v>6223.6967787596495</v>
      </c>
    </row>
    <row r="12" spans="1:28" ht="12" customHeight="1" x14ac:dyDescent="0.2">
      <c r="A12" s="35" t="s">
        <v>11</v>
      </c>
      <c r="B12" s="36">
        <v>41828.521335104495</v>
      </c>
      <c r="C12" s="36">
        <v>20972.492049831097</v>
      </c>
      <c r="D12" s="37">
        <v>20856.029285269688</v>
      </c>
      <c r="E12" s="31">
        <v>29555.491317042543</v>
      </c>
      <c r="F12" s="31">
        <v>14337.17927942258</v>
      </c>
      <c r="G12" s="32">
        <v>15218.312037617045</v>
      </c>
      <c r="H12" s="31">
        <v>12273.030018052685</v>
      </c>
      <c r="I12" s="31">
        <v>6635.3127704042899</v>
      </c>
      <c r="J12" s="33">
        <v>5637.7172476483456</v>
      </c>
      <c r="K12" s="36">
        <v>43239.471563526517</v>
      </c>
      <c r="L12" s="36">
        <v>21679.931411873535</v>
      </c>
      <c r="M12" s="36">
        <v>21559.540151658439</v>
      </c>
      <c r="N12" s="134">
        <v>30552.450470605014</v>
      </c>
      <c r="O12" s="135">
        <v>14820.797770673713</v>
      </c>
      <c r="P12" s="136">
        <v>15731.652699931632</v>
      </c>
      <c r="Q12" s="135">
        <v>12687.021092916804</v>
      </c>
      <c r="R12" s="135">
        <v>6859.1336411948487</v>
      </c>
      <c r="S12" s="137">
        <v>5827.8874517219001</v>
      </c>
      <c r="T12" s="139">
        <v>44693.713534969211</v>
      </c>
      <c r="U12" s="139">
        <v>22409.076913816756</v>
      </c>
      <c r="V12" s="139">
        <v>22284.636621149042</v>
      </c>
      <c r="W12" s="134">
        <v>31579.999008968152</v>
      </c>
      <c r="X12" s="135">
        <v>15319.254976299002</v>
      </c>
      <c r="Y12" s="136">
        <v>16260.744032666384</v>
      </c>
      <c r="Z12" s="135">
        <v>13113.714525992682</v>
      </c>
      <c r="AA12" s="135">
        <v>7089.8219375138324</v>
      </c>
      <c r="AB12" s="136">
        <v>6023.8925884788423</v>
      </c>
    </row>
    <row r="13" spans="1:28" ht="12" customHeight="1" x14ac:dyDescent="0.2">
      <c r="A13" s="35" t="s">
        <v>12</v>
      </c>
      <c r="B13" s="36">
        <v>36537.127571544683</v>
      </c>
      <c r="C13" s="36">
        <v>18100.765460514245</v>
      </c>
      <c r="D13" s="37">
        <v>18436.362111026727</v>
      </c>
      <c r="E13" s="36">
        <v>25223.382956318354</v>
      </c>
      <c r="F13" s="36">
        <v>12338.923424317252</v>
      </c>
      <c r="G13" s="37">
        <v>12884.45953199937</v>
      </c>
      <c r="H13" s="36">
        <v>11313.744615218235</v>
      </c>
      <c r="I13" s="36">
        <v>5761.8420361940189</v>
      </c>
      <c r="J13" s="38">
        <v>5551.9025790241831</v>
      </c>
      <c r="K13" s="36">
        <v>37769.589701397948</v>
      </c>
      <c r="L13" s="36">
        <v>18711.336390253935</v>
      </c>
      <c r="M13" s="36">
        <v>19058.253311136908</v>
      </c>
      <c r="N13" s="138">
        <v>26074.212409714324</v>
      </c>
      <c r="O13" s="139">
        <v>12755.137200669646</v>
      </c>
      <c r="P13" s="140">
        <v>13319.075209044997</v>
      </c>
      <c r="Q13" s="139">
        <v>11695.377291672468</v>
      </c>
      <c r="R13" s="139">
        <v>5956.1991895825904</v>
      </c>
      <c r="S13" s="141">
        <v>5739.1781020898161</v>
      </c>
      <c r="T13" s="139">
        <v>39039.867079947944</v>
      </c>
      <c r="U13" s="139">
        <v>19340.641276194441</v>
      </c>
      <c r="V13" s="139">
        <v>19699.225803750091</v>
      </c>
      <c r="W13" s="138">
        <v>26951.147596184433</v>
      </c>
      <c r="X13" s="139">
        <v>13184.121533685457</v>
      </c>
      <c r="Y13" s="140">
        <v>13767.026062497131</v>
      </c>
      <c r="Z13" s="139">
        <v>12088.719483756271</v>
      </c>
      <c r="AA13" s="139">
        <v>6156.5197425062379</v>
      </c>
      <c r="AB13" s="140">
        <v>5932.1997412500259</v>
      </c>
    </row>
    <row r="14" spans="1:28" ht="12" customHeight="1" x14ac:dyDescent="0.2">
      <c r="A14" s="35" t="s">
        <v>13</v>
      </c>
      <c r="B14" s="36">
        <v>28047.604996936701</v>
      </c>
      <c r="C14" s="36">
        <v>13659.856359212094</v>
      </c>
      <c r="D14" s="37">
        <v>14387.748637720901</v>
      </c>
      <c r="E14" s="36">
        <v>18488.463874116936</v>
      </c>
      <c r="F14" s="36">
        <v>9016.669824724986</v>
      </c>
      <c r="G14" s="37">
        <v>9471.7940493923743</v>
      </c>
      <c r="H14" s="36">
        <v>9559.1411228134002</v>
      </c>
      <c r="I14" s="36">
        <v>4643.186534486138</v>
      </c>
      <c r="J14" s="38">
        <v>4915.9545883272331</v>
      </c>
      <c r="K14" s="36">
        <v>28993.700469940606</v>
      </c>
      <c r="L14" s="36">
        <v>14120.627546791433</v>
      </c>
      <c r="M14" s="36">
        <v>14873.072923134918</v>
      </c>
      <c r="N14" s="138">
        <v>19112.112559125446</v>
      </c>
      <c r="O14" s="139">
        <v>9320.8180934850025</v>
      </c>
      <c r="P14" s="140">
        <v>9791.2944656408363</v>
      </c>
      <c r="Q14" s="139">
        <v>9881.58791080222</v>
      </c>
      <c r="R14" s="139">
        <v>4799.8094533072481</v>
      </c>
      <c r="S14" s="141">
        <v>5081.7784574949337</v>
      </c>
      <c r="T14" s="139">
        <v>29968.824693380378</v>
      </c>
      <c r="U14" s="139">
        <v>14595.536432101877</v>
      </c>
      <c r="V14" s="139">
        <v>15373.288261275089</v>
      </c>
      <c r="W14" s="138">
        <v>19754.896460993412</v>
      </c>
      <c r="X14" s="139">
        <v>9634.2984481132862</v>
      </c>
      <c r="Y14" s="140">
        <v>10120.598012880331</v>
      </c>
      <c r="Z14" s="139">
        <v>10213.928232381364</v>
      </c>
      <c r="AA14" s="139">
        <v>4961.2379839877376</v>
      </c>
      <c r="AB14" s="140">
        <v>5252.6902483936192</v>
      </c>
    </row>
    <row r="15" spans="1:28" ht="12" customHeight="1" x14ac:dyDescent="0.2">
      <c r="A15" s="35" t="s">
        <v>14</v>
      </c>
      <c r="B15" s="36">
        <v>23388.903385610785</v>
      </c>
      <c r="C15" s="36">
        <v>10390.335395851447</v>
      </c>
      <c r="D15" s="37">
        <v>12998.567989755096</v>
      </c>
      <c r="E15" s="36">
        <v>14364.4470073549</v>
      </c>
      <c r="F15" s="36">
        <v>6453.1394334713577</v>
      </c>
      <c r="G15" s="37">
        <v>7911.3075738839943</v>
      </c>
      <c r="H15" s="36">
        <v>9024.4563782493697</v>
      </c>
      <c r="I15" s="36">
        <v>3937.1959623797552</v>
      </c>
      <c r="J15" s="38">
        <v>5087.2604158696859</v>
      </c>
      <c r="K15" s="36">
        <v>24177.852588722053</v>
      </c>
      <c r="L15" s="36">
        <v>10740.819841208669</v>
      </c>
      <c r="M15" s="36">
        <v>13437.03274750928</v>
      </c>
      <c r="N15" s="138">
        <v>14848.985287442007</v>
      </c>
      <c r="O15" s="139">
        <v>6670.8152744317258</v>
      </c>
      <c r="P15" s="140">
        <v>8178.1700130107647</v>
      </c>
      <c r="Q15" s="139">
        <v>9328.867301273358</v>
      </c>
      <c r="R15" s="139">
        <v>4070.0045667764698</v>
      </c>
      <c r="S15" s="141">
        <v>5258.8627344969591</v>
      </c>
      <c r="T15" s="139">
        <v>24991.008872592749</v>
      </c>
      <c r="U15" s="139">
        <v>11102.058090797464</v>
      </c>
      <c r="V15" s="139">
        <v>13888.950781805317</v>
      </c>
      <c r="W15" s="138">
        <v>15348.390503497159</v>
      </c>
      <c r="X15" s="139">
        <v>6895.1699948989135</v>
      </c>
      <c r="Y15" s="140">
        <v>8453.2205085978148</v>
      </c>
      <c r="Z15" s="139">
        <v>9642.6183691037932</v>
      </c>
      <c r="AA15" s="139">
        <v>4206.8880958975797</v>
      </c>
      <c r="AB15" s="140">
        <v>5435.7302732062781</v>
      </c>
    </row>
    <row r="16" spans="1:28" ht="12" customHeight="1" x14ac:dyDescent="0.2">
      <c r="A16" s="35" t="s">
        <v>15</v>
      </c>
      <c r="B16" s="36">
        <v>19105.268254523518</v>
      </c>
      <c r="C16" s="36">
        <v>8300.3417223478154</v>
      </c>
      <c r="D16" s="37">
        <v>10804.926532171461</v>
      </c>
      <c r="E16" s="36">
        <v>11250.753986980551</v>
      </c>
      <c r="F16" s="36">
        <v>5085.8405832110302</v>
      </c>
      <c r="G16" s="37">
        <v>6164.913403769554</v>
      </c>
      <c r="H16" s="36">
        <v>7854.5142675386469</v>
      </c>
      <c r="I16" s="36">
        <v>3214.5011391373182</v>
      </c>
      <c r="J16" s="38">
        <v>4640.0131284013823</v>
      </c>
      <c r="K16" s="36">
        <v>19749.72284549454</v>
      </c>
      <c r="L16" s="36">
        <v>8580.3269734490077</v>
      </c>
      <c r="M16" s="36">
        <v>11169.395872041428</v>
      </c>
      <c r="N16" s="138">
        <v>11630.261877798986</v>
      </c>
      <c r="O16" s="139">
        <v>5257.3950083639565</v>
      </c>
      <c r="P16" s="140">
        <v>6372.8668694351018</v>
      </c>
      <c r="Q16" s="139">
        <v>8119.4609676910541</v>
      </c>
      <c r="R16" s="139">
        <v>3322.9319650854459</v>
      </c>
      <c r="S16" s="141">
        <v>4796.5290026056582</v>
      </c>
      <c r="T16" s="139">
        <v>20413.95103439971</v>
      </c>
      <c r="U16" s="139">
        <v>8868.9029241324879</v>
      </c>
      <c r="V16" s="139">
        <v>11545.048110271766</v>
      </c>
      <c r="W16" s="138">
        <v>12021.414090116676</v>
      </c>
      <c r="X16" s="139">
        <v>5434.2131840984921</v>
      </c>
      <c r="Y16" s="140">
        <v>6587.2009060178352</v>
      </c>
      <c r="Z16" s="139">
        <v>8392.5369442860756</v>
      </c>
      <c r="AA16" s="139">
        <v>3434.6897400332246</v>
      </c>
      <c r="AB16" s="140">
        <v>4957.8472042528974</v>
      </c>
    </row>
    <row r="17" spans="1:80" ht="12" customHeight="1" x14ac:dyDescent="0.2">
      <c r="A17" s="35" t="s">
        <v>16</v>
      </c>
      <c r="B17" s="36">
        <v>15745.944184204503</v>
      </c>
      <c r="C17" s="36">
        <v>6630.6185157997188</v>
      </c>
      <c r="D17" s="37">
        <v>9115.3256684015414</v>
      </c>
      <c r="E17" s="36">
        <v>8668.0783809335553</v>
      </c>
      <c r="F17" s="36">
        <v>3786.6937005649693</v>
      </c>
      <c r="G17" s="37">
        <v>4881.3846803683873</v>
      </c>
      <c r="H17" s="36">
        <v>7077.8658032682924</v>
      </c>
      <c r="I17" s="36">
        <v>2843.9248152350056</v>
      </c>
      <c r="J17" s="38">
        <v>4233.9409880333315</v>
      </c>
      <c r="K17" s="36">
        <v>16277.082814842803</v>
      </c>
      <c r="L17" s="36">
        <v>6854.28104105489</v>
      </c>
      <c r="M17" s="36">
        <v>9422.8017737846367</v>
      </c>
      <c r="N17" s="138">
        <v>8960.4680418934822</v>
      </c>
      <c r="O17" s="139">
        <v>3914.42559667966</v>
      </c>
      <c r="P17" s="140">
        <v>5046.0424452136585</v>
      </c>
      <c r="Q17" s="139">
        <v>7316.6147729464847</v>
      </c>
      <c r="R17" s="139">
        <v>2939.8554443755088</v>
      </c>
      <c r="S17" s="141">
        <v>4376.7593285710163</v>
      </c>
      <c r="T17" s="139">
        <v>16824.518205375934</v>
      </c>
      <c r="U17" s="139">
        <v>7084.8061333729693</v>
      </c>
      <c r="V17" s="139">
        <v>9739.7120720032053</v>
      </c>
      <c r="W17" s="138">
        <v>9261.8290030491407</v>
      </c>
      <c r="X17" s="139">
        <v>4046.0766504719477</v>
      </c>
      <c r="Y17" s="140">
        <v>5215.7523525769566</v>
      </c>
      <c r="Z17" s="139">
        <v>7562.6892023257642</v>
      </c>
      <c r="AA17" s="139">
        <v>3038.7294829004177</v>
      </c>
      <c r="AB17" s="140">
        <v>4523.9597194253793</v>
      </c>
    </row>
    <row r="18" spans="1:80" ht="12" customHeight="1" x14ac:dyDescent="0.2">
      <c r="A18" s="35" t="s">
        <v>17</v>
      </c>
      <c r="B18" s="36">
        <v>13707.064486411558</v>
      </c>
      <c r="C18" s="36">
        <v>5413.82192735443</v>
      </c>
      <c r="D18" s="37">
        <v>8293.2425590546645</v>
      </c>
      <c r="E18" s="36">
        <v>7316.3976899181471</v>
      </c>
      <c r="F18" s="36">
        <v>3032.7625588326955</v>
      </c>
      <c r="G18" s="37">
        <v>4283.6351310853115</v>
      </c>
      <c r="H18" s="36">
        <v>6390.6667964915978</v>
      </c>
      <c r="I18" s="36">
        <v>2381.05936852177</v>
      </c>
      <c r="J18" s="38">
        <v>4009.6074279698632</v>
      </c>
      <c r="K18" s="36">
        <v>14169.428087870741</v>
      </c>
      <c r="L18" s="36">
        <v>5596.4397450841816</v>
      </c>
      <c r="M18" s="36">
        <v>8572.9883427840632</v>
      </c>
      <c r="N18" s="138">
        <v>7563.1927632886154</v>
      </c>
      <c r="O18" s="139">
        <v>3135.0630200629093</v>
      </c>
      <c r="P18" s="140">
        <v>4428.1297432255542</v>
      </c>
      <c r="Q18" s="139">
        <v>6606.2353245801714</v>
      </c>
      <c r="R18" s="139">
        <v>2461.3767250213323</v>
      </c>
      <c r="S18" s="141">
        <v>4144.8585995588719</v>
      </c>
      <c r="T18" s="139">
        <v>14645.978246591882</v>
      </c>
      <c r="U18" s="139">
        <v>5784.660767998048</v>
      </c>
      <c r="V18" s="139">
        <v>8861.3174785935444</v>
      </c>
      <c r="W18" s="138">
        <v>7817.560172434356</v>
      </c>
      <c r="X18" s="139">
        <v>3240.5023342362588</v>
      </c>
      <c r="Y18" s="140">
        <v>4577.0578381979321</v>
      </c>
      <c r="Z18" s="139">
        <v>6828.4180741561286</v>
      </c>
      <c r="AA18" s="139">
        <v>2544.1584337613581</v>
      </c>
      <c r="AB18" s="140">
        <v>4284.2596403947946</v>
      </c>
    </row>
    <row r="19" spans="1:80" ht="12" customHeight="1" x14ac:dyDescent="0.2">
      <c r="A19" s="35" t="s">
        <v>18</v>
      </c>
      <c r="B19" s="36">
        <v>8358.6344863534341</v>
      </c>
      <c r="C19" s="36">
        <v>3514.7663097552836</v>
      </c>
      <c r="D19" s="37">
        <v>4843.8681765980409</v>
      </c>
      <c r="E19" s="36">
        <v>4228.3414923634937</v>
      </c>
      <c r="F19" s="36">
        <v>1798.9175882164857</v>
      </c>
      <c r="G19" s="37">
        <v>2429.4239041470164</v>
      </c>
      <c r="H19" s="36">
        <v>4130.2929939898568</v>
      </c>
      <c r="I19" s="36">
        <v>1715.8487215388193</v>
      </c>
      <c r="J19" s="38">
        <v>2414.4442724510486</v>
      </c>
      <c r="K19" s="36">
        <v>8640.5860557954966</v>
      </c>
      <c r="L19" s="36">
        <v>3633.3256125787279</v>
      </c>
      <c r="M19" s="36">
        <v>5007.2604432167846</v>
      </c>
      <c r="N19" s="138">
        <v>4370.9709519787275</v>
      </c>
      <c r="O19" s="139">
        <v>1859.598269746838</v>
      </c>
      <c r="P19" s="140">
        <v>2511.3726822319109</v>
      </c>
      <c r="Q19" s="139">
        <v>4269.615103816931</v>
      </c>
      <c r="R19" s="139">
        <v>1773.7273428319577</v>
      </c>
      <c r="S19" s="141">
        <v>2495.8877609849706</v>
      </c>
      <c r="T19" s="139">
        <v>8931.1886567466572</v>
      </c>
      <c r="U19" s="139">
        <v>3755.5226332790471</v>
      </c>
      <c r="V19" s="139">
        <v>5175.6660234687188</v>
      </c>
      <c r="W19" s="138">
        <v>4517.9766665366487</v>
      </c>
      <c r="X19" s="139">
        <v>1922.1407975828845</v>
      </c>
      <c r="Y19" s="140">
        <v>2595.8358689537213</v>
      </c>
      <c r="Z19" s="139">
        <v>4413.2119902111244</v>
      </c>
      <c r="AA19" s="139">
        <v>1833.381835696013</v>
      </c>
      <c r="AB19" s="140">
        <v>2579.8301545151066</v>
      </c>
    </row>
    <row r="20" spans="1:80" ht="12" customHeight="1" x14ac:dyDescent="0.2">
      <c r="A20" s="35" t="s">
        <v>19</v>
      </c>
      <c r="B20" s="36">
        <v>6183.8643210378696</v>
      </c>
      <c r="C20" s="36">
        <v>2485.2570768320006</v>
      </c>
      <c r="D20" s="37">
        <v>3698.6072442058698</v>
      </c>
      <c r="E20" s="36">
        <v>3111.6780386636365</v>
      </c>
      <c r="F20" s="36">
        <v>1285.5247564544775</v>
      </c>
      <c r="G20" s="37">
        <v>1826.1532822091651</v>
      </c>
      <c r="H20" s="36">
        <v>3072.186282374259</v>
      </c>
      <c r="I20" s="36">
        <v>1199.7323203775402</v>
      </c>
      <c r="J20" s="38">
        <v>1872.453961996727</v>
      </c>
      <c r="K20" s="36">
        <v>6392.45703476171</v>
      </c>
      <c r="L20" s="36">
        <v>2569.0892068795779</v>
      </c>
      <c r="M20" s="36">
        <v>3823.3678278821476</v>
      </c>
      <c r="N20" s="138">
        <v>3216.6404590246125</v>
      </c>
      <c r="O20" s="139">
        <v>1328.8877870106128</v>
      </c>
      <c r="P20" s="140">
        <v>1887.7526720140113</v>
      </c>
      <c r="Q20" s="139">
        <v>3175.816575737223</v>
      </c>
      <c r="R20" s="139">
        <v>1240.2014198690108</v>
      </c>
      <c r="S20" s="141">
        <v>1935.6151558682068</v>
      </c>
      <c r="T20" s="139">
        <v>6607.4499332500018</v>
      </c>
      <c r="U20" s="139">
        <v>2655.4935318613761</v>
      </c>
      <c r="V20" s="139">
        <v>3951.9564013893455</v>
      </c>
      <c r="W20" s="138">
        <v>3324.8234083852444</v>
      </c>
      <c r="X20" s="139">
        <v>1373.5813118230494</v>
      </c>
      <c r="Y20" s="140">
        <v>1951.2420965621861</v>
      </c>
      <c r="Z20" s="139">
        <v>3282.626524865248</v>
      </c>
      <c r="AA20" s="139">
        <v>1281.9122200382426</v>
      </c>
      <c r="AB20" s="140">
        <v>2000.7143048269977</v>
      </c>
    </row>
    <row r="21" spans="1:80" ht="12" customHeight="1" x14ac:dyDescent="0.2">
      <c r="A21" s="35" t="s">
        <v>20</v>
      </c>
      <c r="B21" s="36">
        <v>3751.7168474915948</v>
      </c>
      <c r="C21" s="36">
        <v>1387.658608927019</v>
      </c>
      <c r="D21" s="37">
        <v>2364.0582385645771</v>
      </c>
      <c r="E21" s="36">
        <v>1918.7546417842755</v>
      </c>
      <c r="F21" s="36">
        <v>714.93696730784052</v>
      </c>
      <c r="G21" s="37">
        <v>1203.8176744764385</v>
      </c>
      <c r="H21" s="36">
        <v>1832.962205707342</v>
      </c>
      <c r="I21" s="36">
        <v>672.72164161918886</v>
      </c>
      <c r="J21" s="38">
        <v>1160.2405640881555</v>
      </c>
      <c r="K21" s="36">
        <v>3878.2689123031355</v>
      </c>
      <c r="L21" s="36">
        <v>1434.4667955124946</v>
      </c>
      <c r="M21" s="36">
        <v>2443.8021167906568</v>
      </c>
      <c r="N21" s="138">
        <v>1983.4776397224034</v>
      </c>
      <c r="O21" s="139">
        <v>739.05305951331582</v>
      </c>
      <c r="P21" s="140">
        <v>1244.4245802090909</v>
      </c>
      <c r="Q21" s="139">
        <v>1894.7912725808042</v>
      </c>
      <c r="R21" s="139">
        <v>695.41373599919609</v>
      </c>
      <c r="S21" s="141">
        <v>1199.3775365816086</v>
      </c>
      <c r="T21" s="139">
        <v>4008.7039343989873</v>
      </c>
      <c r="U21" s="139">
        <v>1482.7111829954465</v>
      </c>
      <c r="V21" s="139">
        <v>2525.9927514034757</v>
      </c>
      <c r="W21" s="138">
        <v>2050.1865130918127</v>
      </c>
      <c r="X21" s="139">
        <v>763.90909820667252</v>
      </c>
      <c r="Y21" s="140">
        <v>1286.2774148851436</v>
      </c>
      <c r="Z21" s="139">
        <v>1958.5174213070095</v>
      </c>
      <c r="AA21" s="139">
        <v>718.80208478875375</v>
      </c>
      <c r="AB21" s="140">
        <v>1239.7153365182551</v>
      </c>
    </row>
    <row r="22" spans="1:80" ht="12" customHeight="1" x14ac:dyDescent="0.2">
      <c r="A22" s="35" t="s">
        <v>25</v>
      </c>
      <c r="B22" s="36">
        <v>2881.5364244254865</v>
      </c>
      <c r="C22" s="36">
        <v>1069.0009892126695</v>
      </c>
      <c r="D22" s="37">
        <v>1812.5354352128184</v>
      </c>
      <c r="E22" s="36">
        <v>1487.0688920003056</v>
      </c>
      <c r="F22" s="36">
        <v>527.01067875835201</v>
      </c>
      <c r="G22" s="37">
        <v>960.05821324195654</v>
      </c>
      <c r="H22" s="36">
        <v>1394.4675324252007</v>
      </c>
      <c r="I22" s="36">
        <v>541.99031045432639</v>
      </c>
      <c r="J22" s="38">
        <v>852.47722197087501</v>
      </c>
      <c r="K22" s="36">
        <v>2978.7357598669491</v>
      </c>
      <c r="L22" s="36">
        <v>1105.0602889865672</v>
      </c>
      <c r="M22" s="36">
        <v>1873.6754708803978</v>
      </c>
      <c r="N22" s="138">
        <v>1537.2303637876989</v>
      </c>
      <c r="O22" s="139">
        <v>544.78768386981528</v>
      </c>
      <c r="P22" s="140">
        <v>992.44267991788297</v>
      </c>
      <c r="Q22" s="139">
        <v>1441.5053960793045</v>
      </c>
      <c r="R22" s="139">
        <v>560.2726051167615</v>
      </c>
      <c r="S22" s="141">
        <v>881.23279096254419</v>
      </c>
      <c r="T22" s="139">
        <v>3078.9174320102416</v>
      </c>
      <c r="U22" s="139">
        <v>1142.225984937596</v>
      </c>
      <c r="V22" s="139">
        <v>1936.6914470725806</v>
      </c>
      <c r="W22" s="138">
        <v>1588.930924269881</v>
      </c>
      <c r="X22" s="139">
        <v>563.1101352494893</v>
      </c>
      <c r="Y22" s="140">
        <v>1025.8207890203907</v>
      </c>
      <c r="Z22" s="139">
        <v>1489.9865077402503</v>
      </c>
      <c r="AA22" s="139">
        <v>579.1158496881053</v>
      </c>
      <c r="AB22" s="140">
        <v>910.87065805214536</v>
      </c>
    </row>
    <row r="23" spans="1:80" ht="12" customHeight="1" x14ac:dyDescent="0.2">
      <c r="A23" s="35" t="s">
        <v>26</v>
      </c>
      <c r="B23" s="36">
        <v>714.93696730783677</v>
      </c>
      <c r="C23" s="36">
        <v>159.32880985717605</v>
      </c>
      <c r="D23" s="37">
        <v>555.60815745066202</v>
      </c>
      <c r="E23" s="36">
        <v>370.40543830044368</v>
      </c>
      <c r="F23" s="36">
        <v>68.089234981699263</v>
      </c>
      <c r="G23" s="37">
        <v>302.31620331874461</v>
      </c>
      <c r="H23" s="36">
        <v>344.53152900739832</v>
      </c>
      <c r="I23" s="36">
        <v>91.239574875477004</v>
      </c>
      <c r="J23" s="38">
        <v>253.29195413192127</v>
      </c>
      <c r="K23" s="36">
        <v>739.05305951331445</v>
      </c>
      <c r="L23" s="36">
        <v>164.70325326296728</v>
      </c>
      <c r="M23" s="36">
        <v>574.34980625035075</v>
      </c>
      <c r="N23" s="138">
        <v>382.89987083356539</v>
      </c>
      <c r="O23" s="139">
        <v>70.386005667934811</v>
      </c>
      <c r="P23" s="140">
        <v>312.51386516563053</v>
      </c>
      <c r="Q23" s="139">
        <v>356.1531886797502</v>
      </c>
      <c r="R23" s="139">
        <v>94.317247595032669</v>
      </c>
      <c r="S23" s="141">
        <v>261.83594108471755</v>
      </c>
      <c r="T23" s="139">
        <v>763.90909820667127</v>
      </c>
      <c r="U23" s="139">
        <v>170.24259902891532</v>
      </c>
      <c r="V23" s="139">
        <v>593.66649917775931</v>
      </c>
      <c r="W23" s="138">
        <v>395.77766611850416</v>
      </c>
      <c r="X23" s="139">
        <v>72.753247448254413</v>
      </c>
      <c r="Y23" s="140">
        <v>323.0244186702497</v>
      </c>
      <c r="Z23" s="139">
        <v>368.1314320881674</v>
      </c>
      <c r="AA23" s="139">
        <v>97.489351580660909</v>
      </c>
      <c r="AB23" s="140">
        <v>270.64208050750642</v>
      </c>
    </row>
    <row r="24" spans="1:80" ht="12" customHeight="1" x14ac:dyDescent="0.2">
      <c r="A24" s="35" t="s">
        <v>27</v>
      </c>
      <c r="B24" s="36">
        <v>366.32008420153983</v>
      </c>
      <c r="C24" s="36">
        <v>106.21920657145091</v>
      </c>
      <c r="D24" s="37">
        <v>260.10087763009</v>
      </c>
      <c r="E24" s="36">
        <v>182.47914975095406</v>
      </c>
      <c r="F24" s="36">
        <v>58.556742084261373</v>
      </c>
      <c r="G24" s="37">
        <v>123.92240766669269</v>
      </c>
      <c r="H24" s="36">
        <v>183.84093445058795</v>
      </c>
      <c r="I24" s="36">
        <v>47.662464487189489</v>
      </c>
      <c r="J24" s="38">
        <v>136.17846996339853</v>
      </c>
      <c r="K24" s="36">
        <v>378.67671049349104</v>
      </c>
      <c r="L24" s="36">
        <v>109.80216884197826</v>
      </c>
      <c r="M24" s="36">
        <v>268.87454165151081</v>
      </c>
      <c r="N24" s="138">
        <v>188.63449519006534</v>
      </c>
      <c r="O24" s="139">
        <v>60.531964874423963</v>
      </c>
      <c r="P24" s="140">
        <v>128.10253031564142</v>
      </c>
      <c r="Q24" s="139">
        <v>190.042215303424</v>
      </c>
      <c r="R24" s="139">
        <v>49.270203967554387</v>
      </c>
      <c r="S24" s="141">
        <v>140.77201133586968</v>
      </c>
      <c r="T24" s="139">
        <v>391.41247127161137</v>
      </c>
      <c r="U24" s="139">
        <v>113.49506601927688</v>
      </c>
      <c r="V24" s="139">
        <v>277.91740525233229</v>
      </c>
      <c r="W24" s="138">
        <v>194.97870316132182</v>
      </c>
      <c r="X24" s="139">
        <v>62.56779280549879</v>
      </c>
      <c r="Y24" s="140">
        <v>132.41091035582303</v>
      </c>
      <c r="Z24" s="139">
        <v>196.43376811028691</v>
      </c>
      <c r="AA24" s="139">
        <v>50.927273213778086</v>
      </c>
      <c r="AB24" s="140">
        <v>145.50649489650883</v>
      </c>
    </row>
    <row r="25" spans="1:80" ht="12" customHeight="1" thickBot="1" x14ac:dyDescent="0.25">
      <c r="A25" s="40" t="s">
        <v>28</v>
      </c>
      <c r="B25" s="41">
        <v>201.54413554582919</v>
      </c>
      <c r="C25" s="41">
        <v>35.406402190483625</v>
      </c>
      <c r="D25" s="42">
        <v>166.13773335534592</v>
      </c>
      <c r="E25" s="41">
        <v>108.94277597071884</v>
      </c>
      <c r="F25" s="41">
        <v>16.341416395607823</v>
      </c>
      <c r="G25" s="42">
        <v>92.601359575111005</v>
      </c>
      <c r="H25" s="41">
        <v>92.601359575111005</v>
      </c>
      <c r="I25" s="41">
        <v>19.064985794875792</v>
      </c>
      <c r="J25" s="43">
        <v>73.536373780235209</v>
      </c>
      <c r="K25" s="41">
        <v>208.34257677708675</v>
      </c>
      <c r="L25" s="41">
        <v>36.600722947326112</v>
      </c>
      <c r="M25" s="41">
        <v>171.74185382976074</v>
      </c>
      <c r="N25" s="142">
        <v>112.61760906869576</v>
      </c>
      <c r="O25" s="143">
        <v>16.89264136030436</v>
      </c>
      <c r="P25" s="144">
        <v>95.724967708391375</v>
      </c>
      <c r="Q25" s="143">
        <v>95.724967708391389</v>
      </c>
      <c r="R25" s="143">
        <v>19.708081587021749</v>
      </c>
      <c r="S25" s="145">
        <v>76.016886121369623</v>
      </c>
      <c r="T25" s="143">
        <v>215.34961244683305</v>
      </c>
      <c r="U25" s="143">
        <v>37.831688673092295</v>
      </c>
      <c r="V25" s="143">
        <v>177.51792377374076</v>
      </c>
      <c r="W25" s="142">
        <v>116.40519591720705</v>
      </c>
      <c r="X25" s="143">
        <v>17.460779387581059</v>
      </c>
      <c r="Y25" s="144">
        <v>98.944416529625997</v>
      </c>
      <c r="Z25" s="143">
        <v>98.944416529625997</v>
      </c>
      <c r="AA25" s="143">
        <v>20.370909285511235</v>
      </c>
      <c r="AB25" s="144">
        <v>78.573507244114765</v>
      </c>
    </row>
    <row r="26" spans="1:80" ht="14.25" customHeight="1" x14ac:dyDescent="0.2">
      <c r="A26" s="162" t="s">
        <v>103</v>
      </c>
      <c r="B26" s="159">
        <v>330365.89555800281</v>
      </c>
      <c r="C26" s="160">
        <v>167736.54756169792</v>
      </c>
      <c r="D26" s="160">
        <v>162629.34799685777</v>
      </c>
      <c r="E26" s="160">
        <v>226757.35410282834</v>
      </c>
      <c r="F26" s="160">
        <v>114073.87932806982</v>
      </c>
      <c r="G26" s="320">
        <v>112683.47477483703</v>
      </c>
      <c r="H26" s="160">
        <v>103608.54145606433</v>
      </c>
      <c r="I26" s="160">
        <v>53662.668233847457</v>
      </c>
      <c r="J26" s="160">
        <v>49945.873222221744</v>
      </c>
      <c r="K26" s="169">
        <v>341509.72328562726</v>
      </c>
      <c r="L26" s="169">
        <v>173394.59887574075</v>
      </c>
      <c r="M26" s="170">
        <v>168115.12440938537</v>
      </c>
      <c r="N26" s="169">
        <v>234406.28192425423</v>
      </c>
      <c r="O26" s="169">
        <v>117921.79364481998</v>
      </c>
      <c r="P26" s="170">
        <v>116484.48827942899</v>
      </c>
      <c r="Q26" s="169">
        <v>107103.44136093608</v>
      </c>
      <c r="R26" s="169">
        <v>55472.805230945931</v>
      </c>
      <c r="S26" s="170">
        <v>51630.636129984101</v>
      </c>
      <c r="T26" s="164">
        <v>352995.47358116647</v>
      </c>
      <c r="U26" s="164">
        <v>179226.25440251411</v>
      </c>
      <c r="V26" s="165">
        <v>173769.21917791307</v>
      </c>
      <c r="W26" s="166">
        <v>242289.899397373</v>
      </c>
      <c r="X26" s="164">
        <v>121887.77230886809</v>
      </c>
      <c r="Y26" s="165">
        <v>120402.12708842043</v>
      </c>
      <c r="Z26" s="164">
        <v>110705.57418264291</v>
      </c>
      <c r="AA26" s="164">
        <v>57338.482093388731</v>
      </c>
      <c r="AB26" s="165">
        <v>53367.092089257683</v>
      </c>
    </row>
    <row r="27" spans="1:80" ht="12" customHeight="1" x14ac:dyDescent="0.2">
      <c r="A27" s="45" t="s">
        <v>22</v>
      </c>
      <c r="B27" s="46">
        <v>15648.8140388477</v>
      </c>
      <c r="C27" s="46">
        <v>8091.0918983965857</v>
      </c>
      <c r="D27" s="47">
        <v>7557.7221404501106</v>
      </c>
      <c r="E27" s="46">
        <v>11333.753662887177</v>
      </c>
      <c r="F27" s="46">
        <v>5823.2093467035793</v>
      </c>
      <c r="G27" s="47">
        <v>5510.5443161833055</v>
      </c>
      <c r="H27" s="46">
        <v>4315.0603759587302</v>
      </c>
      <c r="I27" s="46">
        <v>2267.8825516924107</v>
      </c>
      <c r="J27" s="48">
        <v>2047.1778242663247</v>
      </c>
      <c r="K27" s="46">
        <v>16176.676297374692</v>
      </c>
      <c r="L27" s="46">
        <v>8364.01878172535</v>
      </c>
      <c r="M27" s="46">
        <v>7812.6575156455028</v>
      </c>
      <c r="N27" s="146">
        <v>11716.061280014901</v>
      </c>
      <c r="O27" s="147">
        <v>6019.6365283414007</v>
      </c>
      <c r="P27" s="148">
        <v>5696.4247516738906</v>
      </c>
      <c r="Q27" s="147">
        <v>4460.6150173569185</v>
      </c>
      <c r="R27" s="147">
        <v>2344.3822533846433</v>
      </c>
      <c r="S27" s="149">
        <v>2116.2327639722898</v>
      </c>
      <c r="T27" s="147">
        <v>16720.73478789804</v>
      </c>
      <c r="U27" s="147">
        <v>8645.3197949544447</v>
      </c>
      <c r="V27" s="147">
        <v>8075.4149929439836</v>
      </c>
      <c r="W27" s="146">
        <v>12110.099121765968</v>
      </c>
      <c r="X27" s="147">
        <v>6222.090623541194</v>
      </c>
      <c r="Y27" s="148">
        <v>5888.0084982247217</v>
      </c>
      <c r="Z27" s="147">
        <v>4610.6356661322643</v>
      </c>
      <c r="AA27" s="147">
        <v>2423.2291714131238</v>
      </c>
      <c r="AB27" s="148">
        <v>2187.4064947191464</v>
      </c>
    </row>
    <row r="28" spans="1:80" ht="11.1" customHeight="1" thickBot="1" x14ac:dyDescent="0.25">
      <c r="A28" s="163" t="s">
        <v>21</v>
      </c>
      <c r="B28" s="161">
        <v>345089.08037534298</v>
      </c>
      <c r="C28" s="161">
        <v>165313.24425263802</v>
      </c>
      <c r="D28" s="161">
        <v>179775.83612307973</v>
      </c>
      <c r="E28" s="161">
        <v>230242.36017698402</v>
      </c>
      <c r="F28" s="161">
        <v>109792.1225782468</v>
      </c>
      <c r="G28" s="167">
        <v>120450.23759866085</v>
      </c>
      <c r="H28" s="161">
        <v>114846.72019857766</v>
      </c>
      <c r="I28" s="161">
        <v>55521.121674282957</v>
      </c>
      <c r="J28" s="161">
        <v>59325.59852429181</v>
      </c>
      <c r="K28" s="171">
        <v>356729.54724450456</v>
      </c>
      <c r="L28" s="171">
        <v>170889.55324685917</v>
      </c>
      <c r="M28" s="172">
        <v>185839.99399761425</v>
      </c>
      <c r="N28" s="171">
        <v>238008.8434357837</v>
      </c>
      <c r="O28" s="171">
        <v>113495.60564401605</v>
      </c>
      <c r="P28" s="172">
        <v>124513.23779156063</v>
      </c>
      <c r="Q28" s="171">
        <v>118720.70380895343</v>
      </c>
      <c r="R28" s="171">
        <v>57393.947602825989</v>
      </c>
      <c r="S28" s="172">
        <v>61326.756206127618</v>
      </c>
      <c r="T28" s="161">
        <v>368727.17490415444</v>
      </c>
      <c r="U28" s="161">
        <v>176636.95838001845</v>
      </c>
      <c r="V28" s="167">
        <v>192090.21652545471</v>
      </c>
      <c r="W28" s="168">
        <v>246013.62326246046</v>
      </c>
      <c r="X28" s="161">
        <v>117312.72151831099</v>
      </c>
      <c r="Y28" s="167">
        <v>128700.90174416229</v>
      </c>
      <c r="Z28" s="161">
        <v>122713.55164253229</v>
      </c>
      <c r="AA28" s="161">
        <v>59324.236861514808</v>
      </c>
      <c r="AB28" s="167">
        <v>63389.314781016634</v>
      </c>
    </row>
    <row r="29" spans="1:80" customFormat="1" ht="15" x14ac:dyDescent="0.25">
      <c r="A29" s="56" t="s">
        <v>124</v>
      </c>
      <c r="B29" s="56"/>
      <c r="C29" s="8"/>
      <c r="D29" s="8"/>
      <c r="E29" s="8"/>
      <c r="F29" s="8"/>
      <c r="G29" s="8"/>
      <c r="H29" s="8"/>
      <c r="I29" s="8"/>
      <c r="J29" s="8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357"/>
      <c r="AD29" s="357"/>
      <c r="AE29" s="357"/>
      <c r="AF29" s="357"/>
      <c r="AG29" s="357"/>
      <c r="AH29" s="357"/>
      <c r="AI29" s="357"/>
      <c r="AJ29" s="357"/>
      <c r="AK29" s="357"/>
      <c r="AL29" s="357"/>
      <c r="AM29" s="357"/>
      <c r="AN29" s="357"/>
      <c r="AO29" s="357"/>
      <c r="AP29" s="357"/>
      <c r="AQ29" s="357"/>
      <c r="AR29" s="357"/>
      <c r="AS29" s="357"/>
      <c r="AT29" s="357"/>
      <c r="AU29" s="357"/>
      <c r="AV29" s="357"/>
      <c r="AW29" s="357"/>
      <c r="AX29" s="357"/>
      <c r="AY29" s="357"/>
      <c r="AZ29" s="357"/>
      <c r="BA29" s="357"/>
      <c r="BB29" s="357"/>
      <c r="BC29" s="357"/>
      <c r="BD29" s="357"/>
      <c r="BE29" s="357"/>
      <c r="BF29" s="357"/>
      <c r="BG29" s="357"/>
      <c r="BH29" s="357"/>
      <c r="BI29" s="357"/>
      <c r="BJ29" s="357"/>
      <c r="BK29" s="357"/>
      <c r="BL29" s="357"/>
      <c r="BM29" s="357"/>
      <c r="BN29" s="357"/>
      <c r="BO29" s="357"/>
      <c r="BP29" s="357"/>
      <c r="BQ29" s="357"/>
      <c r="BR29" s="357"/>
      <c r="BS29" s="357"/>
      <c r="BT29" s="357"/>
      <c r="BU29" s="357"/>
      <c r="BV29" s="357"/>
      <c r="BW29" s="357"/>
      <c r="BX29" s="357"/>
      <c r="BY29" s="357"/>
      <c r="BZ29" s="357"/>
      <c r="CA29" s="357"/>
      <c r="CB29" s="357"/>
    </row>
    <row r="30" spans="1:80" ht="11.1" customHeight="1" x14ac:dyDescent="0.2"/>
    <row r="31" spans="1:80" ht="11.1" customHeight="1" x14ac:dyDescent="0.2"/>
    <row r="32" spans="1:80" ht="11.1" customHeight="1" x14ac:dyDescent="0.2"/>
    <row r="33" ht="11.1" customHeight="1" x14ac:dyDescent="0.2"/>
    <row r="34" ht="11.1" customHeight="1" x14ac:dyDescent="0.2"/>
    <row r="35" ht="11.1" customHeight="1" x14ac:dyDescent="0.2"/>
    <row r="36" ht="11.1" customHeight="1" x14ac:dyDescent="0.2"/>
    <row r="37" ht="11.1" customHeight="1" x14ac:dyDescent="0.2"/>
    <row r="38" ht="11.1" customHeight="1" x14ac:dyDescent="0.2"/>
    <row r="39" ht="11.1" customHeight="1" x14ac:dyDescent="0.2"/>
    <row r="40" ht="11.1" customHeight="1" x14ac:dyDescent="0.2"/>
    <row r="41" ht="11.1" customHeight="1" x14ac:dyDescent="0.2"/>
    <row r="42" ht="11.1" customHeight="1" x14ac:dyDescent="0.2"/>
    <row r="43" ht="11.1" customHeight="1" x14ac:dyDescent="0.2"/>
    <row r="44" ht="11.1" customHeight="1" x14ac:dyDescent="0.2"/>
    <row r="45" ht="11.1" customHeight="1" x14ac:dyDescent="0.2"/>
    <row r="46" ht="11.1" customHeight="1" x14ac:dyDescent="0.2"/>
    <row r="47" ht="11.1" customHeight="1" x14ac:dyDescent="0.2"/>
    <row r="48" ht="11.1" customHeight="1" x14ac:dyDescent="0.2"/>
    <row r="49" ht="11.1" customHeight="1" x14ac:dyDescent="0.2"/>
    <row r="50" ht="11.1" customHeight="1" x14ac:dyDescent="0.2"/>
    <row r="51" ht="11.1" customHeight="1" x14ac:dyDescent="0.2"/>
    <row r="52" ht="11.1" customHeight="1" x14ac:dyDescent="0.2"/>
    <row r="53" ht="11.1" customHeight="1" x14ac:dyDescent="0.2"/>
    <row r="54" ht="11.1" customHeight="1" x14ac:dyDescent="0.2"/>
    <row r="55" ht="11.1" customHeight="1" x14ac:dyDescent="0.2"/>
    <row r="56" ht="11.1" customHeight="1" x14ac:dyDescent="0.2"/>
    <row r="57" ht="11.1" customHeight="1" x14ac:dyDescent="0.2"/>
    <row r="58" ht="11.1" customHeight="1" x14ac:dyDescent="0.2"/>
    <row r="59" ht="11.1" customHeight="1" x14ac:dyDescent="0.2"/>
    <row r="60" ht="11.1" customHeight="1" x14ac:dyDescent="0.2"/>
    <row r="61" ht="11.1" customHeight="1" x14ac:dyDescent="0.2"/>
    <row r="62" ht="11.1" customHeight="1" x14ac:dyDescent="0.2"/>
    <row r="63" ht="11.1" customHeight="1" x14ac:dyDescent="0.2"/>
    <row r="64" ht="11.1" customHeight="1" x14ac:dyDescent="0.2"/>
    <row r="65" ht="11.1" customHeight="1" x14ac:dyDescent="0.2"/>
    <row r="66" ht="11.1" customHeight="1" x14ac:dyDescent="0.2"/>
    <row r="67" ht="11.1" customHeight="1" x14ac:dyDescent="0.2"/>
    <row r="68" ht="11.1" customHeight="1" x14ac:dyDescent="0.2"/>
    <row r="69" ht="11.1" customHeight="1" x14ac:dyDescent="0.2"/>
    <row r="70" ht="11.1" customHeight="1" x14ac:dyDescent="0.2"/>
    <row r="71" ht="11.1" customHeight="1" x14ac:dyDescent="0.2"/>
    <row r="72" ht="11.1" customHeight="1" x14ac:dyDescent="0.2"/>
    <row r="73" ht="11.1" customHeight="1" x14ac:dyDescent="0.2"/>
    <row r="74" ht="11.1" customHeight="1" x14ac:dyDescent="0.2"/>
    <row r="75" ht="11.1" customHeight="1" x14ac:dyDescent="0.2"/>
    <row r="76" ht="11.1" customHeight="1" x14ac:dyDescent="0.2"/>
    <row r="77" ht="11.1" customHeight="1" x14ac:dyDescent="0.2"/>
    <row r="78" ht="11.1" customHeight="1" x14ac:dyDescent="0.2"/>
    <row r="79" ht="11.1" customHeight="1" x14ac:dyDescent="0.2"/>
    <row r="80" ht="11.1" customHeight="1" x14ac:dyDescent="0.2"/>
    <row r="81" ht="11.1" customHeight="1" x14ac:dyDescent="0.2"/>
    <row r="82" ht="11.1" customHeight="1" x14ac:dyDescent="0.2"/>
    <row r="83" ht="11.1" customHeight="1" x14ac:dyDescent="0.2"/>
    <row r="84" ht="11.1" customHeight="1" x14ac:dyDescent="0.2"/>
    <row r="85" ht="11.1" customHeight="1" x14ac:dyDescent="0.2"/>
    <row r="86" ht="11.1" customHeight="1" x14ac:dyDescent="0.2"/>
    <row r="87" ht="11.1" customHeight="1" x14ac:dyDescent="0.2"/>
    <row r="88" ht="11.1" customHeight="1" x14ac:dyDescent="0.2"/>
    <row r="89" ht="11.1" customHeight="1" x14ac:dyDescent="0.2"/>
    <row r="90" ht="11.1" customHeight="1" x14ac:dyDescent="0.2"/>
    <row r="91" ht="11.1" customHeight="1" x14ac:dyDescent="0.2"/>
    <row r="92" ht="11.1" customHeight="1" x14ac:dyDescent="0.2"/>
    <row r="93" ht="11.1" customHeight="1" x14ac:dyDescent="0.2"/>
    <row r="94" ht="11.1" customHeight="1" x14ac:dyDescent="0.2"/>
    <row r="95" ht="11.1" customHeight="1" x14ac:dyDescent="0.2"/>
    <row r="96" ht="11.1" customHeight="1" x14ac:dyDescent="0.2"/>
    <row r="97" ht="11.1" customHeight="1" x14ac:dyDescent="0.2"/>
    <row r="98" ht="11.1" customHeight="1" x14ac:dyDescent="0.2"/>
    <row r="99" ht="11.1" customHeight="1" x14ac:dyDescent="0.2"/>
    <row r="100" ht="11.1" customHeight="1" x14ac:dyDescent="0.2"/>
    <row r="101" ht="11.1" customHeight="1" x14ac:dyDescent="0.2"/>
    <row r="102" ht="11.1" customHeight="1" x14ac:dyDescent="0.2"/>
    <row r="103" ht="11.1" customHeight="1" x14ac:dyDescent="0.2"/>
    <row r="104" ht="11.1" customHeight="1" x14ac:dyDescent="0.2"/>
    <row r="105" ht="11.1" customHeight="1" x14ac:dyDescent="0.2"/>
    <row r="106" ht="11.1" customHeight="1" x14ac:dyDescent="0.2"/>
    <row r="107" ht="11.1" customHeight="1" x14ac:dyDescent="0.2"/>
    <row r="108" ht="11.1" customHeight="1" x14ac:dyDescent="0.2"/>
    <row r="109" ht="11.1" customHeight="1" x14ac:dyDescent="0.2"/>
    <row r="110" ht="11.1" customHeight="1" x14ac:dyDescent="0.2"/>
    <row r="111" ht="11.1" customHeight="1" x14ac:dyDescent="0.2"/>
    <row r="112" ht="11.1" customHeight="1" x14ac:dyDescent="0.2"/>
    <row r="113" ht="11.1" customHeight="1" x14ac:dyDescent="0.2"/>
    <row r="114" ht="11.1" customHeight="1" x14ac:dyDescent="0.2"/>
    <row r="115" ht="11.1" customHeight="1" x14ac:dyDescent="0.2"/>
    <row r="116" ht="11.1" customHeight="1" x14ac:dyDescent="0.2"/>
    <row r="117" ht="11.1" customHeight="1" x14ac:dyDescent="0.2"/>
    <row r="118" ht="11.1" customHeight="1" x14ac:dyDescent="0.2"/>
    <row r="119" ht="11.1" customHeight="1" x14ac:dyDescent="0.2"/>
    <row r="120" ht="11.1" customHeight="1" x14ac:dyDescent="0.2"/>
    <row r="121" ht="11.1" customHeight="1" x14ac:dyDescent="0.2"/>
    <row r="122" ht="11.1" customHeight="1" x14ac:dyDescent="0.2"/>
    <row r="123" ht="11.1" customHeight="1" x14ac:dyDescent="0.2"/>
    <row r="124" ht="11.1" customHeight="1" x14ac:dyDescent="0.2"/>
    <row r="125" ht="11.1" customHeight="1" x14ac:dyDescent="0.2"/>
    <row r="126" ht="11.1" customHeight="1" x14ac:dyDescent="0.2"/>
    <row r="127" ht="11.1" customHeight="1" x14ac:dyDescent="0.2"/>
    <row r="128" ht="11.1" customHeight="1" x14ac:dyDescent="0.2"/>
    <row r="129" ht="11.1" customHeight="1" x14ac:dyDescent="0.2"/>
    <row r="130" ht="11.1" customHeight="1" x14ac:dyDescent="0.2"/>
    <row r="131" ht="11.1" customHeight="1" x14ac:dyDescent="0.2"/>
    <row r="132" ht="11.1" customHeight="1" x14ac:dyDescent="0.2"/>
    <row r="133" ht="11.1" customHeight="1" x14ac:dyDescent="0.2"/>
    <row r="134" ht="11.1" customHeight="1" x14ac:dyDescent="0.2"/>
    <row r="135" ht="11.1" customHeight="1" x14ac:dyDescent="0.2"/>
    <row r="136" ht="11.1" customHeight="1" x14ac:dyDescent="0.2"/>
    <row r="137" ht="11.1" customHeight="1" x14ac:dyDescent="0.2"/>
    <row r="138" ht="11.1" customHeight="1" x14ac:dyDescent="0.2"/>
    <row r="139" ht="11.1" customHeight="1" x14ac:dyDescent="0.2"/>
    <row r="140" ht="11.1" customHeight="1" x14ac:dyDescent="0.2"/>
    <row r="141" ht="11.1" customHeight="1" x14ac:dyDescent="0.2"/>
    <row r="142" ht="11.1" customHeight="1" x14ac:dyDescent="0.2"/>
    <row r="143" ht="11.1" customHeight="1" x14ac:dyDescent="0.2"/>
    <row r="145" ht="11.1" customHeight="1" x14ac:dyDescent="0.2"/>
    <row r="146" ht="11.1" customHeight="1" x14ac:dyDescent="0.2"/>
    <row r="147" ht="11.1" customHeight="1" x14ac:dyDescent="0.2"/>
    <row r="148" ht="11.1" customHeight="1" x14ac:dyDescent="0.2"/>
    <row r="149" ht="11.1" customHeight="1" x14ac:dyDescent="0.2"/>
    <row r="150" ht="11.1" customHeight="1" x14ac:dyDescent="0.2"/>
    <row r="151" ht="11.1" customHeight="1" x14ac:dyDescent="0.2"/>
    <row r="152" ht="11.1" customHeight="1" x14ac:dyDescent="0.2"/>
    <row r="153" ht="11.1" customHeight="1" x14ac:dyDescent="0.2"/>
    <row r="154" ht="11.1" customHeight="1" x14ac:dyDescent="0.2"/>
    <row r="155" ht="11.1" customHeight="1" x14ac:dyDescent="0.2"/>
    <row r="156" ht="11.1" customHeight="1" x14ac:dyDescent="0.2"/>
    <row r="157" ht="11.1" customHeight="1" x14ac:dyDescent="0.2"/>
    <row r="158" ht="11.1" customHeight="1" x14ac:dyDescent="0.2"/>
    <row r="159" ht="11.1" customHeight="1" x14ac:dyDescent="0.2"/>
    <row r="160" ht="11.1" customHeight="1" x14ac:dyDescent="0.2"/>
    <row r="161" ht="11.1" customHeight="1" x14ac:dyDescent="0.2"/>
    <row r="162" ht="11.1" customHeight="1" x14ac:dyDescent="0.2"/>
    <row r="163" ht="11.1" customHeight="1" x14ac:dyDescent="0.2"/>
    <row r="164" ht="11.1" customHeight="1" x14ac:dyDescent="0.2"/>
    <row r="165" ht="11.1" customHeight="1" x14ac:dyDescent="0.2"/>
    <row r="166" ht="11.1" customHeight="1" x14ac:dyDescent="0.2"/>
    <row r="167" ht="11.1" customHeight="1" x14ac:dyDescent="0.2"/>
    <row r="168" ht="11.1" customHeight="1" x14ac:dyDescent="0.2"/>
    <row r="169" ht="11.1" customHeight="1" x14ac:dyDescent="0.2"/>
    <row r="170" ht="11.1" customHeight="1" x14ac:dyDescent="0.2"/>
    <row r="171" ht="11.1" customHeight="1" x14ac:dyDescent="0.2"/>
    <row r="172" ht="11.1" customHeight="1" x14ac:dyDescent="0.2"/>
    <row r="173" ht="11.1" customHeight="1" x14ac:dyDescent="0.2"/>
    <row r="174" ht="11.1" customHeight="1" x14ac:dyDescent="0.2"/>
    <row r="175" ht="11.1" customHeight="1" x14ac:dyDescent="0.2"/>
    <row r="176" ht="11.1" customHeight="1" x14ac:dyDescent="0.2"/>
    <row r="177" ht="11.1" customHeight="1" x14ac:dyDescent="0.2"/>
    <row r="178" ht="11.1" customHeight="1" x14ac:dyDescent="0.2"/>
    <row r="179" ht="11.1" customHeight="1" x14ac:dyDescent="0.2"/>
    <row r="180" ht="11.1" customHeight="1" x14ac:dyDescent="0.2"/>
    <row r="181" ht="11.1" customHeight="1" x14ac:dyDescent="0.2"/>
    <row r="182" ht="11.1" customHeight="1" x14ac:dyDescent="0.2"/>
    <row r="183" ht="11.1" customHeight="1" x14ac:dyDescent="0.2"/>
    <row r="184" ht="11.1" customHeight="1" x14ac:dyDescent="0.2"/>
    <row r="185" ht="11.1" customHeight="1" x14ac:dyDescent="0.2"/>
    <row r="186" ht="11.1" customHeight="1" x14ac:dyDescent="0.2"/>
    <row r="187" ht="11.1" customHeight="1" x14ac:dyDescent="0.2"/>
    <row r="188" ht="11.1" customHeight="1" x14ac:dyDescent="0.2"/>
    <row r="189" ht="11.1" customHeight="1" x14ac:dyDescent="0.2"/>
    <row r="190" ht="11.1" customHeight="1" x14ac:dyDescent="0.2"/>
    <row r="191" ht="11.1" customHeight="1" x14ac:dyDescent="0.2"/>
    <row r="192" ht="11.1" customHeight="1" x14ac:dyDescent="0.2"/>
    <row r="193" ht="11.1" customHeight="1" x14ac:dyDescent="0.2"/>
    <row r="194" ht="11.1" customHeight="1" x14ac:dyDescent="0.2"/>
    <row r="195" ht="11.1" customHeight="1" x14ac:dyDescent="0.2"/>
    <row r="196" ht="11.1" customHeight="1" x14ac:dyDescent="0.2"/>
    <row r="197" ht="11.1" customHeight="1" x14ac:dyDescent="0.2"/>
    <row r="198" ht="11.1" customHeight="1" x14ac:dyDescent="0.2"/>
    <row r="199" ht="11.1" customHeight="1" x14ac:dyDescent="0.2"/>
    <row r="200" ht="11.1" customHeight="1" x14ac:dyDescent="0.2"/>
    <row r="201" ht="11.1" customHeight="1" x14ac:dyDescent="0.2"/>
    <row r="202" ht="11.1" customHeight="1" x14ac:dyDescent="0.2"/>
    <row r="203" ht="11.1" customHeight="1" x14ac:dyDescent="0.2"/>
    <row r="204" ht="11.1" customHeight="1" x14ac:dyDescent="0.2"/>
    <row r="205" ht="11.1" customHeight="1" x14ac:dyDescent="0.2"/>
    <row r="206" ht="11.1" customHeight="1" x14ac:dyDescent="0.2"/>
    <row r="207" ht="11.1" customHeight="1" x14ac:dyDescent="0.2"/>
    <row r="208" ht="11.1" customHeight="1" x14ac:dyDescent="0.2"/>
    <row r="209" ht="11.1" customHeight="1" x14ac:dyDescent="0.2"/>
    <row r="210" ht="11.1" customHeight="1" x14ac:dyDescent="0.2"/>
    <row r="211" ht="11.1" customHeight="1" x14ac:dyDescent="0.2"/>
    <row r="212" ht="11.1" customHeight="1" x14ac:dyDescent="0.2"/>
    <row r="213" ht="11.1" customHeight="1" x14ac:dyDescent="0.2"/>
    <row r="214" ht="11.1" customHeight="1" x14ac:dyDescent="0.2"/>
    <row r="215" ht="11.1" customHeight="1" x14ac:dyDescent="0.2"/>
    <row r="216" ht="11.1" customHeight="1" x14ac:dyDescent="0.2"/>
    <row r="217" ht="11.1" customHeight="1" x14ac:dyDescent="0.2"/>
    <row r="218" ht="11.1" customHeight="1" x14ac:dyDescent="0.2"/>
    <row r="219" ht="11.1" customHeight="1" x14ac:dyDescent="0.2"/>
    <row r="220" ht="11.1" customHeight="1" x14ac:dyDescent="0.2"/>
    <row r="221" ht="11.1" customHeight="1" x14ac:dyDescent="0.2"/>
    <row r="222" ht="11.1" customHeight="1" x14ac:dyDescent="0.2"/>
    <row r="223" ht="11.1" customHeight="1" x14ac:dyDescent="0.2"/>
    <row r="224" ht="11.1" customHeight="1" x14ac:dyDescent="0.2"/>
    <row r="225" ht="11.1" customHeight="1" x14ac:dyDescent="0.2"/>
    <row r="226" ht="11.1" customHeight="1" x14ac:dyDescent="0.2"/>
    <row r="227" ht="11.1" customHeight="1" x14ac:dyDescent="0.2"/>
    <row r="228" ht="11.1" customHeight="1" x14ac:dyDescent="0.2"/>
    <row r="229" ht="11.1" customHeight="1" x14ac:dyDescent="0.2"/>
    <row r="230" ht="11.1" customHeight="1" x14ac:dyDescent="0.2"/>
    <row r="231" ht="11.1" customHeight="1" x14ac:dyDescent="0.2"/>
    <row r="232" ht="11.1" customHeight="1" x14ac:dyDescent="0.2"/>
    <row r="233" ht="11.1" customHeight="1" x14ac:dyDescent="0.2"/>
    <row r="234" ht="11.1" customHeight="1" x14ac:dyDescent="0.2"/>
    <row r="235" ht="11.1" customHeight="1" x14ac:dyDescent="0.2"/>
    <row r="236" ht="11.1" customHeight="1" x14ac:dyDescent="0.2"/>
    <row r="237" ht="11.1" customHeight="1" x14ac:dyDescent="0.2"/>
    <row r="238" ht="11.1" customHeight="1" x14ac:dyDescent="0.2"/>
    <row r="239" ht="11.1" customHeight="1" x14ac:dyDescent="0.2"/>
    <row r="240" ht="11.1" customHeight="1" x14ac:dyDescent="0.2"/>
    <row r="241" ht="11.1" customHeight="1" x14ac:dyDescent="0.2"/>
    <row r="242" ht="11.1" customHeight="1" x14ac:dyDescent="0.2"/>
    <row r="243" ht="11.1" customHeight="1" x14ac:dyDescent="0.2"/>
    <row r="244" ht="11.1" customHeight="1" x14ac:dyDescent="0.2"/>
    <row r="245" ht="11.1" customHeight="1" x14ac:dyDescent="0.2"/>
    <row r="246" ht="11.1" customHeight="1" x14ac:dyDescent="0.2"/>
    <row r="247" ht="11.1" customHeight="1" x14ac:dyDescent="0.2"/>
    <row r="248" ht="11.1" customHeight="1" x14ac:dyDescent="0.2"/>
    <row r="249" ht="11.1" customHeight="1" x14ac:dyDescent="0.2"/>
    <row r="250" ht="11.1" customHeight="1" x14ac:dyDescent="0.2"/>
    <row r="251" ht="11.1" customHeight="1" x14ac:dyDescent="0.2"/>
    <row r="252" ht="11.1" customHeight="1" x14ac:dyDescent="0.2"/>
    <row r="253" ht="11.1" customHeight="1" x14ac:dyDescent="0.2"/>
    <row r="254" ht="11.1" customHeight="1" x14ac:dyDescent="0.2"/>
    <row r="255" ht="11.1" customHeight="1" x14ac:dyDescent="0.2"/>
    <row r="256" ht="11.1" customHeight="1" x14ac:dyDescent="0.2"/>
    <row r="257" ht="11.1" customHeight="1" x14ac:dyDescent="0.2"/>
    <row r="258" ht="11.1" customHeight="1" x14ac:dyDescent="0.2"/>
    <row r="259" ht="11.1" customHeight="1" x14ac:dyDescent="0.2"/>
    <row r="260" ht="11.1" customHeight="1" x14ac:dyDescent="0.2"/>
    <row r="261" ht="11.1" customHeight="1" x14ac:dyDescent="0.2"/>
    <row r="262" ht="11.1" customHeight="1" x14ac:dyDescent="0.2"/>
    <row r="263" ht="11.1" customHeight="1" x14ac:dyDescent="0.2"/>
    <row r="264" ht="11.1" customHeight="1" x14ac:dyDescent="0.2"/>
    <row r="265" ht="11.1" customHeight="1" x14ac:dyDescent="0.2"/>
    <row r="266" ht="11.1" customHeight="1" x14ac:dyDescent="0.2"/>
    <row r="267" ht="11.1" customHeight="1" x14ac:dyDescent="0.2"/>
    <row r="268" ht="11.1" customHeight="1" x14ac:dyDescent="0.2"/>
    <row r="269" ht="11.1" customHeight="1" x14ac:dyDescent="0.2"/>
    <row r="270" ht="11.1" customHeight="1" x14ac:dyDescent="0.2"/>
    <row r="271" ht="11.1" customHeight="1" x14ac:dyDescent="0.2"/>
    <row r="272" ht="11.1" customHeight="1" x14ac:dyDescent="0.2"/>
    <row r="273" ht="11.1" customHeight="1" x14ac:dyDescent="0.2"/>
    <row r="274" ht="11.1" customHeight="1" x14ac:dyDescent="0.2"/>
    <row r="275" ht="11.1" customHeight="1" x14ac:dyDescent="0.2"/>
    <row r="276" ht="11.1" customHeight="1" x14ac:dyDescent="0.2"/>
    <row r="277" ht="11.1" customHeight="1" x14ac:dyDescent="0.2"/>
    <row r="278" ht="11.1" customHeight="1" x14ac:dyDescent="0.2"/>
    <row r="279" ht="11.1" customHeight="1" x14ac:dyDescent="0.2"/>
    <row r="280" ht="11.1" customHeight="1" x14ac:dyDescent="0.2"/>
    <row r="281" ht="11.1" customHeight="1" x14ac:dyDescent="0.2"/>
    <row r="282" ht="11.1" customHeight="1" x14ac:dyDescent="0.2"/>
    <row r="283" ht="11.1" customHeight="1" x14ac:dyDescent="0.2"/>
    <row r="284" ht="11.1" customHeight="1" x14ac:dyDescent="0.2"/>
    <row r="285" ht="11.1" customHeight="1" x14ac:dyDescent="0.2"/>
    <row r="286" ht="11.1" customHeight="1" x14ac:dyDescent="0.2"/>
    <row r="287" ht="11.1" customHeight="1" x14ac:dyDescent="0.2"/>
    <row r="288" ht="11.1" customHeight="1" x14ac:dyDescent="0.2"/>
    <row r="289" ht="11.1" customHeight="1" x14ac:dyDescent="0.2"/>
    <row r="290" ht="11.1" customHeight="1" x14ac:dyDescent="0.2"/>
    <row r="291" ht="11.1" customHeight="1" x14ac:dyDescent="0.2"/>
    <row r="292" ht="11.1" customHeight="1" x14ac:dyDescent="0.2"/>
    <row r="293" ht="11.1" customHeight="1" x14ac:dyDescent="0.2"/>
    <row r="294" ht="11.1" customHeight="1" x14ac:dyDescent="0.2"/>
    <row r="295" ht="11.1" customHeight="1" x14ac:dyDescent="0.2"/>
    <row r="296" ht="11.1" customHeight="1" x14ac:dyDescent="0.2"/>
    <row r="297" ht="11.1" customHeight="1" x14ac:dyDescent="0.2"/>
    <row r="298" ht="11.1" customHeight="1" x14ac:dyDescent="0.2"/>
    <row r="299" ht="11.1" customHeight="1" x14ac:dyDescent="0.2"/>
    <row r="300" ht="11.1" customHeight="1" x14ac:dyDescent="0.2"/>
    <row r="301" ht="11.1" customHeight="1" x14ac:dyDescent="0.2"/>
    <row r="302" ht="11.1" customHeight="1" x14ac:dyDescent="0.2"/>
    <row r="303" ht="11.1" customHeight="1" x14ac:dyDescent="0.2"/>
    <row r="304" ht="11.1" customHeight="1" x14ac:dyDescent="0.2"/>
    <row r="305" ht="11.1" customHeight="1" x14ac:dyDescent="0.2"/>
    <row r="306" ht="11.1" customHeight="1" x14ac:dyDescent="0.2"/>
    <row r="307" ht="11.1" customHeight="1" x14ac:dyDescent="0.2"/>
    <row r="308" ht="11.1" customHeight="1" x14ac:dyDescent="0.2"/>
    <row r="309" ht="11.1" customHeight="1" x14ac:dyDescent="0.2"/>
    <row r="310" ht="11.1" customHeight="1" x14ac:dyDescent="0.2"/>
    <row r="311" ht="11.1" customHeight="1" x14ac:dyDescent="0.2"/>
    <row r="312" ht="11.1" customHeight="1" x14ac:dyDescent="0.2"/>
    <row r="313" ht="11.1" customHeight="1" x14ac:dyDescent="0.2"/>
    <row r="314" ht="11.1" customHeight="1" x14ac:dyDescent="0.2"/>
    <row r="315" ht="11.1" customHeight="1" x14ac:dyDescent="0.2"/>
    <row r="316" ht="11.1" customHeight="1" x14ac:dyDescent="0.2"/>
    <row r="317" ht="11.1" customHeight="1" x14ac:dyDescent="0.2"/>
    <row r="318" ht="11.1" customHeight="1" x14ac:dyDescent="0.2"/>
    <row r="319" ht="11.1" customHeight="1" x14ac:dyDescent="0.2"/>
    <row r="320" ht="11.1" customHeight="1" x14ac:dyDescent="0.2"/>
    <row r="321" ht="11.1" customHeight="1" x14ac:dyDescent="0.2"/>
    <row r="322" ht="11.1" customHeight="1" x14ac:dyDescent="0.2"/>
    <row r="323" ht="11.1" customHeight="1" x14ac:dyDescent="0.2"/>
    <row r="324" ht="11.1" customHeight="1" x14ac:dyDescent="0.2"/>
    <row r="325" ht="11.1" customHeight="1" x14ac:dyDescent="0.2"/>
    <row r="326" ht="11.1" customHeight="1" x14ac:dyDescent="0.2"/>
    <row r="327" ht="11.1" customHeight="1" x14ac:dyDescent="0.2"/>
    <row r="328" ht="11.1" customHeight="1" x14ac:dyDescent="0.2"/>
    <row r="329" ht="11.1" customHeight="1" x14ac:dyDescent="0.2"/>
    <row r="330" ht="11.1" customHeight="1" x14ac:dyDescent="0.2"/>
    <row r="331" ht="11.1" customHeight="1" x14ac:dyDescent="0.2"/>
    <row r="332" ht="11.1" customHeight="1" x14ac:dyDescent="0.2"/>
    <row r="333" ht="11.1" customHeight="1" x14ac:dyDescent="0.2"/>
    <row r="334" ht="11.1" customHeight="1" x14ac:dyDescent="0.2"/>
    <row r="335" ht="11.1" customHeight="1" x14ac:dyDescent="0.2"/>
    <row r="336" ht="11.1" customHeight="1" x14ac:dyDescent="0.2"/>
    <row r="337" ht="11.1" customHeight="1" x14ac:dyDescent="0.2"/>
    <row r="338" ht="11.1" customHeight="1" x14ac:dyDescent="0.2"/>
    <row r="339" ht="11.1" customHeight="1" x14ac:dyDescent="0.2"/>
    <row r="340" ht="11.1" customHeight="1" x14ac:dyDescent="0.2"/>
    <row r="341" ht="11.1" customHeight="1" x14ac:dyDescent="0.2"/>
    <row r="342" ht="11.1" customHeight="1" x14ac:dyDescent="0.2"/>
    <row r="343" ht="11.1" customHeight="1" x14ac:dyDescent="0.2"/>
    <row r="344" ht="11.1" customHeight="1" x14ac:dyDescent="0.2"/>
    <row r="345" ht="11.1" customHeight="1" x14ac:dyDescent="0.2"/>
    <row r="346" ht="11.1" customHeight="1" x14ac:dyDescent="0.2"/>
    <row r="347" ht="11.1" customHeight="1" x14ac:dyDescent="0.2"/>
    <row r="348" ht="11.1" customHeight="1" x14ac:dyDescent="0.2"/>
    <row r="349" ht="11.1" customHeight="1" x14ac:dyDescent="0.2"/>
    <row r="350" ht="11.1" customHeight="1" x14ac:dyDescent="0.2"/>
    <row r="351" ht="11.1" customHeight="1" x14ac:dyDescent="0.2"/>
    <row r="352" ht="11.1" customHeight="1" x14ac:dyDescent="0.2"/>
    <row r="353" ht="11.1" customHeight="1" x14ac:dyDescent="0.2"/>
    <row r="354" ht="11.1" customHeight="1" x14ac:dyDescent="0.2"/>
    <row r="355" ht="11.1" customHeight="1" x14ac:dyDescent="0.2"/>
    <row r="356" ht="11.1" customHeight="1" x14ac:dyDescent="0.2"/>
    <row r="357" ht="11.1" customHeight="1" x14ac:dyDescent="0.2"/>
    <row r="358" ht="11.1" customHeight="1" x14ac:dyDescent="0.2"/>
    <row r="359" ht="11.1" customHeight="1" x14ac:dyDescent="0.2"/>
    <row r="360" ht="11.1" customHeight="1" x14ac:dyDescent="0.2"/>
    <row r="361" ht="11.1" customHeight="1" x14ac:dyDescent="0.2"/>
    <row r="362" ht="11.1" customHeight="1" x14ac:dyDescent="0.2"/>
    <row r="363" ht="11.1" customHeight="1" x14ac:dyDescent="0.2"/>
    <row r="364" ht="11.1" customHeight="1" x14ac:dyDescent="0.2"/>
    <row r="365" ht="11.1" customHeight="1" x14ac:dyDescent="0.2"/>
    <row r="366" ht="11.1" customHeight="1" x14ac:dyDescent="0.2"/>
    <row r="367" ht="11.1" customHeight="1" x14ac:dyDescent="0.2"/>
    <row r="368" ht="11.1" customHeight="1" x14ac:dyDescent="0.2"/>
    <row r="369" ht="11.1" customHeight="1" x14ac:dyDescent="0.2"/>
    <row r="370" ht="11.1" customHeight="1" x14ac:dyDescent="0.2"/>
    <row r="371" ht="11.1" customHeight="1" x14ac:dyDescent="0.2"/>
    <row r="372" ht="11.1" customHeight="1" x14ac:dyDescent="0.2"/>
    <row r="373" ht="11.1" customHeight="1" x14ac:dyDescent="0.2"/>
    <row r="374" ht="11.1" customHeight="1" x14ac:dyDescent="0.2"/>
    <row r="375" ht="11.1" customHeight="1" x14ac:dyDescent="0.2"/>
    <row r="376" ht="11.1" customHeight="1" x14ac:dyDescent="0.2"/>
    <row r="377" ht="11.1" customHeight="1" x14ac:dyDescent="0.2"/>
    <row r="378" ht="11.1" customHeight="1" x14ac:dyDescent="0.2"/>
    <row r="379" ht="11.1" customHeight="1" x14ac:dyDescent="0.2"/>
    <row r="380" ht="11.1" customHeight="1" x14ac:dyDescent="0.2"/>
    <row r="381" ht="11.1" customHeight="1" x14ac:dyDescent="0.2"/>
    <row r="382" ht="11.1" customHeight="1" x14ac:dyDescent="0.2"/>
    <row r="383" ht="11.1" customHeight="1" x14ac:dyDescent="0.2"/>
    <row r="384" ht="11.1" customHeight="1" x14ac:dyDescent="0.2"/>
    <row r="385" ht="11.1" customHeight="1" x14ac:dyDescent="0.2"/>
    <row r="386" ht="11.1" customHeight="1" x14ac:dyDescent="0.2"/>
    <row r="387" ht="11.1" customHeight="1" x14ac:dyDescent="0.2"/>
    <row r="388" ht="11.1" customHeight="1" x14ac:dyDescent="0.2"/>
    <row r="389" ht="11.1" customHeight="1" x14ac:dyDescent="0.2"/>
    <row r="390" ht="11.1" customHeight="1" x14ac:dyDescent="0.2"/>
    <row r="391" ht="11.1" customHeight="1" x14ac:dyDescent="0.2"/>
    <row r="392" ht="11.1" customHeight="1" x14ac:dyDescent="0.2"/>
    <row r="393" ht="11.1" customHeight="1" x14ac:dyDescent="0.2"/>
    <row r="394" ht="11.1" customHeight="1" x14ac:dyDescent="0.2"/>
    <row r="395" ht="11.1" customHeight="1" x14ac:dyDescent="0.2"/>
    <row r="396" ht="11.1" customHeight="1" x14ac:dyDescent="0.2"/>
    <row r="397" ht="11.1" customHeight="1" x14ac:dyDescent="0.2"/>
    <row r="398" ht="11.1" customHeight="1" x14ac:dyDescent="0.2"/>
    <row r="399" ht="11.1" customHeight="1" x14ac:dyDescent="0.2"/>
    <row r="400" ht="11.1" customHeight="1" x14ac:dyDescent="0.2"/>
    <row r="401" ht="11.1" customHeight="1" x14ac:dyDescent="0.2"/>
    <row r="402" ht="11.1" customHeight="1" x14ac:dyDescent="0.2"/>
    <row r="403" ht="11.1" customHeight="1" x14ac:dyDescent="0.2"/>
    <row r="404" ht="11.1" customHeight="1" x14ac:dyDescent="0.2"/>
    <row r="405" ht="11.1" customHeight="1" x14ac:dyDescent="0.2"/>
    <row r="406" ht="11.1" customHeight="1" x14ac:dyDescent="0.2"/>
    <row r="407" ht="11.1" customHeight="1" x14ac:dyDescent="0.2"/>
    <row r="408" ht="11.1" customHeight="1" x14ac:dyDescent="0.2"/>
    <row r="409" ht="11.1" customHeight="1" x14ac:dyDescent="0.2"/>
    <row r="410" ht="11.1" customHeight="1" x14ac:dyDescent="0.2"/>
    <row r="411" ht="11.1" customHeight="1" x14ac:dyDescent="0.2"/>
    <row r="412" ht="11.1" customHeight="1" x14ac:dyDescent="0.2"/>
    <row r="413" ht="11.1" customHeight="1" x14ac:dyDescent="0.2"/>
    <row r="414" ht="11.1" customHeight="1" x14ac:dyDescent="0.2"/>
    <row r="415" ht="11.1" customHeight="1" x14ac:dyDescent="0.2"/>
    <row r="416" ht="11.1" customHeight="1" x14ac:dyDescent="0.2"/>
    <row r="417" ht="11.1" customHeight="1" x14ac:dyDescent="0.2"/>
    <row r="418" ht="11.1" customHeight="1" x14ac:dyDescent="0.2"/>
    <row r="419" ht="11.1" customHeight="1" x14ac:dyDescent="0.2"/>
    <row r="420" ht="11.1" customHeight="1" x14ac:dyDescent="0.2"/>
    <row r="421" ht="11.1" customHeight="1" x14ac:dyDescent="0.2"/>
    <row r="422" ht="11.1" customHeight="1" x14ac:dyDescent="0.2"/>
    <row r="423" ht="11.1" customHeight="1" x14ac:dyDescent="0.2"/>
    <row r="424" ht="11.1" customHeight="1" x14ac:dyDescent="0.2"/>
    <row r="425" ht="11.1" customHeight="1" x14ac:dyDescent="0.2"/>
    <row r="426" ht="11.1" customHeight="1" x14ac:dyDescent="0.2"/>
    <row r="427" ht="11.1" customHeight="1" x14ac:dyDescent="0.2"/>
    <row r="428" ht="11.1" customHeight="1" x14ac:dyDescent="0.2"/>
    <row r="429" ht="11.1" customHeight="1" x14ac:dyDescent="0.2"/>
    <row r="430" ht="11.1" customHeight="1" x14ac:dyDescent="0.2"/>
    <row r="431" ht="11.1" customHeight="1" x14ac:dyDescent="0.2"/>
    <row r="432" ht="11.1" customHeight="1" x14ac:dyDescent="0.2"/>
    <row r="433" ht="11.1" customHeight="1" x14ac:dyDescent="0.2"/>
    <row r="434" ht="11.1" customHeight="1" x14ac:dyDescent="0.2"/>
    <row r="435" ht="11.1" customHeight="1" x14ac:dyDescent="0.2"/>
    <row r="436" ht="11.1" customHeight="1" x14ac:dyDescent="0.2"/>
    <row r="437" ht="11.1" customHeight="1" x14ac:dyDescent="0.2"/>
    <row r="438" ht="11.1" customHeight="1" x14ac:dyDescent="0.2"/>
    <row r="439" ht="11.1" customHeight="1" x14ac:dyDescent="0.2"/>
    <row r="440" ht="11.1" customHeight="1" x14ac:dyDescent="0.2"/>
    <row r="441" ht="11.1" customHeight="1" x14ac:dyDescent="0.2"/>
    <row r="442" ht="11.1" customHeight="1" x14ac:dyDescent="0.2"/>
    <row r="443" ht="11.1" customHeight="1" x14ac:dyDescent="0.2"/>
    <row r="444" ht="11.1" customHeight="1" x14ac:dyDescent="0.2"/>
    <row r="445" ht="11.1" customHeight="1" x14ac:dyDescent="0.2"/>
    <row r="446" ht="11.1" customHeight="1" x14ac:dyDescent="0.2"/>
    <row r="447" ht="11.1" customHeight="1" x14ac:dyDescent="0.2"/>
    <row r="448" ht="11.1" customHeight="1" x14ac:dyDescent="0.2"/>
    <row r="449" ht="11.1" customHeight="1" x14ac:dyDescent="0.2"/>
    <row r="450" ht="11.1" customHeight="1" x14ac:dyDescent="0.2"/>
    <row r="451" ht="11.1" customHeight="1" x14ac:dyDescent="0.2"/>
    <row r="452" ht="11.1" customHeight="1" x14ac:dyDescent="0.2"/>
    <row r="453" ht="11.1" customHeight="1" x14ac:dyDescent="0.2"/>
    <row r="454" ht="11.1" customHeight="1" x14ac:dyDescent="0.2"/>
    <row r="455" ht="11.1" customHeight="1" x14ac:dyDescent="0.2"/>
    <row r="456" ht="11.1" customHeight="1" x14ac:dyDescent="0.2"/>
    <row r="457" ht="11.1" customHeight="1" x14ac:dyDescent="0.2"/>
    <row r="458" ht="11.1" customHeight="1" x14ac:dyDescent="0.2"/>
    <row r="459" ht="11.1" customHeight="1" x14ac:dyDescent="0.2"/>
    <row r="460" ht="11.1" customHeight="1" x14ac:dyDescent="0.2"/>
    <row r="461" ht="11.1" customHeight="1" x14ac:dyDescent="0.2"/>
    <row r="462" ht="11.1" customHeight="1" x14ac:dyDescent="0.2"/>
    <row r="463" ht="11.1" customHeight="1" x14ac:dyDescent="0.2"/>
    <row r="464" ht="11.1" customHeight="1" x14ac:dyDescent="0.2"/>
    <row r="465" ht="11.1" customHeight="1" x14ac:dyDescent="0.2"/>
    <row r="466" ht="11.1" customHeight="1" x14ac:dyDescent="0.2"/>
    <row r="467" ht="11.1" customHeight="1" x14ac:dyDescent="0.2"/>
    <row r="468" ht="11.1" customHeight="1" x14ac:dyDescent="0.2"/>
    <row r="469" ht="11.1" customHeight="1" x14ac:dyDescent="0.2"/>
    <row r="470" ht="11.1" customHeight="1" x14ac:dyDescent="0.2"/>
    <row r="471" ht="11.1" customHeight="1" x14ac:dyDescent="0.2"/>
    <row r="472" ht="11.1" customHeight="1" x14ac:dyDescent="0.2"/>
    <row r="473" ht="11.1" customHeight="1" x14ac:dyDescent="0.2"/>
    <row r="474" ht="11.1" customHeight="1" x14ac:dyDescent="0.2"/>
    <row r="475" ht="11.1" customHeight="1" x14ac:dyDescent="0.2"/>
    <row r="476" ht="11.1" customHeight="1" x14ac:dyDescent="0.2"/>
    <row r="477" ht="11.1" customHeight="1" x14ac:dyDescent="0.2"/>
    <row r="478" ht="11.1" customHeight="1" x14ac:dyDescent="0.2"/>
    <row r="479" ht="11.1" customHeight="1" x14ac:dyDescent="0.2"/>
    <row r="480" ht="11.1" customHeight="1" x14ac:dyDescent="0.2"/>
    <row r="481" ht="11.1" customHeight="1" x14ac:dyDescent="0.2"/>
    <row r="482" ht="11.1" customHeight="1" x14ac:dyDescent="0.2"/>
    <row r="483" ht="11.1" customHeight="1" x14ac:dyDescent="0.2"/>
    <row r="484" ht="11.1" customHeight="1" x14ac:dyDescent="0.2"/>
    <row r="485" ht="11.1" customHeight="1" x14ac:dyDescent="0.2"/>
    <row r="486" ht="11.1" customHeight="1" x14ac:dyDescent="0.2"/>
    <row r="487" ht="11.1" customHeight="1" x14ac:dyDescent="0.2"/>
    <row r="488" ht="11.1" customHeight="1" x14ac:dyDescent="0.2"/>
    <row r="489" ht="11.1" customHeight="1" x14ac:dyDescent="0.2"/>
    <row r="490" ht="11.1" customHeight="1" x14ac:dyDescent="0.2"/>
    <row r="491" ht="11.1" customHeight="1" x14ac:dyDescent="0.2"/>
    <row r="492" ht="11.1" customHeight="1" x14ac:dyDescent="0.2"/>
    <row r="493" ht="11.1" customHeight="1" x14ac:dyDescent="0.2"/>
    <row r="494" ht="11.1" customHeight="1" x14ac:dyDescent="0.2"/>
    <row r="495" ht="11.1" customHeight="1" x14ac:dyDescent="0.2"/>
    <row r="496" ht="11.1" customHeight="1" x14ac:dyDescent="0.2"/>
    <row r="497" ht="11.1" customHeight="1" x14ac:dyDescent="0.2"/>
    <row r="498" ht="11.1" customHeight="1" x14ac:dyDescent="0.2"/>
    <row r="499" ht="11.1" customHeight="1" x14ac:dyDescent="0.2"/>
    <row r="500" ht="11.1" customHeight="1" x14ac:dyDescent="0.2"/>
    <row r="501" ht="11.1" customHeight="1" x14ac:dyDescent="0.2"/>
    <row r="502" ht="11.1" customHeight="1" x14ac:dyDescent="0.2"/>
    <row r="503" ht="11.1" customHeight="1" x14ac:dyDescent="0.2"/>
    <row r="504" ht="11.1" customHeight="1" x14ac:dyDescent="0.2"/>
    <row r="505" ht="11.1" customHeight="1" x14ac:dyDescent="0.2"/>
    <row r="506" ht="11.1" customHeight="1" x14ac:dyDescent="0.2"/>
    <row r="507" ht="11.1" customHeight="1" x14ac:dyDescent="0.2"/>
    <row r="508" ht="11.1" customHeight="1" x14ac:dyDescent="0.2"/>
    <row r="509" ht="11.1" customHeight="1" x14ac:dyDescent="0.2"/>
    <row r="510" ht="11.1" customHeight="1" x14ac:dyDescent="0.2"/>
    <row r="511" ht="11.1" customHeight="1" x14ac:dyDescent="0.2"/>
    <row r="512" ht="11.1" customHeight="1" x14ac:dyDescent="0.2"/>
    <row r="513" ht="11.1" customHeight="1" x14ac:dyDescent="0.2"/>
    <row r="514" ht="11.1" customHeight="1" x14ac:dyDescent="0.2"/>
    <row r="515" ht="11.1" customHeight="1" x14ac:dyDescent="0.2"/>
    <row r="516" ht="11.1" customHeight="1" x14ac:dyDescent="0.2"/>
    <row r="517" ht="11.1" customHeight="1" x14ac:dyDescent="0.2"/>
    <row r="518" ht="11.1" customHeight="1" x14ac:dyDescent="0.2"/>
    <row r="519" ht="11.1" customHeight="1" x14ac:dyDescent="0.2"/>
    <row r="520" ht="11.1" customHeight="1" x14ac:dyDescent="0.2"/>
    <row r="521" ht="11.1" customHeight="1" x14ac:dyDescent="0.2"/>
    <row r="522" ht="11.1" customHeight="1" x14ac:dyDescent="0.2"/>
    <row r="523" ht="11.1" customHeight="1" x14ac:dyDescent="0.2"/>
    <row r="524" ht="11.1" customHeight="1" x14ac:dyDescent="0.2"/>
    <row r="525" ht="11.1" customHeight="1" x14ac:dyDescent="0.2"/>
    <row r="526" ht="11.1" customHeight="1" x14ac:dyDescent="0.2"/>
    <row r="527" ht="11.1" customHeight="1" x14ac:dyDescent="0.2"/>
    <row r="528" ht="11.1" customHeight="1" x14ac:dyDescent="0.2"/>
    <row r="529" ht="11.1" customHeight="1" x14ac:dyDescent="0.2"/>
    <row r="530" ht="11.1" customHeight="1" x14ac:dyDescent="0.2"/>
    <row r="531" ht="11.1" customHeight="1" x14ac:dyDescent="0.2"/>
    <row r="532" ht="11.1" customHeight="1" x14ac:dyDescent="0.2"/>
    <row r="533" ht="11.1" customHeight="1" x14ac:dyDescent="0.2"/>
    <row r="534" ht="11.1" customHeight="1" x14ac:dyDescent="0.2"/>
    <row r="535" ht="11.1" customHeight="1" x14ac:dyDescent="0.2"/>
    <row r="536" ht="11.1" customHeight="1" x14ac:dyDescent="0.2"/>
    <row r="537" ht="11.1" customHeight="1" x14ac:dyDescent="0.2"/>
    <row r="538" ht="11.1" customHeight="1" x14ac:dyDescent="0.2"/>
    <row r="539" ht="11.1" customHeight="1" x14ac:dyDescent="0.2"/>
    <row r="540" ht="11.1" customHeight="1" x14ac:dyDescent="0.2"/>
    <row r="541" ht="11.1" customHeight="1" x14ac:dyDescent="0.2"/>
    <row r="542" ht="11.1" customHeight="1" x14ac:dyDescent="0.2"/>
    <row r="543" ht="11.1" customHeight="1" x14ac:dyDescent="0.2"/>
    <row r="544" ht="11.1" customHeight="1" x14ac:dyDescent="0.2"/>
    <row r="545" ht="11.1" customHeight="1" x14ac:dyDescent="0.2"/>
    <row r="546" ht="11.1" customHeight="1" x14ac:dyDescent="0.2"/>
    <row r="547" ht="11.1" customHeight="1" x14ac:dyDescent="0.2"/>
    <row r="548" ht="11.1" customHeight="1" x14ac:dyDescent="0.2"/>
    <row r="549" ht="11.1" customHeight="1" x14ac:dyDescent="0.2"/>
    <row r="550" ht="11.1" customHeight="1" x14ac:dyDescent="0.2"/>
    <row r="551" ht="11.1" customHeight="1" x14ac:dyDescent="0.2"/>
    <row r="552" ht="11.1" customHeight="1" x14ac:dyDescent="0.2"/>
    <row r="553" ht="11.1" customHeight="1" x14ac:dyDescent="0.2"/>
    <row r="554" ht="11.1" customHeight="1" x14ac:dyDescent="0.2"/>
    <row r="555" ht="11.1" customHeight="1" x14ac:dyDescent="0.2"/>
    <row r="556" ht="11.1" customHeight="1" x14ac:dyDescent="0.2"/>
    <row r="557" ht="11.1" customHeight="1" x14ac:dyDescent="0.2"/>
    <row r="558" ht="11.1" customHeight="1" x14ac:dyDescent="0.2"/>
    <row r="559" ht="11.1" customHeight="1" x14ac:dyDescent="0.2"/>
    <row r="560" ht="11.1" customHeight="1" x14ac:dyDescent="0.2"/>
    <row r="561" ht="11.1" customHeight="1" x14ac:dyDescent="0.2"/>
    <row r="562" ht="11.1" customHeight="1" x14ac:dyDescent="0.2"/>
    <row r="563" ht="11.1" customHeight="1" x14ac:dyDescent="0.2"/>
    <row r="564" ht="11.1" customHeight="1" x14ac:dyDescent="0.2"/>
    <row r="565" ht="11.1" customHeight="1" x14ac:dyDescent="0.2"/>
    <row r="566" ht="11.1" customHeight="1" x14ac:dyDescent="0.2"/>
    <row r="567" ht="11.1" customHeight="1" x14ac:dyDescent="0.2"/>
    <row r="568" ht="11.1" customHeight="1" x14ac:dyDescent="0.2"/>
    <row r="569" ht="11.1" customHeight="1" x14ac:dyDescent="0.2"/>
    <row r="570" ht="11.1" customHeight="1" x14ac:dyDescent="0.2"/>
    <row r="571" ht="11.1" customHeight="1" x14ac:dyDescent="0.2"/>
    <row r="572" ht="11.1" customHeight="1" x14ac:dyDescent="0.2"/>
    <row r="573" ht="11.1" customHeight="1" x14ac:dyDescent="0.2"/>
    <row r="574" ht="11.1" customHeight="1" x14ac:dyDescent="0.2"/>
    <row r="575" ht="11.1" customHeight="1" x14ac:dyDescent="0.2"/>
    <row r="576" ht="11.1" customHeight="1" x14ac:dyDescent="0.2"/>
    <row r="577" ht="11.1" customHeight="1" x14ac:dyDescent="0.2"/>
    <row r="578" ht="11.1" customHeight="1" x14ac:dyDescent="0.2"/>
    <row r="579" ht="11.1" customHeight="1" x14ac:dyDescent="0.2"/>
    <row r="580" ht="11.1" customHeight="1" x14ac:dyDescent="0.2"/>
    <row r="581" ht="11.1" customHeight="1" x14ac:dyDescent="0.2"/>
    <row r="582" ht="11.1" customHeight="1" x14ac:dyDescent="0.2"/>
    <row r="583" ht="11.1" customHeight="1" x14ac:dyDescent="0.2"/>
    <row r="584" ht="11.1" customHeight="1" x14ac:dyDescent="0.2"/>
    <row r="585" ht="11.1" customHeight="1" x14ac:dyDescent="0.2"/>
    <row r="586" ht="11.1" customHeight="1" x14ac:dyDescent="0.2"/>
    <row r="587" ht="11.1" customHeight="1" x14ac:dyDescent="0.2"/>
    <row r="588" ht="11.1" customHeight="1" x14ac:dyDescent="0.2"/>
    <row r="589" ht="11.1" customHeight="1" x14ac:dyDescent="0.2"/>
    <row r="590" ht="11.1" customHeight="1" x14ac:dyDescent="0.2"/>
    <row r="591" ht="11.1" customHeight="1" x14ac:dyDescent="0.2"/>
    <row r="592" ht="11.1" customHeight="1" x14ac:dyDescent="0.2"/>
    <row r="593" ht="11.1" customHeight="1" x14ac:dyDescent="0.2"/>
    <row r="594" ht="11.1" customHeight="1" x14ac:dyDescent="0.2"/>
    <row r="595" ht="11.1" customHeight="1" x14ac:dyDescent="0.2"/>
    <row r="596" ht="11.1" customHeight="1" x14ac:dyDescent="0.2"/>
    <row r="597" ht="11.1" customHeight="1" x14ac:dyDescent="0.2"/>
    <row r="598" ht="11.1" customHeight="1" x14ac:dyDescent="0.2"/>
    <row r="599" ht="11.1" customHeight="1" x14ac:dyDescent="0.2"/>
    <row r="600" ht="11.1" customHeight="1" x14ac:dyDescent="0.2"/>
    <row r="601" ht="11.1" customHeight="1" x14ac:dyDescent="0.2"/>
    <row r="602" ht="11.1" customHeight="1" x14ac:dyDescent="0.2"/>
    <row r="603" ht="11.1" customHeight="1" x14ac:dyDescent="0.2"/>
    <row r="604" ht="11.1" customHeight="1" x14ac:dyDescent="0.2"/>
    <row r="605" ht="11.1" customHeight="1" x14ac:dyDescent="0.2"/>
    <row r="606" ht="11.1" customHeight="1" x14ac:dyDescent="0.2"/>
    <row r="607" ht="11.1" customHeight="1" x14ac:dyDescent="0.2"/>
    <row r="608" ht="11.1" customHeight="1" x14ac:dyDescent="0.2"/>
    <row r="609" ht="11.1" customHeight="1" x14ac:dyDescent="0.2"/>
    <row r="610" ht="11.1" customHeight="1" x14ac:dyDescent="0.2"/>
    <row r="611" ht="11.1" customHeight="1" x14ac:dyDescent="0.2"/>
    <row r="612" ht="11.1" customHeight="1" x14ac:dyDescent="0.2"/>
    <row r="613" ht="11.1" customHeight="1" x14ac:dyDescent="0.2"/>
    <row r="614" ht="11.1" customHeight="1" x14ac:dyDescent="0.2"/>
    <row r="615" ht="11.1" customHeight="1" x14ac:dyDescent="0.2"/>
    <row r="616" ht="11.1" customHeight="1" x14ac:dyDescent="0.2"/>
    <row r="617" ht="11.1" customHeight="1" x14ac:dyDescent="0.2"/>
    <row r="618" ht="11.1" customHeight="1" x14ac:dyDescent="0.2"/>
    <row r="619" ht="11.1" customHeight="1" x14ac:dyDescent="0.2"/>
    <row r="620" ht="11.1" customHeight="1" x14ac:dyDescent="0.2"/>
    <row r="621" ht="11.1" customHeight="1" x14ac:dyDescent="0.2"/>
    <row r="622" ht="11.1" customHeight="1" x14ac:dyDescent="0.2"/>
    <row r="623" ht="11.1" customHeight="1" x14ac:dyDescent="0.2"/>
    <row r="624" ht="11.1" customHeight="1" x14ac:dyDescent="0.2"/>
    <row r="625" ht="11.1" customHeight="1" x14ac:dyDescent="0.2"/>
    <row r="626" ht="11.1" customHeight="1" x14ac:dyDescent="0.2"/>
    <row r="627" ht="11.1" customHeight="1" x14ac:dyDescent="0.2"/>
    <row r="628" ht="11.1" customHeight="1" x14ac:dyDescent="0.2"/>
    <row r="629" ht="11.1" customHeight="1" x14ac:dyDescent="0.2"/>
    <row r="630" ht="11.1" customHeight="1" x14ac:dyDescent="0.2"/>
    <row r="631" ht="11.1" customHeight="1" x14ac:dyDescent="0.2"/>
    <row r="632" ht="11.1" customHeight="1" x14ac:dyDescent="0.2"/>
    <row r="633" ht="11.1" customHeight="1" x14ac:dyDescent="0.2"/>
    <row r="634" ht="11.1" customHeight="1" x14ac:dyDescent="0.2"/>
    <row r="635" ht="11.1" customHeight="1" x14ac:dyDescent="0.2"/>
    <row r="636" ht="11.1" customHeight="1" x14ac:dyDescent="0.2"/>
    <row r="637" ht="11.1" customHeight="1" x14ac:dyDescent="0.2"/>
    <row r="638" ht="11.1" customHeight="1" x14ac:dyDescent="0.2"/>
    <row r="639" ht="11.1" customHeight="1" x14ac:dyDescent="0.2"/>
    <row r="640" ht="11.1" customHeight="1" x14ac:dyDescent="0.2"/>
    <row r="641" ht="11.1" customHeight="1" x14ac:dyDescent="0.2"/>
    <row r="642" ht="11.1" customHeight="1" x14ac:dyDescent="0.2"/>
    <row r="643" ht="11.1" customHeight="1" x14ac:dyDescent="0.2"/>
    <row r="644" ht="11.1" customHeight="1" x14ac:dyDescent="0.2"/>
    <row r="645" ht="11.1" customHeight="1" x14ac:dyDescent="0.2"/>
    <row r="646" ht="11.1" customHeight="1" x14ac:dyDescent="0.2"/>
    <row r="647" ht="11.1" customHeight="1" x14ac:dyDescent="0.2"/>
    <row r="648" ht="11.1" customHeight="1" x14ac:dyDescent="0.2"/>
    <row r="649" ht="11.1" customHeight="1" x14ac:dyDescent="0.2"/>
    <row r="650" ht="11.1" customHeight="1" x14ac:dyDescent="0.2"/>
    <row r="651" ht="11.1" customHeight="1" x14ac:dyDescent="0.2"/>
    <row r="652" ht="11.1" customHeight="1" x14ac:dyDescent="0.2"/>
    <row r="653" ht="11.1" customHeight="1" x14ac:dyDescent="0.2"/>
    <row r="654" ht="11.1" customHeight="1" x14ac:dyDescent="0.2"/>
    <row r="655" ht="11.1" customHeight="1" x14ac:dyDescent="0.2"/>
    <row r="656" ht="11.1" customHeight="1" x14ac:dyDescent="0.2"/>
    <row r="657" ht="11.1" customHeight="1" x14ac:dyDescent="0.2"/>
    <row r="658" ht="11.1" customHeight="1" x14ac:dyDescent="0.2"/>
    <row r="659" ht="11.1" customHeight="1" x14ac:dyDescent="0.2"/>
    <row r="660" ht="11.1" customHeight="1" x14ac:dyDescent="0.2"/>
    <row r="661" ht="11.1" customHeight="1" x14ac:dyDescent="0.2"/>
    <row r="662" ht="11.1" customHeight="1" x14ac:dyDescent="0.2"/>
    <row r="663" ht="11.1" customHeight="1" x14ac:dyDescent="0.2"/>
    <row r="664" ht="11.1" customHeight="1" x14ac:dyDescent="0.2"/>
    <row r="665" ht="11.1" customHeight="1" x14ac:dyDescent="0.2"/>
    <row r="666" ht="11.1" customHeight="1" x14ac:dyDescent="0.2"/>
    <row r="667" ht="11.1" customHeight="1" x14ac:dyDescent="0.2"/>
    <row r="668" ht="11.1" customHeight="1" x14ac:dyDescent="0.2"/>
    <row r="669" ht="11.1" customHeight="1" x14ac:dyDescent="0.2"/>
    <row r="670" ht="11.1" customHeight="1" x14ac:dyDescent="0.2"/>
    <row r="671" ht="11.1" customHeight="1" x14ac:dyDescent="0.2"/>
    <row r="672" ht="11.1" customHeight="1" x14ac:dyDescent="0.2"/>
    <row r="673" ht="11.1" customHeight="1" x14ac:dyDescent="0.2"/>
    <row r="674" ht="11.1" customHeight="1" x14ac:dyDescent="0.2"/>
    <row r="675" ht="11.1" customHeight="1" x14ac:dyDescent="0.2"/>
    <row r="676" ht="11.1" customHeight="1" x14ac:dyDescent="0.2"/>
    <row r="677" ht="11.1" customHeight="1" x14ac:dyDescent="0.2"/>
    <row r="678" ht="11.1" customHeight="1" x14ac:dyDescent="0.2"/>
    <row r="679" ht="11.1" customHeight="1" x14ac:dyDescent="0.2"/>
    <row r="680" ht="11.1" customHeight="1" x14ac:dyDescent="0.2"/>
    <row r="681" ht="11.1" customHeight="1" x14ac:dyDescent="0.2"/>
    <row r="682" ht="11.1" customHeight="1" x14ac:dyDescent="0.2"/>
    <row r="683" ht="11.1" customHeight="1" x14ac:dyDescent="0.2"/>
    <row r="684" ht="11.1" customHeight="1" x14ac:dyDescent="0.2"/>
    <row r="685" ht="11.1" customHeight="1" x14ac:dyDescent="0.2"/>
    <row r="686" ht="11.1" customHeight="1" x14ac:dyDescent="0.2"/>
    <row r="687" ht="11.1" customHeight="1" x14ac:dyDescent="0.2"/>
    <row r="688" ht="11.1" customHeight="1" x14ac:dyDescent="0.2"/>
    <row r="689" ht="11.1" customHeight="1" x14ac:dyDescent="0.2"/>
    <row r="690" ht="11.1" customHeight="1" x14ac:dyDescent="0.2"/>
    <row r="691" ht="11.1" customHeight="1" x14ac:dyDescent="0.2"/>
    <row r="692" ht="11.1" customHeight="1" x14ac:dyDescent="0.2"/>
    <row r="693" ht="11.1" customHeight="1" x14ac:dyDescent="0.2"/>
    <row r="694" ht="11.1" customHeight="1" x14ac:dyDescent="0.2"/>
    <row r="695" ht="11.1" customHeight="1" x14ac:dyDescent="0.2"/>
    <row r="696" ht="11.1" customHeight="1" x14ac:dyDescent="0.2"/>
    <row r="697" ht="11.1" customHeight="1" x14ac:dyDescent="0.2"/>
    <row r="698" ht="11.1" customHeight="1" x14ac:dyDescent="0.2"/>
    <row r="699" ht="11.1" customHeight="1" x14ac:dyDescent="0.2"/>
    <row r="700" ht="11.1" customHeight="1" x14ac:dyDescent="0.2"/>
    <row r="701" ht="11.1" customHeight="1" x14ac:dyDescent="0.2"/>
    <row r="702" ht="11.1" customHeight="1" x14ac:dyDescent="0.2"/>
    <row r="703" ht="11.1" customHeight="1" x14ac:dyDescent="0.2"/>
    <row r="704" ht="11.1" customHeight="1" x14ac:dyDescent="0.2"/>
    <row r="705" ht="11.1" customHeight="1" x14ac:dyDescent="0.2"/>
    <row r="706" ht="11.1" customHeight="1" x14ac:dyDescent="0.2"/>
    <row r="707" ht="11.1" customHeight="1" x14ac:dyDescent="0.2"/>
    <row r="708" ht="11.1" customHeight="1" x14ac:dyDescent="0.2"/>
    <row r="709" ht="11.1" customHeight="1" x14ac:dyDescent="0.2"/>
    <row r="710" ht="11.1" customHeight="1" x14ac:dyDescent="0.2"/>
    <row r="711" ht="11.1" customHeight="1" x14ac:dyDescent="0.2"/>
    <row r="712" ht="11.1" customHeight="1" x14ac:dyDescent="0.2"/>
    <row r="713" ht="11.1" customHeight="1" x14ac:dyDescent="0.2"/>
    <row r="714" ht="11.1" customHeight="1" x14ac:dyDescent="0.2"/>
    <row r="715" ht="11.1" customHeight="1" x14ac:dyDescent="0.2"/>
    <row r="716" ht="11.1" customHeight="1" x14ac:dyDescent="0.2"/>
    <row r="717" ht="11.1" customHeight="1" x14ac:dyDescent="0.2"/>
    <row r="718" ht="11.1" customHeight="1" x14ac:dyDescent="0.2"/>
    <row r="719" ht="11.1" customHeight="1" x14ac:dyDescent="0.2"/>
    <row r="720" ht="11.1" customHeight="1" x14ac:dyDescent="0.2"/>
    <row r="721" ht="11.1" customHeight="1" x14ac:dyDescent="0.2"/>
    <row r="722" ht="11.1" customHeight="1" x14ac:dyDescent="0.2"/>
    <row r="723" ht="11.1" customHeight="1" x14ac:dyDescent="0.2"/>
    <row r="724" ht="11.1" customHeight="1" x14ac:dyDescent="0.2"/>
    <row r="725" ht="11.1" customHeight="1" x14ac:dyDescent="0.2"/>
    <row r="726" ht="11.1" customHeight="1" x14ac:dyDescent="0.2"/>
    <row r="727" ht="11.1" customHeight="1" x14ac:dyDescent="0.2"/>
    <row r="728" ht="11.1" customHeight="1" x14ac:dyDescent="0.2"/>
    <row r="729" ht="11.1" customHeight="1" x14ac:dyDescent="0.2"/>
    <row r="730" ht="11.1" customHeight="1" x14ac:dyDescent="0.2"/>
    <row r="731" ht="11.1" customHeight="1" x14ac:dyDescent="0.2"/>
    <row r="732" ht="11.1" customHeight="1" x14ac:dyDescent="0.2"/>
    <row r="733" ht="11.1" customHeight="1" x14ac:dyDescent="0.2"/>
    <row r="734" ht="11.1" customHeight="1" x14ac:dyDescent="0.2"/>
    <row r="735" ht="11.1" customHeight="1" x14ac:dyDescent="0.2"/>
    <row r="736" ht="11.1" customHeight="1" x14ac:dyDescent="0.2"/>
    <row r="737" ht="11.1" customHeight="1" x14ac:dyDescent="0.2"/>
    <row r="738" ht="11.1" customHeight="1" x14ac:dyDescent="0.2"/>
    <row r="739" ht="11.1" customHeight="1" x14ac:dyDescent="0.2"/>
    <row r="740" ht="11.1" customHeight="1" x14ac:dyDescent="0.2"/>
    <row r="741" ht="11.1" customHeight="1" x14ac:dyDescent="0.2"/>
    <row r="742" ht="11.1" customHeight="1" x14ac:dyDescent="0.2"/>
    <row r="743" ht="11.1" customHeight="1" x14ac:dyDescent="0.2"/>
    <row r="744" ht="11.1" customHeight="1" x14ac:dyDescent="0.2"/>
    <row r="745" ht="11.1" customHeight="1" x14ac:dyDescent="0.2"/>
    <row r="746" ht="11.1" customHeight="1" x14ac:dyDescent="0.2"/>
    <row r="747" ht="11.1" customHeight="1" x14ac:dyDescent="0.2"/>
    <row r="748" ht="11.1" customHeight="1" x14ac:dyDescent="0.2"/>
    <row r="749" ht="11.1" customHeight="1" x14ac:dyDescent="0.2"/>
    <row r="750" ht="11.1" customHeight="1" x14ac:dyDescent="0.2"/>
    <row r="751" ht="11.1" customHeight="1" x14ac:dyDescent="0.2"/>
    <row r="752" ht="11.1" customHeight="1" x14ac:dyDescent="0.2"/>
    <row r="753" ht="11.1" customHeight="1" x14ac:dyDescent="0.2"/>
    <row r="754" ht="11.1" customHeight="1" x14ac:dyDescent="0.2"/>
    <row r="755" ht="11.1" customHeight="1" x14ac:dyDescent="0.2"/>
    <row r="756" ht="11.1" customHeight="1" x14ac:dyDescent="0.2"/>
    <row r="757" ht="11.1" customHeight="1" x14ac:dyDescent="0.2"/>
    <row r="758" ht="11.1" customHeight="1" x14ac:dyDescent="0.2"/>
    <row r="759" ht="11.1" customHeight="1" x14ac:dyDescent="0.2"/>
    <row r="760" ht="11.1" customHeight="1" x14ac:dyDescent="0.2"/>
    <row r="761" ht="11.1" customHeight="1" x14ac:dyDescent="0.2"/>
    <row r="762" ht="11.1" customHeight="1" x14ac:dyDescent="0.2"/>
    <row r="763" ht="11.1" customHeight="1" x14ac:dyDescent="0.2"/>
    <row r="764" ht="11.1" customHeight="1" x14ac:dyDescent="0.2"/>
    <row r="765" ht="11.1" customHeight="1" x14ac:dyDescent="0.2"/>
    <row r="766" ht="11.1" customHeight="1" x14ac:dyDescent="0.2"/>
    <row r="767" ht="11.1" customHeight="1" x14ac:dyDescent="0.2"/>
    <row r="768" ht="11.1" customHeight="1" x14ac:dyDescent="0.2"/>
    <row r="769" ht="11.1" customHeight="1" x14ac:dyDescent="0.2"/>
    <row r="770" ht="11.1" customHeight="1" x14ac:dyDescent="0.2"/>
    <row r="771" ht="11.1" customHeight="1" x14ac:dyDescent="0.2"/>
    <row r="772" ht="11.1" customHeight="1" x14ac:dyDescent="0.2"/>
    <row r="773" ht="11.1" customHeight="1" x14ac:dyDescent="0.2"/>
    <row r="774" ht="11.1" customHeight="1" x14ac:dyDescent="0.2"/>
    <row r="775" ht="11.1" customHeight="1" x14ac:dyDescent="0.2"/>
    <row r="776" ht="11.1" customHeight="1" x14ac:dyDescent="0.2"/>
    <row r="777" ht="11.1" customHeight="1" x14ac:dyDescent="0.2"/>
    <row r="778" ht="11.1" customHeight="1" x14ac:dyDescent="0.2"/>
    <row r="779" ht="11.1" customHeight="1" x14ac:dyDescent="0.2"/>
    <row r="780" ht="11.1" customHeight="1" x14ac:dyDescent="0.2"/>
    <row r="781" ht="11.1" customHeight="1" x14ac:dyDescent="0.2"/>
    <row r="782" ht="11.1" customHeight="1" x14ac:dyDescent="0.2"/>
    <row r="783" ht="11.1" customHeight="1" x14ac:dyDescent="0.2"/>
    <row r="784" ht="11.1" customHeight="1" x14ac:dyDescent="0.2"/>
    <row r="785" ht="11.1" customHeight="1" x14ac:dyDescent="0.2"/>
    <row r="786" ht="11.1" customHeight="1" x14ac:dyDescent="0.2"/>
    <row r="787" ht="11.1" customHeight="1" x14ac:dyDescent="0.2"/>
    <row r="788" ht="11.1" customHeight="1" x14ac:dyDescent="0.2"/>
    <row r="789" ht="11.1" customHeight="1" x14ac:dyDescent="0.2"/>
    <row r="790" ht="11.1" customHeight="1" x14ac:dyDescent="0.2"/>
    <row r="791" ht="11.1" customHeight="1" x14ac:dyDescent="0.2"/>
    <row r="792" ht="11.1" customHeight="1" x14ac:dyDescent="0.2"/>
    <row r="793" ht="11.1" customHeight="1" x14ac:dyDescent="0.2"/>
    <row r="794" ht="11.1" customHeight="1" x14ac:dyDescent="0.2"/>
    <row r="795" ht="11.1" customHeight="1" x14ac:dyDescent="0.2"/>
    <row r="796" ht="11.1" customHeight="1" x14ac:dyDescent="0.2"/>
    <row r="797" ht="11.1" customHeight="1" x14ac:dyDescent="0.2"/>
    <row r="798" ht="11.1" customHeight="1" x14ac:dyDescent="0.2"/>
    <row r="799" ht="11.1" customHeight="1" x14ac:dyDescent="0.2"/>
    <row r="800" ht="11.1" customHeight="1" x14ac:dyDescent="0.2"/>
    <row r="801" ht="11.1" customHeight="1" x14ac:dyDescent="0.2"/>
    <row r="802" ht="11.1" customHeight="1" x14ac:dyDescent="0.2"/>
    <row r="803" ht="11.1" customHeight="1" x14ac:dyDescent="0.2"/>
    <row r="804" ht="11.1" customHeight="1" x14ac:dyDescent="0.2"/>
    <row r="805" ht="11.1" customHeight="1" x14ac:dyDescent="0.2"/>
    <row r="806" ht="11.1" customHeight="1" x14ac:dyDescent="0.2"/>
    <row r="807" ht="11.1" customHeight="1" x14ac:dyDescent="0.2"/>
    <row r="808" ht="11.1" customHeight="1" x14ac:dyDescent="0.2"/>
    <row r="809" ht="11.1" customHeight="1" x14ac:dyDescent="0.2"/>
    <row r="810" ht="11.1" customHeight="1" x14ac:dyDescent="0.2"/>
    <row r="811" ht="11.1" customHeight="1" x14ac:dyDescent="0.2"/>
    <row r="812" ht="11.1" customHeight="1" x14ac:dyDescent="0.2"/>
    <row r="813" ht="11.1" customHeight="1" x14ac:dyDescent="0.2"/>
    <row r="814" ht="11.1" customHeight="1" x14ac:dyDescent="0.2"/>
    <row r="815" ht="11.1" customHeight="1" x14ac:dyDescent="0.2"/>
    <row r="816" ht="11.1" customHeight="1" x14ac:dyDescent="0.2"/>
    <row r="817" ht="11.1" customHeight="1" x14ac:dyDescent="0.2"/>
    <row r="818" ht="11.1" customHeight="1" x14ac:dyDescent="0.2"/>
    <row r="819" ht="11.1" customHeight="1" x14ac:dyDescent="0.2"/>
    <row r="820" ht="11.1" customHeight="1" x14ac:dyDescent="0.2"/>
    <row r="821" ht="11.1" customHeight="1" x14ac:dyDescent="0.2"/>
    <row r="822" ht="11.1" customHeight="1" x14ac:dyDescent="0.2"/>
    <row r="823" ht="11.1" customHeight="1" x14ac:dyDescent="0.2"/>
    <row r="824" ht="11.1" customHeight="1" x14ac:dyDescent="0.2"/>
    <row r="825" ht="11.1" customHeight="1" x14ac:dyDescent="0.2"/>
    <row r="826" ht="11.1" customHeight="1" x14ac:dyDescent="0.2"/>
    <row r="827" ht="11.1" customHeight="1" x14ac:dyDescent="0.2"/>
    <row r="828" ht="11.1" customHeight="1" x14ac:dyDescent="0.2"/>
    <row r="829" ht="11.1" customHeight="1" x14ac:dyDescent="0.2"/>
    <row r="830" ht="11.1" customHeight="1" x14ac:dyDescent="0.2"/>
    <row r="831" ht="11.1" customHeight="1" x14ac:dyDescent="0.2"/>
    <row r="832" ht="11.1" customHeight="1" x14ac:dyDescent="0.2"/>
    <row r="833" ht="11.1" customHeight="1" x14ac:dyDescent="0.2"/>
    <row r="834" ht="11.1" customHeight="1" x14ac:dyDescent="0.2"/>
    <row r="835" ht="11.1" customHeight="1" x14ac:dyDescent="0.2"/>
    <row r="836" ht="11.1" customHeight="1" x14ac:dyDescent="0.2"/>
    <row r="837" ht="11.1" customHeight="1" x14ac:dyDescent="0.2"/>
    <row r="838" ht="11.1" customHeight="1" x14ac:dyDescent="0.2"/>
    <row r="839" ht="11.1" customHeight="1" x14ac:dyDescent="0.2"/>
    <row r="840" ht="11.1" customHeight="1" x14ac:dyDescent="0.2"/>
    <row r="841" ht="11.1" customHeight="1" x14ac:dyDescent="0.2"/>
    <row r="842" ht="11.1" customHeight="1" x14ac:dyDescent="0.2"/>
    <row r="843" ht="11.1" customHeight="1" x14ac:dyDescent="0.2"/>
    <row r="844" ht="11.1" customHeight="1" x14ac:dyDescent="0.2"/>
    <row r="845" ht="11.1" customHeight="1" x14ac:dyDescent="0.2"/>
    <row r="846" ht="11.1" customHeight="1" x14ac:dyDescent="0.2"/>
    <row r="847" ht="11.1" customHeight="1" x14ac:dyDescent="0.2"/>
    <row r="848" ht="11.1" customHeight="1" x14ac:dyDescent="0.2"/>
    <row r="849" ht="11.1" customHeight="1" x14ac:dyDescent="0.2"/>
    <row r="850" ht="11.1" customHeight="1" x14ac:dyDescent="0.2"/>
    <row r="851" ht="11.1" customHeight="1" x14ac:dyDescent="0.2"/>
    <row r="852" ht="11.1" customHeight="1" x14ac:dyDescent="0.2"/>
    <row r="853" ht="11.1" customHeight="1" x14ac:dyDescent="0.2"/>
    <row r="854" ht="11.1" customHeight="1" x14ac:dyDescent="0.2"/>
    <row r="855" ht="11.1" customHeight="1" x14ac:dyDescent="0.2"/>
    <row r="856" ht="11.1" customHeight="1" x14ac:dyDescent="0.2"/>
    <row r="857" ht="11.1" customHeight="1" x14ac:dyDescent="0.2"/>
    <row r="858" ht="11.1" customHeight="1" x14ac:dyDescent="0.2"/>
    <row r="859" ht="11.1" customHeight="1" x14ac:dyDescent="0.2"/>
    <row r="860" ht="11.1" customHeight="1" x14ac:dyDescent="0.2"/>
    <row r="861" ht="11.1" customHeight="1" x14ac:dyDescent="0.2"/>
    <row r="862" ht="11.1" customHeight="1" x14ac:dyDescent="0.2"/>
    <row r="863" ht="11.1" customHeight="1" x14ac:dyDescent="0.2"/>
    <row r="864" ht="11.1" customHeight="1" x14ac:dyDescent="0.2"/>
    <row r="865" ht="11.1" customHeight="1" x14ac:dyDescent="0.2"/>
    <row r="866" ht="11.1" customHeight="1" x14ac:dyDescent="0.2"/>
    <row r="867" ht="11.1" customHeight="1" x14ac:dyDescent="0.2"/>
    <row r="868" ht="11.1" customHeight="1" x14ac:dyDescent="0.2"/>
    <row r="869" ht="11.1" customHeight="1" x14ac:dyDescent="0.2"/>
    <row r="870" ht="11.1" customHeight="1" x14ac:dyDescent="0.2"/>
    <row r="871" ht="11.1" customHeight="1" x14ac:dyDescent="0.2"/>
    <row r="872" ht="11.1" customHeight="1" x14ac:dyDescent="0.2"/>
    <row r="873" ht="11.1" customHeight="1" x14ac:dyDescent="0.2"/>
    <row r="874" ht="11.1" customHeight="1" x14ac:dyDescent="0.2"/>
    <row r="875" ht="11.1" customHeight="1" x14ac:dyDescent="0.2"/>
    <row r="876" ht="11.1" customHeight="1" x14ac:dyDescent="0.2"/>
    <row r="877" ht="11.1" customHeight="1" x14ac:dyDescent="0.2"/>
    <row r="878" ht="11.1" customHeight="1" x14ac:dyDescent="0.2"/>
    <row r="879" ht="11.1" customHeight="1" x14ac:dyDescent="0.2"/>
    <row r="880" ht="11.1" customHeight="1" x14ac:dyDescent="0.2"/>
    <row r="881" ht="11.1" customHeight="1" x14ac:dyDescent="0.2"/>
    <row r="882" ht="11.1" customHeight="1" x14ac:dyDescent="0.2"/>
    <row r="883" ht="11.1" customHeight="1" x14ac:dyDescent="0.2"/>
    <row r="884" ht="11.1" customHeight="1" x14ac:dyDescent="0.2"/>
    <row r="885" ht="11.1" customHeight="1" x14ac:dyDescent="0.2"/>
    <row r="886" ht="11.1" customHeight="1" x14ac:dyDescent="0.2"/>
    <row r="887" ht="11.1" customHeight="1" x14ac:dyDescent="0.2"/>
    <row r="888" ht="11.1" customHeight="1" x14ac:dyDescent="0.2"/>
    <row r="889" ht="11.1" customHeight="1" x14ac:dyDescent="0.2"/>
    <row r="890" ht="11.1" customHeight="1" x14ac:dyDescent="0.2"/>
    <row r="891" ht="11.1" customHeight="1" x14ac:dyDescent="0.2"/>
    <row r="892" ht="11.1" customHeight="1" x14ac:dyDescent="0.2"/>
    <row r="893" ht="11.1" customHeight="1" x14ac:dyDescent="0.2"/>
    <row r="894" ht="11.1" customHeight="1" x14ac:dyDescent="0.2"/>
    <row r="895" ht="11.1" customHeight="1" x14ac:dyDescent="0.2"/>
    <row r="896" ht="11.1" customHeight="1" x14ac:dyDescent="0.2"/>
    <row r="897" ht="11.1" customHeight="1" x14ac:dyDescent="0.2"/>
    <row r="898" ht="11.1" customHeight="1" x14ac:dyDescent="0.2"/>
    <row r="899" ht="11.1" customHeight="1" x14ac:dyDescent="0.2"/>
    <row r="900" ht="11.1" customHeight="1" x14ac:dyDescent="0.2"/>
    <row r="901" ht="11.1" customHeight="1" x14ac:dyDescent="0.2"/>
    <row r="902" ht="11.1" customHeight="1" x14ac:dyDescent="0.2"/>
    <row r="903" ht="11.1" customHeight="1" x14ac:dyDescent="0.2"/>
    <row r="904" ht="11.1" customHeight="1" x14ac:dyDescent="0.2"/>
    <row r="905" ht="11.1" customHeight="1" x14ac:dyDescent="0.2"/>
    <row r="906" ht="11.1" customHeight="1" x14ac:dyDescent="0.2"/>
    <row r="907" ht="11.1" customHeight="1" x14ac:dyDescent="0.2"/>
    <row r="908" ht="11.1" customHeight="1" x14ac:dyDescent="0.2"/>
    <row r="909" ht="11.1" customHeight="1" x14ac:dyDescent="0.2"/>
    <row r="910" ht="11.1" customHeight="1" x14ac:dyDescent="0.2"/>
    <row r="911" ht="11.1" customHeight="1" x14ac:dyDescent="0.2"/>
    <row r="912" ht="11.1" customHeight="1" x14ac:dyDescent="0.2"/>
    <row r="913" ht="11.1" customHeight="1" x14ac:dyDescent="0.2"/>
    <row r="914" ht="11.1" customHeight="1" x14ac:dyDescent="0.2"/>
    <row r="915" ht="11.1" customHeight="1" x14ac:dyDescent="0.2"/>
    <row r="916" ht="11.1" customHeight="1" x14ac:dyDescent="0.2"/>
    <row r="917" ht="11.1" customHeight="1" x14ac:dyDescent="0.2"/>
    <row r="918" ht="11.1" customHeight="1" x14ac:dyDescent="0.2"/>
    <row r="919" ht="11.1" customHeight="1" x14ac:dyDescent="0.2"/>
    <row r="920" ht="11.1" customHeight="1" x14ac:dyDescent="0.2"/>
    <row r="921" ht="11.1" customHeight="1" x14ac:dyDescent="0.2"/>
    <row r="922" ht="11.1" customHeight="1" x14ac:dyDescent="0.2"/>
    <row r="923" ht="11.1" customHeight="1" x14ac:dyDescent="0.2"/>
    <row r="924" ht="11.1" customHeight="1" x14ac:dyDescent="0.2"/>
    <row r="925" ht="11.1" customHeight="1" x14ac:dyDescent="0.2"/>
    <row r="926" ht="11.1" customHeight="1" x14ac:dyDescent="0.2"/>
    <row r="927" ht="11.1" customHeight="1" x14ac:dyDescent="0.2"/>
    <row r="928" ht="11.1" customHeight="1" x14ac:dyDescent="0.2"/>
    <row r="929" ht="11.1" customHeight="1" x14ac:dyDescent="0.2"/>
    <row r="930" ht="11.1" customHeight="1" x14ac:dyDescent="0.2"/>
    <row r="931" ht="11.1" customHeight="1" x14ac:dyDescent="0.2"/>
    <row r="932" ht="11.1" customHeight="1" x14ac:dyDescent="0.2"/>
    <row r="933" ht="11.1" customHeight="1" x14ac:dyDescent="0.2"/>
    <row r="934" ht="11.1" customHeight="1" x14ac:dyDescent="0.2"/>
    <row r="935" ht="11.1" customHeight="1" x14ac:dyDescent="0.2"/>
    <row r="936" ht="11.1" customHeight="1" x14ac:dyDescent="0.2"/>
    <row r="937" ht="11.1" customHeight="1" x14ac:dyDescent="0.2"/>
    <row r="938" ht="11.1" customHeight="1" x14ac:dyDescent="0.2"/>
    <row r="939" ht="11.1" customHeight="1" x14ac:dyDescent="0.2"/>
    <row r="940" ht="11.1" customHeight="1" x14ac:dyDescent="0.2"/>
    <row r="941" ht="11.1" customHeight="1" x14ac:dyDescent="0.2"/>
    <row r="942" ht="11.1" customHeight="1" x14ac:dyDescent="0.2"/>
    <row r="943" ht="11.1" customHeight="1" x14ac:dyDescent="0.2"/>
    <row r="944" ht="11.1" customHeight="1" x14ac:dyDescent="0.2"/>
    <row r="945" ht="11.1" customHeight="1" x14ac:dyDescent="0.2"/>
    <row r="946" ht="11.1" customHeight="1" x14ac:dyDescent="0.2"/>
    <row r="947" ht="11.1" customHeight="1" x14ac:dyDescent="0.2"/>
    <row r="948" ht="11.1" customHeight="1" x14ac:dyDescent="0.2"/>
    <row r="949" ht="11.1" customHeight="1" x14ac:dyDescent="0.2"/>
    <row r="950" ht="11.1" customHeight="1" x14ac:dyDescent="0.2"/>
    <row r="951" ht="11.1" customHeight="1" x14ac:dyDescent="0.2"/>
    <row r="952" ht="11.1" customHeight="1" x14ac:dyDescent="0.2"/>
    <row r="953" ht="11.1" customHeight="1" x14ac:dyDescent="0.2"/>
    <row r="954" ht="11.1" customHeight="1" x14ac:dyDescent="0.2"/>
    <row r="955" ht="11.1" customHeight="1" x14ac:dyDescent="0.2"/>
    <row r="956" ht="11.1" customHeight="1" x14ac:dyDescent="0.2"/>
    <row r="957" ht="11.1" customHeight="1" x14ac:dyDescent="0.2"/>
    <row r="958" ht="11.1" customHeight="1" x14ac:dyDescent="0.2"/>
    <row r="959" ht="11.1" customHeight="1" x14ac:dyDescent="0.2"/>
    <row r="960" ht="11.1" customHeight="1" x14ac:dyDescent="0.2"/>
    <row r="961" ht="11.1" customHeight="1" x14ac:dyDescent="0.2"/>
    <row r="962" ht="11.1" customHeight="1" x14ac:dyDescent="0.2"/>
    <row r="963" ht="11.1" customHeight="1" x14ac:dyDescent="0.2"/>
    <row r="964" ht="11.1" customHeight="1" x14ac:dyDescent="0.2"/>
    <row r="965" ht="11.1" customHeight="1" x14ac:dyDescent="0.2"/>
    <row r="966" ht="11.1" customHeight="1" x14ac:dyDescent="0.2"/>
    <row r="967" ht="11.1" customHeight="1" x14ac:dyDescent="0.2"/>
    <row r="968" ht="11.1" customHeight="1" x14ac:dyDescent="0.2"/>
    <row r="969" ht="11.1" customHeight="1" x14ac:dyDescent="0.2"/>
    <row r="970" ht="11.1" customHeight="1" x14ac:dyDescent="0.2"/>
    <row r="971" ht="11.1" customHeight="1" x14ac:dyDescent="0.2"/>
    <row r="972" ht="11.1" customHeight="1" x14ac:dyDescent="0.2"/>
    <row r="973" ht="11.1" customHeight="1" x14ac:dyDescent="0.2"/>
    <row r="974" ht="11.1" customHeight="1" x14ac:dyDescent="0.2"/>
    <row r="975" ht="11.1" customHeight="1" x14ac:dyDescent="0.2"/>
    <row r="976" ht="11.1" customHeight="1" x14ac:dyDescent="0.2"/>
    <row r="977" ht="11.1" customHeight="1" x14ac:dyDescent="0.2"/>
    <row r="978" ht="11.1" customHeight="1" x14ac:dyDescent="0.2"/>
    <row r="979" ht="11.1" customHeight="1" x14ac:dyDescent="0.2"/>
    <row r="980" ht="11.1" customHeight="1" x14ac:dyDescent="0.2"/>
    <row r="981" ht="11.1" customHeight="1" x14ac:dyDescent="0.2"/>
    <row r="982" ht="11.1" customHeight="1" x14ac:dyDescent="0.2"/>
    <row r="983" ht="11.1" customHeight="1" x14ac:dyDescent="0.2"/>
    <row r="984" ht="11.1" customHeight="1" x14ac:dyDescent="0.2"/>
    <row r="985" ht="11.1" customHeight="1" x14ac:dyDescent="0.2"/>
    <row r="986" ht="11.1" customHeight="1" x14ac:dyDescent="0.2"/>
    <row r="987" ht="11.1" customHeight="1" x14ac:dyDescent="0.2"/>
    <row r="988" ht="11.1" customHeight="1" x14ac:dyDescent="0.2"/>
    <row r="989" ht="11.1" customHeight="1" x14ac:dyDescent="0.2"/>
    <row r="990" ht="11.1" customHeight="1" x14ac:dyDescent="0.2"/>
    <row r="991" ht="11.1" customHeight="1" x14ac:dyDescent="0.2"/>
    <row r="992" ht="11.1" customHeight="1" x14ac:dyDescent="0.2"/>
    <row r="993" ht="11.1" customHeight="1" x14ac:dyDescent="0.2"/>
    <row r="994" ht="11.1" customHeight="1" x14ac:dyDescent="0.2"/>
    <row r="995" ht="11.1" customHeight="1" x14ac:dyDescent="0.2"/>
    <row r="996" ht="11.1" customHeight="1" x14ac:dyDescent="0.2"/>
    <row r="997" ht="11.1" customHeight="1" x14ac:dyDescent="0.2"/>
    <row r="998" ht="11.1" customHeight="1" x14ac:dyDescent="0.2"/>
    <row r="999" ht="11.1" customHeight="1" x14ac:dyDescent="0.2"/>
    <row r="1000" ht="11.1" customHeight="1" x14ac:dyDescent="0.2"/>
    <row r="1001" ht="11.1" customHeight="1" x14ac:dyDescent="0.2"/>
    <row r="1002" ht="11.1" customHeight="1" x14ac:dyDescent="0.2"/>
    <row r="1003" ht="11.1" customHeight="1" x14ac:dyDescent="0.2"/>
    <row r="1004" ht="11.1" customHeight="1" x14ac:dyDescent="0.2"/>
    <row r="1005" ht="11.1" customHeight="1" x14ac:dyDescent="0.2"/>
    <row r="1006" ht="11.1" customHeight="1" x14ac:dyDescent="0.2"/>
    <row r="1007" ht="11.1" customHeight="1" x14ac:dyDescent="0.2"/>
    <row r="1008" ht="11.1" customHeight="1" x14ac:dyDescent="0.2"/>
    <row r="1009" ht="11.1" customHeight="1" x14ac:dyDescent="0.2"/>
    <row r="1010" ht="11.1" customHeight="1" x14ac:dyDescent="0.2"/>
    <row r="1011" ht="11.1" customHeight="1" x14ac:dyDescent="0.2"/>
    <row r="1012" ht="11.1" customHeight="1" x14ac:dyDescent="0.2"/>
    <row r="1013" ht="11.1" customHeight="1" x14ac:dyDescent="0.2"/>
    <row r="1014" ht="11.1" customHeight="1" x14ac:dyDescent="0.2"/>
    <row r="1015" ht="11.1" customHeight="1" x14ac:dyDescent="0.2"/>
    <row r="1016" ht="11.1" customHeight="1" x14ac:dyDescent="0.2"/>
    <row r="1017" ht="11.1" customHeight="1" x14ac:dyDescent="0.2"/>
    <row r="1018" ht="11.1" customHeight="1" x14ac:dyDescent="0.2"/>
    <row r="1019" ht="11.1" customHeight="1" x14ac:dyDescent="0.2"/>
    <row r="1020" ht="11.1" customHeight="1" x14ac:dyDescent="0.2"/>
    <row r="1021" ht="11.1" customHeight="1" x14ac:dyDescent="0.2"/>
    <row r="1022" ht="11.1" customHeight="1" x14ac:dyDescent="0.2"/>
    <row r="1023" ht="11.1" customHeight="1" x14ac:dyDescent="0.2"/>
    <row r="1024" ht="11.1" customHeight="1" x14ac:dyDescent="0.2"/>
    <row r="1025" ht="11.1" customHeight="1" x14ac:dyDescent="0.2"/>
    <row r="1026" ht="11.1" customHeight="1" x14ac:dyDescent="0.2"/>
    <row r="1027" ht="11.1" customHeight="1" x14ac:dyDescent="0.2"/>
    <row r="1028" ht="11.1" customHeight="1" x14ac:dyDescent="0.2"/>
    <row r="1029" ht="11.1" customHeight="1" x14ac:dyDescent="0.2"/>
    <row r="1030" ht="11.1" customHeight="1" x14ac:dyDescent="0.2"/>
    <row r="1031" ht="11.1" customHeight="1" x14ac:dyDescent="0.2"/>
    <row r="1032" ht="11.1" customHeight="1" x14ac:dyDescent="0.2"/>
    <row r="1033" ht="11.1" customHeight="1" x14ac:dyDescent="0.2"/>
    <row r="1034" ht="11.1" customHeight="1" x14ac:dyDescent="0.2"/>
    <row r="1035" ht="11.1" customHeight="1" x14ac:dyDescent="0.2"/>
    <row r="1036" ht="11.1" customHeight="1" x14ac:dyDescent="0.2"/>
    <row r="1037" ht="11.1" customHeight="1" x14ac:dyDescent="0.2"/>
    <row r="1038" ht="11.1" customHeight="1" x14ac:dyDescent="0.2"/>
    <row r="1039" ht="11.1" customHeight="1" x14ac:dyDescent="0.2"/>
    <row r="1040" ht="11.1" customHeight="1" x14ac:dyDescent="0.2"/>
    <row r="1041" ht="11.1" customHeight="1" x14ac:dyDescent="0.2"/>
    <row r="1042" ht="11.1" customHeight="1" x14ac:dyDescent="0.2"/>
    <row r="1043" ht="11.1" customHeight="1" x14ac:dyDescent="0.2"/>
    <row r="1044" ht="11.1" customHeight="1" x14ac:dyDescent="0.2"/>
    <row r="1045" ht="11.1" customHeight="1" x14ac:dyDescent="0.2"/>
    <row r="1046" ht="11.1" customHeight="1" x14ac:dyDescent="0.2"/>
    <row r="1047" ht="11.1" customHeight="1" x14ac:dyDescent="0.2"/>
    <row r="1048" ht="11.1" customHeight="1" x14ac:dyDescent="0.2"/>
    <row r="1049" ht="11.1" customHeight="1" x14ac:dyDescent="0.2"/>
    <row r="1050" ht="11.1" customHeight="1" x14ac:dyDescent="0.2"/>
    <row r="1051" ht="11.1" customHeight="1" x14ac:dyDescent="0.2"/>
    <row r="1052" ht="11.1" customHeight="1" x14ac:dyDescent="0.2"/>
    <row r="1053" ht="11.1" customHeight="1" x14ac:dyDescent="0.2"/>
    <row r="1054" ht="11.1" customHeight="1" x14ac:dyDescent="0.2"/>
    <row r="1055" ht="11.1" customHeight="1" x14ac:dyDescent="0.2"/>
    <row r="1056" ht="11.1" customHeight="1" x14ac:dyDescent="0.2"/>
    <row r="1057" ht="11.1" customHeight="1" x14ac:dyDescent="0.2"/>
    <row r="1058" ht="11.1" customHeight="1" x14ac:dyDescent="0.2"/>
    <row r="1059" ht="11.1" customHeight="1" x14ac:dyDescent="0.2"/>
    <row r="1060" ht="11.1" customHeight="1" x14ac:dyDescent="0.2"/>
    <row r="1061" ht="11.1" customHeight="1" x14ac:dyDescent="0.2"/>
    <row r="1062" ht="11.1" customHeight="1" x14ac:dyDescent="0.2"/>
    <row r="1063" ht="11.1" customHeight="1" x14ac:dyDescent="0.2"/>
    <row r="1064" ht="11.1" customHeight="1" x14ac:dyDescent="0.2"/>
    <row r="1065" ht="11.1" customHeight="1" x14ac:dyDescent="0.2"/>
    <row r="1066" ht="11.1" customHeight="1" x14ac:dyDescent="0.2"/>
    <row r="1067" ht="11.1" customHeight="1" x14ac:dyDescent="0.2"/>
    <row r="1068" ht="11.1" customHeight="1" x14ac:dyDescent="0.2"/>
    <row r="1069" ht="11.1" customHeight="1" x14ac:dyDescent="0.2"/>
    <row r="1070" ht="11.1" customHeight="1" x14ac:dyDescent="0.2"/>
    <row r="1071" ht="11.1" customHeight="1" x14ac:dyDescent="0.2"/>
    <row r="1072" ht="11.1" customHeight="1" x14ac:dyDescent="0.2"/>
    <row r="1073" ht="11.1" customHeight="1" x14ac:dyDescent="0.2"/>
    <row r="1074" ht="11.1" customHeight="1" x14ac:dyDescent="0.2"/>
    <row r="1075" ht="11.1" customHeight="1" x14ac:dyDescent="0.2"/>
    <row r="1076" ht="11.1" customHeight="1" x14ac:dyDescent="0.2"/>
    <row r="1077" ht="11.1" customHeight="1" x14ac:dyDescent="0.2"/>
    <row r="1078" ht="11.1" customHeight="1" x14ac:dyDescent="0.2"/>
    <row r="1079" ht="11.1" customHeight="1" x14ac:dyDescent="0.2"/>
    <row r="1080" ht="11.1" customHeight="1" x14ac:dyDescent="0.2"/>
  </sheetData>
  <mergeCells count="4">
    <mergeCell ref="A2:J2"/>
    <mergeCell ref="K2:S2"/>
    <mergeCell ref="T2:AB2"/>
    <mergeCell ref="A3:A4"/>
  </mergeCells>
  <pageMargins left="0.7" right="0.7" top="0.75" bottom="0.75" header="0.3" footer="0.3"/>
  <pageSetup paperSize="9" scale="95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B30"/>
  <sheetViews>
    <sheetView workbookViewId="0">
      <pane xSplit="1" topLeftCell="B1" activePane="topRight" state="frozen"/>
      <selection pane="topRight" activeCell="A29" sqref="A29:XFD29"/>
    </sheetView>
  </sheetViews>
  <sheetFormatPr defaultColWidth="9.140625" defaultRowHeight="12" x14ac:dyDescent="0.2"/>
  <cols>
    <col min="1" max="1" width="16.85546875" style="1" customWidth="1"/>
    <col min="2" max="27" width="9.140625" style="1"/>
    <col min="28" max="28" width="9.140625" style="153"/>
    <col min="29" max="16384" width="9.140625" style="1"/>
  </cols>
  <sheetData>
    <row r="1" spans="1:28" s="8" customFormat="1" ht="30" customHeight="1" thickBot="1" x14ac:dyDescent="0.25">
      <c r="A1" s="53" t="s">
        <v>106</v>
      </c>
      <c r="B1" s="54"/>
      <c r="C1" s="54"/>
      <c r="D1" s="54"/>
      <c r="E1" s="54"/>
      <c r="F1" s="54"/>
      <c r="G1" s="54"/>
      <c r="H1" s="54"/>
      <c r="I1" s="54"/>
      <c r="J1" s="54"/>
      <c r="AB1" s="52"/>
    </row>
    <row r="2" spans="1:28" s="8" customFormat="1" ht="11.1" customHeight="1" x14ac:dyDescent="0.2">
      <c r="A2" s="327" t="s">
        <v>35</v>
      </c>
      <c r="B2" s="328"/>
      <c r="C2" s="328"/>
      <c r="D2" s="328"/>
      <c r="E2" s="328"/>
      <c r="F2" s="328"/>
      <c r="G2" s="328"/>
      <c r="H2" s="328"/>
      <c r="I2" s="328"/>
      <c r="J2" s="329"/>
      <c r="K2" s="327" t="s">
        <v>36</v>
      </c>
      <c r="L2" s="328"/>
      <c r="M2" s="328"/>
      <c r="N2" s="328"/>
      <c r="O2" s="328"/>
      <c r="P2" s="328"/>
      <c r="Q2" s="328"/>
      <c r="R2" s="328"/>
      <c r="S2" s="329"/>
      <c r="T2" s="332" t="s">
        <v>37</v>
      </c>
      <c r="U2" s="333"/>
      <c r="V2" s="333"/>
      <c r="W2" s="333"/>
      <c r="X2" s="333"/>
      <c r="Y2" s="333"/>
      <c r="Z2" s="333"/>
      <c r="AA2" s="333"/>
      <c r="AB2" s="334"/>
    </row>
    <row r="3" spans="1:28" s="8" customFormat="1" ht="17.25" customHeight="1" thickBot="1" x14ac:dyDescent="0.25">
      <c r="A3" s="330" t="s">
        <v>30</v>
      </c>
      <c r="B3" s="16"/>
      <c r="C3" s="16" t="s">
        <v>0</v>
      </c>
      <c r="D3" s="17"/>
      <c r="E3" s="18"/>
      <c r="F3" s="18" t="s">
        <v>1</v>
      </c>
      <c r="G3" s="19"/>
      <c r="H3" s="16"/>
      <c r="I3" s="16" t="s">
        <v>2</v>
      </c>
      <c r="J3" s="20"/>
      <c r="K3" s="16"/>
      <c r="L3" s="16" t="s">
        <v>0</v>
      </c>
      <c r="M3" s="17"/>
      <c r="N3" s="18"/>
      <c r="O3" s="18" t="s">
        <v>1</v>
      </c>
      <c r="P3" s="19"/>
      <c r="Q3" s="16"/>
      <c r="R3" s="16" t="s">
        <v>2</v>
      </c>
      <c r="S3" s="20"/>
      <c r="T3" s="173"/>
      <c r="U3" s="173" t="s">
        <v>0</v>
      </c>
      <c r="V3" s="174"/>
      <c r="W3" s="175"/>
      <c r="X3" s="175" t="s">
        <v>1</v>
      </c>
      <c r="Y3" s="176"/>
      <c r="Z3" s="173"/>
      <c r="AA3" s="173" t="s">
        <v>2</v>
      </c>
      <c r="AB3" s="174"/>
    </row>
    <row r="4" spans="1:28" s="8" customFormat="1" ht="12.75" customHeight="1" thickBot="1" x14ac:dyDescent="0.25">
      <c r="A4" s="331"/>
      <c r="B4" s="13" t="s">
        <v>0</v>
      </c>
      <c r="C4" s="14" t="s">
        <v>3</v>
      </c>
      <c r="D4" s="21" t="s">
        <v>4</v>
      </c>
      <c r="E4" s="22" t="s">
        <v>0</v>
      </c>
      <c r="F4" s="14" t="s">
        <v>3</v>
      </c>
      <c r="G4" s="21" t="s">
        <v>4</v>
      </c>
      <c r="H4" s="22" t="s">
        <v>0</v>
      </c>
      <c r="I4" s="14" t="s">
        <v>3</v>
      </c>
      <c r="J4" s="23" t="s">
        <v>4</v>
      </c>
      <c r="K4" s="13" t="s">
        <v>0</v>
      </c>
      <c r="L4" s="14" t="s">
        <v>3</v>
      </c>
      <c r="M4" s="14" t="s">
        <v>4</v>
      </c>
      <c r="N4" s="24" t="s">
        <v>0</v>
      </c>
      <c r="O4" s="25" t="s">
        <v>3</v>
      </c>
      <c r="P4" s="26" t="s">
        <v>4</v>
      </c>
      <c r="Q4" s="22" t="s">
        <v>0</v>
      </c>
      <c r="R4" s="14" t="s">
        <v>3</v>
      </c>
      <c r="S4" s="23" t="s">
        <v>4</v>
      </c>
      <c r="T4" s="177" t="s">
        <v>0</v>
      </c>
      <c r="U4" s="178" t="s">
        <v>3</v>
      </c>
      <c r="V4" s="178" t="s">
        <v>4</v>
      </c>
      <c r="W4" s="179" t="s">
        <v>0</v>
      </c>
      <c r="X4" s="180" t="s">
        <v>3</v>
      </c>
      <c r="Y4" s="181" t="s">
        <v>4</v>
      </c>
      <c r="Z4" s="182" t="s">
        <v>0</v>
      </c>
      <c r="AA4" s="178" t="s">
        <v>3</v>
      </c>
      <c r="AB4" s="183" t="s">
        <v>4</v>
      </c>
    </row>
    <row r="5" spans="1:28" s="8" customFormat="1" ht="16.5" customHeight="1" thickBot="1" x14ac:dyDescent="0.25">
      <c r="A5" s="27" t="s">
        <v>42</v>
      </c>
      <c r="B5" s="28">
        <v>254330.7493728727</v>
      </c>
      <c r="C5" s="28">
        <v>124153.24537284214</v>
      </c>
      <c r="D5" s="28">
        <v>130177.50400019965</v>
      </c>
      <c r="E5" s="28">
        <v>231060.53988096365</v>
      </c>
      <c r="F5" s="28">
        <v>112761.93069096567</v>
      </c>
      <c r="G5" s="28">
        <v>118298.60919015347</v>
      </c>
      <c r="H5" s="28">
        <v>23270.209491921167</v>
      </c>
      <c r="I5" s="28">
        <v>11391.314681875045</v>
      </c>
      <c r="J5" s="28">
        <v>11878.894810043574</v>
      </c>
      <c r="K5" s="28">
        <v>262909.77673185768</v>
      </c>
      <c r="L5" s="28">
        <v>128341.15458720045</v>
      </c>
      <c r="M5" s="28">
        <v>134568.6221450812</v>
      </c>
      <c r="N5" s="28">
        <v>238854.62179248146</v>
      </c>
      <c r="O5" s="28">
        <v>116565.59065289125</v>
      </c>
      <c r="P5" s="28">
        <v>122289.03113993588</v>
      </c>
      <c r="Q5" s="28">
        <v>24055.15493943265</v>
      </c>
      <c r="R5" s="28">
        <v>11775.563934287324</v>
      </c>
      <c r="S5" s="28">
        <v>12279.591005146243</v>
      </c>
      <c r="T5" s="184">
        <v>271752.03169554909</v>
      </c>
      <c r="U5" s="184">
        <v>132657.56010538762</v>
      </c>
      <c r="V5" s="184">
        <v>139094.47158967343</v>
      </c>
      <c r="W5" s="184">
        <v>246887.84707378474</v>
      </c>
      <c r="X5" s="184">
        <v>120485.95711946762</v>
      </c>
      <c r="Y5" s="184">
        <v>126401.88995380048</v>
      </c>
      <c r="Z5" s="184">
        <v>24864.184621742541</v>
      </c>
      <c r="AA5" s="184">
        <v>12171.6029859069</v>
      </c>
      <c r="AB5" s="184">
        <v>12692.581635836466</v>
      </c>
    </row>
    <row r="6" spans="1:28" s="8" customFormat="1" ht="12" customHeight="1" x14ac:dyDescent="0.2">
      <c r="A6" s="30" t="s">
        <v>5</v>
      </c>
      <c r="B6" s="135">
        <v>35751.198082637384</v>
      </c>
      <c r="C6" s="135">
        <v>17924.264299491795</v>
      </c>
      <c r="D6" s="136">
        <v>17826.933783126584</v>
      </c>
      <c r="E6" s="135">
        <v>32699.963641029575</v>
      </c>
      <c r="F6" s="135">
        <v>16417.958689077812</v>
      </c>
      <c r="G6" s="136">
        <v>16282.004951932877</v>
      </c>
      <c r="H6" s="135">
        <v>3051.2344416045025</v>
      </c>
      <c r="I6" s="135">
        <v>1506.3056104124128</v>
      </c>
      <c r="J6" s="137">
        <v>1544.9288311922187</v>
      </c>
      <c r="K6" s="135">
        <v>36957.149416555112</v>
      </c>
      <c r="L6" s="135">
        <v>18528.881531958305</v>
      </c>
      <c r="M6" s="135">
        <v>18428.267884611949</v>
      </c>
      <c r="N6" s="134">
        <v>33802.991424347929</v>
      </c>
      <c r="O6" s="135">
        <v>16971.765561121847</v>
      </c>
      <c r="P6" s="136">
        <v>16831.225863241223</v>
      </c>
      <c r="Q6" s="135">
        <v>3154.1579922098604</v>
      </c>
      <c r="R6" s="135">
        <v>1557.1159708377706</v>
      </c>
      <c r="S6" s="137">
        <v>1597.0420213720729</v>
      </c>
      <c r="T6" s="185">
        <v>38200.10257680012</v>
      </c>
      <c r="U6" s="185">
        <v>19152.0500452001</v>
      </c>
      <c r="V6" s="185">
        <v>19048.0525315948</v>
      </c>
      <c r="W6" s="186">
        <v>34939.863062990364</v>
      </c>
      <c r="X6" s="185">
        <v>17542.564715594268</v>
      </c>
      <c r="Y6" s="187">
        <v>17397.29834738369</v>
      </c>
      <c r="Z6" s="185">
        <v>3260.2395138139791</v>
      </c>
      <c r="AA6" s="185">
        <v>1609.4853296042941</v>
      </c>
      <c r="AB6" s="187">
        <v>1650.754184209532</v>
      </c>
    </row>
    <row r="7" spans="1:28" s="8" customFormat="1" ht="12" customHeight="1" x14ac:dyDescent="0.2">
      <c r="A7" s="30" t="s">
        <v>6</v>
      </c>
      <c r="B7" s="135">
        <v>31637.395718179938</v>
      </c>
      <c r="C7" s="135">
        <v>15755.048322057748</v>
      </c>
      <c r="D7" s="136">
        <v>15882.347396107923</v>
      </c>
      <c r="E7" s="135">
        <v>29142.905997463215</v>
      </c>
      <c r="F7" s="135">
        <v>14500.651828327367</v>
      </c>
      <c r="G7" s="136">
        <v>14642.254169124753</v>
      </c>
      <c r="H7" s="135">
        <v>2494.4897207150598</v>
      </c>
      <c r="I7" s="135">
        <v>1254.3964937311011</v>
      </c>
      <c r="J7" s="137">
        <v>1240.0932269838813</v>
      </c>
      <c r="K7" s="135">
        <v>32704.581200480116</v>
      </c>
      <c r="L7" s="135">
        <v>16286.494051424321</v>
      </c>
      <c r="M7" s="135">
        <v>16418.087149070871</v>
      </c>
      <c r="N7" s="134">
        <v>30125.947916262438</v>
      </c>
      <c r="O7" s="135">
        <v>14989.784538659593</v>
      </c>
      <c r="P7" s="136">
        <v>15136.16337761479</v>
      </c>
      <c r="Q7" s="135">
        <v>2578.6332842193428</v>
      </c>
      <c r="R7" s="135">
        <v>1296.7095127640089</v>
      </c>
      <c r="S7" s="137">
        <v>1281.9237714554122</v>
      </c>
      <c r="T7" s="185">
        <v>33804.510799992371</v>
      </c>
      <c r="U7" s="185">
        <v>16834.245963287547</v>
      </c>
      <c r="V7" s="185">
        <v>16970.264836708542</v>
      </c>
      <c r="W7" s="186">
        <v>31139.152201720288</v>
      </c>
      <c r="X7" s="185">
        <v>15493.925154408753</v>
      </c>
      <c r="Y7" s="187">
        <v>15645.227047315253</v>
      </c>
      <c r="Z7" s="185">
        <v>2665.3585982729373</v>
      </c>
      <c r="AA7" s="185">
        <v>1340.3208088792539</v>
      </c>
      <c r="AB7" s="187">
        <v>1325.0377893937443</v>
      </c>
    </row>
    <row r="8" spans="1:28" s="8" customFormat="1" ht="12" customHeight="1" x14ac:dyDescent="0.2">
      <c r="A8" s="30" t="s">
        <v>7</v>
      </c>
      <c r="B8" s="135">
        <v>34962.905236910658</v>
      </c>
      <c r="C8" s="135">
        <v>17501.477191893599</v>
      </c>
      <c r="D8" s="136">
        <v>17461.428045001358</v>
      </c>
      <c r="E8" s="135">
        <v>32412.632775879745</v>
      </c>
      <c r="F8" s="135">
        <v>16165.552077702696</v>
      </c>
      <c r="G8" s="136">
        <v>16247.080698161797</v>
      </c>
      <c r="H8" s="135">
        <v>2550.2724610292171</v>
      </c>
      <c r="I8" s="135">
        <v>1335.9251141902541</v>
      </c>
      <c r="J8" s="137">
        <v>1214.3473468388856</v>
      </c>
      <c r="K8" s="135">
        <v>36142.266054726737</v>
      </c>
      <c r="L8" s="135">
        <v>18091.833065202987</v>
      </c>
      <c r="M8" s="135">
        <v>18050.432989538942</v>
      </c>
      <c r="N8" s="134">
        <v>33505.968379405567</v>
      </c>
      <c r="O8" s="135">
        <v>16710.844826980905</v>
      </c>
      <c r="P8" s="136">
        <v>16795.123552439854</v>
      </c>
      <c r="Q8" s="135">
        <v>2636.29767532287</v>
      </c>
      <c r="R8" s="135">
        <v>1380.9882382230101</v>
      </c>
      <c r="S8" s="137">
        <v>1255.3094370999381</v>
      </c>
      <c r="T8" s="185">
        <v>37357.812830372299</v>
      </c>
      <c r="U8" s="185">
        <v>18700.302642467715</v>
      </c>
      <c r="V8" s="185">
        <v>18657.510187908301</v>
      </c>
      <c r="W8" s="186">
        <v>34632.850456106746</v>
      </c>
      <c r="X8" s="185">
        <v>17272.868622521542</v>
      </c>
      <c r="Y8" s="187">
        <v>17359.981833588921</v>
      </c>
      <c r="Z8" s="185">
        <v>2724.9623742664248</v>
      </c>
      <c r="AA8" s="185">
        <v>1427.4340199466587</v>
      </c>
      <c r="AB8" s="187">
        <v>1297.528354319827</v>
      </c>
    </row>
    <row r="9" spans="1:28" s="8" customFormat="1" ht="12" customHeight="1" x14ac:dyDescent="0.2">
      <c r="A9" s="30" t="s">
        <v>8</v>
      </c>
      <c r="B9" s="135">
        <v>33012.33403692954</v>
      </c>
      <c r="C9" s="135">
        <v>16671.695564034177</v>
      </c>
      <c r="D9" s="136">
        <v>16340.638472894985</v>
      </c>
      <c r="E9" s="135">
        <v>30779.820832581259</v>
      </c>
      <c r="F9" s="135">
        <v>15353.12629505244</v>
      </c>
      <c r="G9" s="136">
        <v>15426.694537527816</v>
      </c>
      <c r="H9" s="135">
        <v>2232.5132043485014</v>
      </c>
      <c r="I9" s="135">
        <v>1318.5692689815085</v>
      </c>
      <c r="J9" s="137">
        <v>913.94393536700613</v>
      </c>
      <c r="K9" s="135">
        <v>34125.898627877563</v>
      </c>
      <c r="L9" s="135">
        <v>17234.061430997768</v>
      </c>
      <c r="M9" s="135">
        <v>16891.837196879096</v>
      </c>
      <c r="N9" s="134">
        <v>31818.078792670407</v>
      </c>
      <c r="O9" s="135">
        <v>15871.014481431092</v>
      </c>
      <c r="P9" s="136">
        <v>15947.064311235241</v>
      </c>
      <c r="Q9" s="135">
        <v>2307.8198352095606</v>
      </c>
      <c r="R9" s="135">
        <v>1363.0469495661055</v>
      </c>
      <c r="S9" s="137">
        <v>944.77288564347305</v>
      </c>
      <c r="T9" s="185">
        <v>35273.630371627441</v>
      </c>
      <c r="U9" s="185">
        <v>17813.682193343844</v>
      </c>
      <c r="V9" s="185">
        <v>17459.948178303293</v>
      </c>
      <c r="W9" s="186">
        <v>32888.193295841163</v>
      </c>
      <c r="X9" s="185">
        <v>16404.79286848148</v>
      </c>
      <c r="Y9" s="187">
        <v>16483.40042737938</v>
      </c>
      <c r="Z9" s="185">
        <v>2385.4370757891329</v>
      </c>
      <c r="AA9" s="185">
        <v>1408.8893248640443</v>
      </c>
      <c r="AB9" s="187">
        <v>976.54775092507327</v>
      </c>
    </row>
    <row r="10" spans="1:28" s="8" customFormat="1" ht="12" customHeight="1" x14ac:dyDescent="0.2">
      <c r="A10" s="30" t="s">
        <v>9</v>
      </c>
      <c r="B10" s="135">
        <v>27475.113175453978</v>
      </c>
      <c r="C10" s="135">
        <v>13498.381029961758</v>
      </c>
      <c r="D10" s="136">
        <v>13976.732145506292</v>
      </c>
      <c r="E10" s="135">
        <v>25399.871359815806</v>
      </c>
      <c r="F10" s="135">
        <v>12316.825130787385</v>
      </c>
      <c r="G10" s="136">
        <v>13083.046229039857</v>
      </c>
      <c r="H10" s="135">
        <v>2075.2418156407916</v>
      </c>
      <c r="I10" s="135">
        <v>1181.5558991743571</v>
      </c>
      <c r="J10" s="137">
        <v>893.68591646641914</v>
      </c>
      <c r="K10" s="135">
        <v>28401.89748371761</v>
      </c>
      <c r="L10" s="135">
        <v>13953.705368227933</v>
      </c>
      <c r="M10" s="135">
        <v>14448.19211549441</v>
      </c>
      <c r="N10" s="134">
        <v>26256.654080157354</v>
      </c>
      <c r="O10" s="135">
        <v>12732.293492494868</v>
      </c>
      <c r="P10" s="136">
        <v>13524.360587667219</v>
      </c>
      <c r="Q10" s="135">
        <v>2145.2434035612755</v>
      </c>
      <c r="R10" s="135">
        <v>1221.4118757336437</v>
      </c>
      <c r="S10" s="137">
        <v>923.8315278276325</v>
      </c>
      <c r="T10" s="185">
        <v>29357.118024037936</v>
      </c>
      <c r="U10" s="185">
        <v>14423.000280260263</v>
      </c>
      <c r="V10" s="185">
        <v>14934.117743773097</v>
      </c>
      <c r="W10" s="186">
        <v>27139.725195804116</v>
      </c>
      <c r="X10" s="185">
        <v>13160.509539547425</v>
      </c>
      <c r="Y10" s="187">
        <v>13979.215656252114</v>
      </c>
      <c r="Z10" s="185">
        <v>2217.392828232792</v>
      </c>
      <c r="AA10" s="185">
        <v>1262.4907407122603</v>
      </c>
      <c r="AB10" s="187">
        <v>954.90208752054252</v>
      </c>
    </row>
    <row r="11" spans="1:28" s="8" customFormat="1" ht="12" customHeight="1" x14ac:dyDescent="0.2">
      <c r="A11" s="35" t="s">
        <v>10</v>
      </c>
      <c r="B11" s="135">
        <v>19951.824522902345</v>
      </c>
      <c r="C11" s="135">
        <v>10069.720638903033</v>
      </c>
      <c r="D11" s="136">
        <v>9882.1038840038291</v>
      </c>
      <c r="E11" s="139">
        <v>18420.814515368042</v>
      </c>
      <c r="F11" s="139">
        <v>9124.4759195635343</v>
      </c>
      <c r="G11" s="140">
        <v>9296.3385958070794</v>
      </c>
      <c r="H11" s="139">
        <v>1531.0100075362323</v>
      </c>
      <c r="I11" s="139">
        <v>945.24471933948269</v>
      </c>
      <c r="J11" s="141">
        <v>585.7652881967341</v>
      </c>
      <c r="K11" s="135">
        <v>20624.834958595438</v>
      </c>
      <c r="L11" s="135">
        <v>10409.390179737075</v>
      </c>
      <c r="M11" s="135">
        <v>10215.444778863097</v>
      </c>
      <c r="N11" s="138">
        <v>19042.181267494048</v>
      </c>
      <c r="O11" s="139">
        <v>9432.2606791506223</v>
      </c>
      <c r="P11" s="140">
        <v>9609.9205883481591</v>
      </c>
      <c r="Q11" s="139">
        <v>1582.6536911021349</v>
      </c>
      <c r="R11" s="139">
        <v>977.12950058691808</v>
      </c>
      <c r="S11" s="141">
        <v>605.52419051523248</v>
      </c>
      <c r="T11" s="185">
        <v>21318.495162262741</v>
      </c>
      <c r="U11" s="185">
        <v>10759.481694482647</v>
      </c>
      <c r="V11" s="185">
        <v>10559.013467775518</v>
      </c>
      <c r="W11" s="188">
        <v>19682.613220660289</v>
      </c>
      <c r="X11" s="189">
        <v>9749.489101912377</v>
      </c>
      <c r="Y11" s="190">
        <v>9933.1241187433352</v>
      </c>
      <c r="Z11" s="189">
        <v>1635.8819416017088</v>
      </c>
      <c r="AA11" s="189">
        <v>1009.9925925698054</v>
      </c>
      <c r="AB11" s="190">
        <v>625.88934903188908</v>
      </c>
    </row>
    <row r="12" spans="1:28" s="8" customFormat="1" ht="12" customHeight="1" x14ac:dyDescent="0.2">
      <c r="A12" s="35" t="s">
        <v>11</v>
      </c>
      <c r="B12" s="139">
        <v>16899.360099775498</v>
      </c>
      <c r="C12" s="139">
        <v>8239.7405927159871</v>
      </c>
      <c r="D12" s="140">
        <v>8659.6195070558042</v>
      </c>
      <c r="E12" s="135">
        <v>15586.089188865926</v>
      </c>
      <c r="F12" s="135">
        <v>7559.3528629102357</v>
      </c>
      <c r="G12" s="136">
        <v>8026.7363259524554</v>
      </c>
      <c r="H12" s="135">
        <v>1313.2709109091227</v>
      </c>
      <c r="I12" s="135">
        <v>680.38772980588897</v>
      </c>
      <c r="J12" s="137">
        <v>632.88318110322655</v>
      </c>
      <c r="K12" s="139">
        <v>17469.405495403473</v>
      </c>
      <c r="L12" s="139">
        <v>8517.6816602084727</v>
      </c>
      <c r="M12" s="139">
        <v>8951.7238351939777</v>
      </c>
      <c r="N12" s="134">
        <v>16111.835626925666</v>
      </c>
      <c r="O12" s="135">
        <v>7814.3432452684574</v>
      </c>
      <c r="P12" s="136">
        <v>8297.4923816574319</v>
      </c>
      <c r="Q12" s="135">
        <v>1357.569868476686</v>
      </c>
      <c r="R12" s="135">
        <v>703.33841494006936</v>
      </c>
      <c r="S12" s="137">
        <v>654.23145353659629</v>
      </c>
      <c r="T12" s="189">
        <v>18056.941414990655</v>
      </c>
      <c r="U12" s="189">
        <v>8804.1507062373475</v>
      </c>
      <c r="V12" s="189">
        <v>9252.7907087498952</v>
      </c>
      <c r="W12" s="186">
        <v>16653.713377934986</v>
      </c>
      <c r="X12" s="185">
        <v>8077.1574174944517</v>
      </c>
      <c r="Y12" s="187">
        <v>8576.5559604371865</v>
      </c>
      <c r="Z12" s="185">
        <v>1403.2280370552789</v>
      </c>
      <c r="AA12" s="185">
        <v>726.99328874275818</v>
      </c>
      <c r="AB12" s="187">
        <v>676.23474831252054</v>
      </c>
    </row>
    <row r="13" spans="1:28" s="8" customFormat="1" ht="12" customHeight="1" x14ac:dyDescent="0.2">
      <c r="A13" s="35" t="s">
        <v>12</v>
      </c>
      <c r="B13" s="139">
        <v>14539.456712610105</v>
      </c>
      <c r="C13" s="139">
        <v>7084.3073758837172</v>
      </c>
      <c r="D13" s="140">
        <v>7455.1493367237736</v>
      </c>
      <c r="E13" s="139">
        <v>13229.250611294252</v>
      </c>
      <c r="F13" s="139">
        <v>6463.6834331555237</v>
      </c>
      <c r="G13" s="140">
        <v>6765.5671781368919</v>
      </c>
      <c r="H13" s="139">
        <v>1310.2061013154023</v>
      </c>
      <c r="I13" s="139">
        <v>620.62394272834592</v>
      </c>
      <c r="J13" s="141">
        <v>689.58215858704943</v>
      </c>
      <c r="K13" s="139">
        <v>15029.898380520191</v>
      </c>
      <c r="L13" s="139">
        <v>7323.273631233762</v>
      </c>
      <c r="M13" s="139">
        <v>7706.6247492866532</v>
      </c>
      <c r="N13" s="138">
        <v>13675.496703101919</v>
      </c>
      <c r="O13" s="139">
        <v>6681.7149419303696</v>
      </c>
      <c r="P13" s="140">
        <v>6993.7817611717728</v>
      </c>
      <c r="Q13" s="139">
        <v>1354.4016774183972</v>
      </c>
      <c r="R13" s="139">
        <v>641.55868930344195</v>
      </c>
      <c r="S13" s="141">
        <v>712.84298811493511</v>
      </c>
      <c r="T13" s="189">
        <v>15535.388116197506</v>
      </c>
      <c r="U13" s="189">
        <v>7569.5720131922162</v>
      </c>
      <c r="V13" s="189">
        <v>7965.8161030023484</v>
      </c>
      <c r="W13" s="188">
        <v>14135.434823685724</v>
      </c>
      <c r="X13" s="189">
        <v>6906.4362430554247</v>
      </c>
      <c r="Y13" s="190">
        <v>7228.9985806281356</v>
      </c>
      <c r="Z13" s="189">
        <v>1399.9532925113926</v>
      </c>
      <c r="AA13" s="189">
        <v>663.13577013697534</v>
      </c>
      <c r="AB13" s="190">
        <v>736.81752237441708</v>
      </c>
    </row>
    <row r="14" spans="1:28" s="8" customFormat="1" ht="12" customHeight="1" x14ac:dyDescent="0.2">
      <c r="A14" s="35" t="s">
        <v>13</v>
      </c>
      <c r="B14" s="139">
        <v>10441.806285804736</v>
      </c>
      <c r="C14" s="139">
        <v>5049.2738056539865</v>
      </c>
      <c r="D14" s="140">
        <v>5392.5324801505676</v>
      </c>
      <c r="E14" s="139">
        <v>9271.0490210032021</v>
      </c>
      <c r="F14" s="139">
        <v>4519.0617459405175</v>
      </c>
      <c r="G14" s="140">
        <v>4751.9872750631976</v>
      </c>
      <c r="H14" s="139">
        <v>1170.7572648011248</v>
      </c>
      <c r="I14" s="139">
        <v>530.21205971360132</v>
      </c>
      <c r="J14" s="141">
        <v>640.54520508752694</v>
      </c>
      <c r="K14" s="139">
        <v>10794.026935588658</v>
      </c>
      <c r="L14" s="139">
        <v>5219.5947685302926</v>
      </c>
      <c r="M14" s="139">
        <v>5574.4321670585887</v>
      </c>
      <c r="N14" s="138">
        <v>9583.777951322505</v>
      </c>
      <c r="O14" s="139">
        <v>4671.4977154464068</v>
      </c>
      <c r="P14" s="140">
        <v>4912.280235876322</v>
      </c>
      <c r="Q14" s="139">
        <v>1210.2489842662562</v>
      </c>
      <c r="R14" s="139">
        <v>548.0970530839287</v>
      </c>
      <c r="S14" s="141">
        <v>662.15193118231775</v>
      </c>
      <c r="T14" s="189">
        <v>11157.054661020307</v>
      </c>
      <c r="U14" s="189">
        <v>5395.1416360523172</v>
      </c>
      <c r="V14" s="189">
        <v>5761.9130249674809</v>
      </c>
      <c r="W14" s="188">
        <v>9906.1022452553934</v>
      </c>
      <c r="X14" s="189">
        <v>4828.6108299601447</v>
      </c>
      <c r="Y14" s="190">
        <v>5077.4914152954343</v>
      </c>
      <c r="Z14" s="189">
        <v>1250.952415764566</v>
      </c>
      <c r="AA14" s="189">
        <v>566.5308060923295</v>
      </c>
      <c r="AB14" s="190">
        <v>684.42160967223629</v>
      </c>
    </row>
    <row r="15" spans="1:28" s="8" customFormat="1" ht="12" customHeight="1" x14ac:dyDescent="0.2">
      <c r="A15" s="35" t="s">
        <v>14</v>
      </c>
      <c r="B15" s="139">
        <v>7942.543892373169</v>
      </c>
      <c r="C15" s="139">
        <v>3431.7355359077496</v>
      </c>
      <c r="D15" s="140">
        <v>4510.8083564662111</v>
      </c>
      <c r="E15" s="139">
        <v>6803.8381001524904</v>
      </c>
      <c r="F15" s="139">
        <v>2994.4270770497928</v>
      </c>
      <c r="G15" s="140">
        <v>3809.4110231032578</v>
      </c>
      <c r="H15" s="139">
        <v>1138.7057922208814</v>
      </c>
      <c r="I15" s="139">
        <v>437.30845885790421</v>
      </c>
      <c r="J15" s="141">
        <v>701.39733336299469</v>
      </c>
      <c r="K15" s="139">
        <v>8210.4599879358047</v>
      </c>
      <c r="L15" s="139">
        <v>3547.4940634327759</v>
      </c>
      <c r="M15" s="139">
        <v>4662.9659245038192</v>
      </c>
      <c r="N15" s="138">
        <v>7033.3436292794249</v>
      </c>
      <c r="O15" s="139">
        <v>3095.4344144723345</v>
      </c>
      <c r="P15" s="140">
        <v>3937.9092148077025</v>
      </c>
      <c r="Q15" s="139">
        <v>1177.1163586565708</v>
      </c>
      <c r="R15" s="139">
        <v>452.05964896038847</v>
      </c>
      <c r="S15" s="141">
        <v>725.05670969619939</v>
      </c>
      <c r="T15" s="189">
        <v>8486.5964689697339</v>
      </c>
      <c r="U15" s="189">
        <v>3666.8043735250144</v>
      </c>
      <c r="V15" s="189">
        <v>4819.7920954444307</v>
      </c>
      <c r="W15" s="188">
        <v>7269.8910045231914</v>
      </c>
      <c r="X15" s="189">
        <v>3199.5409283260929</v>
      </c>
      <c r="Y15" s="190">
        <v>4070.3500761968103</v>
      </c>
      <c r="Z15" s="189">
        <v>1216.7054644463781</v>
      </c>
      <c r="AA15" s="189">
        <v>467.26344519886783</v>
      </c>
      <c r="AB15" s="190">
        <v>749.44201924752656</v>
      </c>
    </row>
    <row r="16" spans="1:28" s="8" customFormat="1" ht="12" customHeight="1" x14ac:dyDescent="0.2">
      <c r="A16" s="35" t="s">
        <v>15</v>
      </c>
      <c r="B16" s="139">
        <v>6243.0041999939267</v>
      </c>
      <c r="C16" s="139">
        <v>2707.6208800065874</v>
      </c>
      <c r="D16" s="140">
        <v>3535.3833199877199</v>
      </c>
      <c r="E16" s="139">
        <v>5264.7394981983562</v>
      </c>
      <c r="F16" s="139">
        <v>2371.1205399113414</v>
      </c>
      <c r="G16" s="140">
        <v>2893.618958287082</v>
      </c>
      <c r="H16" s="139">
        <v>978.26470179574767</v>
      </c>
      <c r="I16" s="139">
        <v>336.5003400952055</v>
      </c>
      <c r="J16" s="141">
        <v>641.76436170055558</v>
      </c>
      <c r="K16" s="139">
        <v>6453.5918067491684</v>
      </c>
      <c r="L16" s="139">
        <v>2798.9537356086685</v>
      </c>
      <c r="M16" s="139">
        <v>3654.6380711409324</v>
      </c>
      <c r="N16" s="138">
        <v>5442.3285011204425</v>
      </c>
      <c r="O16" s="139">
        <v>2451.1026420904068</v>
      </c>
      <c r="P16" s="140">
        <v>2991.2258590301549</v>
      </c>
      <c r="Q16" s="139">
        <v>1011.263305628902</v>
      </c>
      <c r="R16" s="139">
        <v>347.85109351822092</v>
      </c>
      <c r="S16" s="141">
        <v>663.41221211069421</v>
      </c>
      <c r="T16" s="189">
        <v>6670.6408069466524</v>
      </c>
      <c r="U16" s="189">
        <v>2893.0889285527742</v>
      </c>
      <c r="V16" s="189">
        <v>3777.55187839359</v>
      </c>
      <c r="W16" s="188">
        <v>5625.3664116802338</v>
      </c>
      <c r="X16" s="189">
        <v>2533.5388100068508</v>
      </c>
      <c r="Y16" s="190">
        <v>3091.8276016730947</v>
      </c>
      <c r="Z16" s="189">
        <v>1045.27439526628</v>
      </c>
      <c r="AA16" s="189">
        <v>359.55011854588179</v>
      </c>
      <c r="AB16" s="190">
        <v>685.72427672041044</v>
      </c>
    </row>
    <row r="17" spans="1:80" s="8" customFormat="1" ht="12" customHeight="1" x14ac:dyDescent="0.2">
      <c r="A17" s="35" t="s">
        <v>16</v>
      </c>
      <c r="B17" s="139">
        <v>5219.3048531222194</v>
      </c>
      <c r="C17" s="139">
        <v>2178.0232983376982</v>
      </c>
      <c r="D17" s="140">
        <v>3041.2815547845739</v>
      </c>
      <c r="E17" s="139">
        <v>4179.98734700559</v>
      </c>
      <c r="F17" s="139">
        <v>1800.3478111422296</v>
      </c>
      <c r="G17" s="140">
        <v>2379.6395358631198</v>
      </c>
      <c r="H17" s="139">
        <v>1039.3175061168163</v>
      </c>
      <c r="I17" s="139">
        <v>377.67548719546272</v>
      </c>
      <c r="J17" s="141">
        <v>661.64201892136862</v>
      </c>
      <c r="K17" s="139">
        <v>5395.3612648648268</v>
      </c>
      <c r="L17" s="139">
        <v>2251.4918880039781</v>
      </c>
      <c r="M17" s="139">
        <v>3143.8693768609533</v>
      </c>
      <c r="N17" s="138">
        <v>4320.9857355176173</v>
      </c>
      <c r="O17" s="139">
        <v>1861.0767366290806</v>
      </c>
      <c r="P17" s="140">
        <v>2459.9089988883375</v>
      </c>
      <c r="Q17" s="139">
        <v>1074.3755293473955</v>
      </c>
      <c r="R17" s="139">
        <v>390.41515137488091</v>
      </c>
      <c r="S17" s="141">
        <v>683.96037797252927</v>
      </c>
      <c r="T17" s="189">
        <v>5576.8195602309952</v>
      </c>
      <c r="U17" s="189">
        <v>2327.2146913475867</v>
      </c>
      <c r="V17" s="189">
        <v>3249.6048688831202</v>
      </c>
      <c r="W17" s="188">
        <v>4466.3103333296622</v>
      </c>
      <c r="X17" s="189">
        <v>1923.6689886758093</v>
      </c>
      <c r="Y17" s="190">
        <v>2542.641344653583</v>
      </c>
      <c r="Z17" s="189">
        <v>1110.5092269011845</v>
      </c>
      <c r="AA17" s="189">
        <v>403.54570267174932</v>
      </c>
      <c r="AB17" s="190">
        <v>706.96352422944915</v>
      </c>
    </row>
    <row r="18" spans="1:80" s="8" customFormat="1" ht="12" customHeight="1" x14ac:dyDescent="0.2">
      <c r="A18" s="35" t="s">
        <v>17</v>
      </c>
      <c r="B18" s="139">
        <v>4170.0485183951851</v>
      </c>
      <c r="C18" s="139">
        <v>1736.455341503902</v>
      </c>
      <c r="D18" s="140">
        <v>2433.5931768910496</v>
      </c>
      <c r="E18" s="139">
        <v>3259.9357842135523</v>
      </c>
      <c r="F18" s="139">
        <v>1424.0921566054114</v>
      </c>
      <c r="G18" s="140">
        <v>1835.8436276079672</v>
      </c>
      <c r="H18" s="139">
        <v>910.11273418153155</v>
      </c>
      <c r="I18" s="139">
        <v>312.36318489850299</v>
      </c>
      <c r="J18" s="141">
        <v>597.74954928304101</v>
      </c>
      <c r="K18" s="139">
        <v>4310.7116525867013</v>
      </c>
      <c r="L18" s="139">
        <v>1795.0290606446108</v>
      </c>
      <c r="M18" s="139">
        <v>2515.6825919418984</v>
      </c>
      <c r="N18" s="138">
        <v>3369.8992013411739</v>
      </c>
      <c r="O18" s="139">
        <v>1472.1293113872027</v>
      </c>
      <c r="P18" s="140">
        <v>1897.7698899537861</v>
      </c>
      <c r="Q18" s="139">
        <v>940.81245124546751</v>
      </c>
      <c r="R18" s="139">
        <v>322.89974925742024</v>
      </c>
      <c r="S18" s="141">
        <v>617.91270198805944</v>
      </c>
      <c r="T18" s="189">
        <v>4455.6907095751412</v>
      </c>
      <c r="U18" s="189">
        <v>1855.3999788253277</v>
      </c>
      <c r="V18" s="189">
        <v>2600.2907307495539</v>
      </c>
      <c r="W18" s="188">
        <v>3483.2365914825809</v>
      </c>
      <c r="X18" s="189">
        <v>1521.6403751118623</v>
      </c>
      <c r="Y18" s="190">
        <v>1961.5962163705212</v>
      </c>
      <c r="Z18" s="189">
        <v>972.45411809243296</v>
      </c>
      <c r="AA18" s="189">
        <v>333.75960371347668</v>
      </c>
      <c r="AB18" s="190">
        <v>638.6945143789676</v>
      </c>
    </row>
    <row r="19" spans="1:80" s="8" customFormat="1" ht="12" customHeight="1" x14ac:dyDescent="0.2">
      <c r="A19" s="35" t="s">
        <v>18</v>
      </c>
      <c r="B19" s="139">
        <v>2313.6722046781201</v>
      </c>
      <c r="C19" s="139">
        <v>968.2289214397556</v>
      </c>
      <c r="D19" s="140">
        <v>1345.4432832383659</v>
      </c>
      <c r="E19" s="139">
        <v>1753.9786931285576</v>
      </c>
      <c r="F19" s="139">
        <v>747.6198000990521</v>
      </c>
      <c r="G19" s="140">
        <v>1006.3588930295068</v>
      </c>
      <c r="H19" s="139">
        <v>559.69351154956394</v>
      </c>
      <c r="I19" s="139">
        <v>220.6091213407048</v>
      </c>
      <c r="J19" s="141">
        <v>339.08439020886038</v>
      </c>
      <c r="K19" s="139">
        <v>2391.7164725963862</v>
      </c>
      <c r="L19" s="139">
        <v>1000.889000598026</v>
      </c>
      <c r="M19" s="139">
        <v>1390.827471998376</v>
      </c>
      <c r="N19" s="138">
        <v>1813.1435060059753</v>
      </c>
      <c r="O19" s="139">
        <v>772.83834223392239</v>
      </c>
      <c r="P19" s="140">
        <v>1040.3051637720687</v>
      </c>
      <c r="Q19" s="139">
        <v>578.57296659042674</v>
      </c>
      <c r="R19" s="139">
        <v>228.05065836410844</v>
      </c>
      <c r="S19" s="141">
        <v>350.52230822631662</v>
      </c>
      <c r="T19" s="189">
        <v>2472.1553482917643</v>
      </c>
      <c r="U19" s="189">
        <v>1034.5511787141731</v>
      </c>
      <c r="V19" s="189">
        <v>1437.6041695775261</v>
      </c>
      <c r="W19" s="188">
        <v>1874.1236542670781</v>
      </c>
      <c r="X19" s="189">
        <v>798.8306569818327</v>
      </c>
      <c r="Y19" s="190">
        <v>1075.292997285198</v>
      </c>
      <c r="Z19" s="189">
        <v>598.03169402465448</v>
      </c>
      <c r="AA19" s="189">
        <v>235.72052173234428</v>
      </c>
      <c r="AB19" s="190">
        <v>362.31117229230904</v>
      </c>
    </row>
    <row r="20" spans="1:80" s="8" customFormat="1" ht="12" customHeight="1" x14ac:dyDescent="0.2">
      <c r="A20" s="35" t="s">
        <v>19</v>
      </c>
      <c r="B20" s="139">
        <v>1631.4180701615001</v>
      </c>
      <c r="C20" s="139">
        <v>644.12416292687021</v>
      </c>
      <c r="D20" s="140">
        <v>987.29390723463121</v>
      </c>
      <c r="E20" s="139">
        <v>1209.2648132749687</v>
      </c>
      <c r="F20" s="139">
        <v>479.34821427115952</v>
      </c>
      <c r="G20" s="140">
        <v>729.91659900381046</v>
      </c>
      <c r="H20" s="139">
        <v>422.15325688653269</v>
      </c>
      <c r="I20" s="139">
        <v>164.77594865571194</v>
      </c>
      <c r="J20" s="141">
        <v>257.37730823082205</v>
      </c>
      <c r="K20" s="139">
        <v>1686.4486958036955</v>
      </c>
      <c r="L20" s="139">
        <v>665.85161361866392</v>
      </c>
      <c r="M20" s="139">
        <v>1020.5970821850473</v>
      </c>
      <c r="N20" s="138">
        <v>1250.0554606625096</v>
      </c>
      <c r="O20" s="139">
        <v>495.51747990226488</v>
      </c>
      <c r="P20" s="140">
        <v>754.53798076025976</v>
      </c>
      <c r="Q20" s="139">
        <v>436.3932351411986</v>
      </c>
      <c r="R20" s="139">
        <v>170.33413371640205</v>
      </c>
      <c r="S20" s="141">
        <v>266.05910142479337</v>
      </c>
      <c r="T20" s="189">
        <v>1743.1678088602125</v>
      </c>
      <c r="U20" s="189">
        <v>688.24572086048818</v>
      </c>
      <c r="V20" s="189">
        <v>1054.9220879996856</v>
      </c>
      <c r="W20" s="188">
        <v>1292.0976746810088</v>
      </c>
      <c r="X20" s="189">
        <v>512.18286203571597</v>
      </c>
      <c r="Y20" s="190">
        <v>779.91481264528693</v>
      </c>
      <c r="Z20" s="189">
        <v>451.07013417918114</v>
      </c>
      <c r="AA20" s="189">
        <v>176.06285882477567</v>
      </c>
      <c r="AB20" s="190">
        <v>275.00727535440205</v>
      </c>
    </row>
    <row r="21" spans="1:80" s="8" customFormat="1" ht="12" customHeight="1" x14ac:dyDescent="0.2">
      <c r="A21" s="35" t="s">
        <v>20</v>
      </c>
      <c r="B21" s="139">
        <v>1024.0620941247485</v>
      </c>
      <c r="C21" s="139">
        <v>384.02328529678147</v>
      </c>
      <c r="D21" s="140">
        <v>640.0388088279683</v>
      </c>
      <c r="E21" s="139">
        <v>762.59943179502579</v>
      </c>
      <c r="F21" s="139">
        <v>283.25121752386752</v>
      </c>
      <c r="G21" s="140">
        <v>479.34821427115952</v>
      </c>
      <c r="H21" s="139">
        <v>261.46266232972397</v>
      </c>
      <c r="I21" s="139">
        <v>100.77206777291497</v>
      </c>
      <c r="J21" s="141">
        <v>160.69059455681003</v>
      </c>
      <c r="K21" s="139">
        <v>1058.6055252457313</v>
      </c>
      <c r="L21" s="139">
        <v>396.97707196715442</v>
      </c>
      <c r="M21" s="139">
        <v>661.62845327858793</v>
      </c>
      <c r="N21" s="138">
        <v>788.32326348086769</v>
      </c>
      <c r="O21" s="139">
        <v>292.80578357860907</v>
      </c>
      <c r="P21" s="140">
        <v>495.51747990226488</v>
      </c>
      <c r="Q21" s="139">
        <v>270.28226176486953</v>
      </c>
      <c r="R21" s="139">
        <v>104.17128838854349</v>
      </c>
      <c r="S21" s="141">
        <v>166.11097337632597</v>
      </c>
      <c r="T21" s="189">
        <v>1094.2088416217453</v>
      </c>
      <c r="U21" s="189">
        <v>410.32831560815788</v>
      </c>
      <c r="V21" s="189">
        <v>683.880526013593</v>
      </c>
      <c r="W21" s="188">
        <v>814.83637142044836</v>
      </c>
      <c r="X21" s="189">
        <v>302.65350938473927</v>
      </c>
      <c r="Y21" s="190">
        <v>512.18286203571597</v>
      </c>
      <c r="Z21" s="189">
        <v>279.3724702012974</v>
      </c>
      <c r="AA21" s="189">
        <v>107.67480622341652</v>
      </c>
      <c r="AB21" s="190">
        <v>171.69766397788041</v>
      </c>
    </row>
    <row r="22" spans="1:80" s="8" customFormat="1" ht="12" customHeight="1" x14ac:dyDescent="0.2">
      <c r="A22" s="35" t="s">
        <v>25</v>
      </c>
      <c r="B22" s="139">
        <v>746.25801539941813</v>
      </c>
      <c r="C22" s="139">
        <v>234.22696833704453</v>
      </c>
      <c r="D22" s="140">
        <v>512.03104706237491</v>
      </c>
      <c r="E22" s="139">
        <v>591.0145596411453</v>
      </c>
      <c r="F22" s="139">
        <v>175.67022625278372</v>
      </c>
      <c r="G22" s="140">
        <v>415.34433338836283</v>
      </c>
      <c r="H22" s="139">
        <v>155.24345575827414</v>
      </c>
      <c r="I22" s="139">
        <v>58.556742084261394</v>
      </c>
      <c r="J22" s="141">
        <v>96.686713674013006</v>
      </c>
      <c r="K22" s="139">
        <v>771.43062212056373</v>
      </c>
      <c r="L22" s="139">
        <v>242.12785949769537</v>
      </c>
      <c r="M22" s="139">
        <v>529.3027626228735</v>
      </c>
      <c r="N22" s="138">
        <v>610.95052919767602</v>
      </c>
      <c r="O22" s="139">
        <v>181.59589462327159</v>
      </c>
      <c r="P22" s="140">
        <v>429.354634574405</v>
      </c>
      <c r="Q22" s="139">
        <v>160.4800929228912</v>
      </c>
      <c r="R22" s="139">
        <v>60.531964874424006</v>
      </c>
      <c r="S22" s="141">
        <v>99.94812804846741</v>
      </c>
      <c r="T22" s="189">
        <v>797.37559203286764</v>
      </c>
      <c r="U22" s="189">
        <v>250.27117122199516</v>
      </c>
      <c r="V22" s="189">
        <v>547.1044208108774</v>
      </c>
      <c r="W22" s="188">
        <v>631.49818785085085</v>
      </c>
      <c r="X22" s="189">
        <v>187.70337841649638</v>
      </c>
      <c r="Y22" s="190">
        <v>443.79480943435556</v>
      </c>
      <c r="Z22" s="189">
        <v>165.87740418202006</v>
      </c>
      <c r="AA22" s="189">
        <v>62.56779280549879</v>
      </c>
      <c r="AB22" s="190">
        <v>103.30961137652126</v>
      </c>
    </row>
    <row r="23" spans="1:80" s="8" customFormat="1" ht="12" customHeight="1" x14ac:dyDescent="0.2">
      <c r="A23" s="35" t="s">
        <v>26</v>
      </c>
      <c r="B23" s="139">
        <v>215.16198254216891</v>
      </c>
      <c r="C23" s="139">
        <v>29.959263391947683</v>
      </c>
      <c r="D23" s="140">
        <v>185.20271915022153</v>
      </c>
      <c r="E23" s="139">
        <v>174.30844155314975</v>
      </c>
      <c r="F23" s="139">
        <v>27.23569399267971</v>
      </c>
      <c r="G23" s="140">
        <v>147.0727475604703</v>
      </c>
      <c r="H23" s="139">
        <v>40.853540989019571</v>
      </c>
      <c r="I23" s="139">
        <v>2.7235693992679706</v>
      </c>
      <c r="J23" s="141">
        <v>38.129971589751598</v>
      </c>
      <c r="K23" s="139">
        <v>222.41977791067367</v>
      </c>
      <c r="L23" s="139">
        <v>30.969842493891317</v>
      </c>
      <c r="M23" s="139">
        <v>191.44993541678244</v>
      </c>
      <c r="N23" s="138">
        <v>180.1881745099129</v>
      </c>
      <c r="O23" s="139">
        <v>28.154402267173925</v>
      </c>
      <c r="P23" s="140">
        <v>152.03377224273905</v>
      </c>
      <c r="Q23" s="139">
        <v>42.23160340076091</v>
      </c>
      <c r="R23" s="139">
        <v>2.8154402267173935</v>
      </c>
      <c r="S23" s="141">
        <v>39.416163174043511</v>
      </c>
      <c r="T23" s="189">
        <v>229.90026193648393</v>
      </c>
      <c r="U23" s="189">
        <v>32.011428877231943</v>
      </c>
      <c r="V23" s="189">
        <v>197.88883305925199</v>
      </c>
      <c r="W23" s="188">
        <v>186.24831346753129</v>
      </c>
      <c r="X23" s="189">
        <v>29.101298979301763</v>
      </c>
      <c r="Y23" s="190">
        <v>157.14701448822953</v>
      </c>
      <c r="Z23" s="189">
        <v>43.651948468952646</v>
      </c>
      <c r="AA23" s="189">
        <v>2.9101298979301764</v>
      </c>
      <c r="AB23" s="190">
        <v>40.741818571022471</v>
      </c>
    </row>
    <row r="24" spans="1:80" s="8" customFormat="1" ht="12" customHeight="1" x14ac:dyDescent="0.2">
      <c r="A24" s="35" t="s">
        <v>27</v>
      </c>
      <c r="B24" s="139">
        <v>98.048498373646993</v>
      </c>
      <c r="C24" s="139">
        <v>35.406402190483625</v>
      </c>
      <c r="D24" s="140">
        <v>62.642096183163353</v>
      </c>
      <c r="E24" s="139">
        <v>78.983512578771183</v>
      </c>
      <c r="F24" s="139">
        <v>32.682832791215652</v>
      </c>
      <c r="G24" s="140">
        <v>46.300679787555516</v>
      </c>
      <c r="H24" s="139">
        <v>19.064985794875792</v>
      </c>
      <c r="I24" s="139">
        <v>2.7235693992679706</v>
      </c>
      <c r="J24" s="141">
        <v>16.341416395607819</v>
      </c>
      <c r="K24" s="139">
        <v>101.3558481618261</v>
      </c>
      <c r="L24" s="139">
        <v>36.600722947326112</v>
      </c>
      <c r="M24" s="139">
        <v>64.755125214500097</v>
      </c>
      <c r="N24" s="138">
        <v>81.647766574804407</v>
      </c>
      <c r="O24" s="139">
        <v>33.785282720608713</v>
      </c>
      <c r="P24" s="140">
        <v>47.862483854195709</v>
      </c>
      <c r="Q24" s="139">
        <v>19.708081587021749</v>
      </c>
      <c r="R24" s="139">
        <v>2.8154402267173935</v>
      </c>
      <c r="S24" s="141">
        <v>16.892641360304356</v>
      </c>
      <c r="T24" s="189">
        <v>104.76467632548635</v>
      </c>
      <c r="U24" s="189">
        <v>37.831688673092295</v>
      </c>
      <c r="V24" s="189">
        <v>66.932987652394061</v>
      </c>
      <c r="W24" s="188">
        <v>84.393767039975117</v>
      </c>
      <c r="X24" s="189">
        <v>34.921558775162119</v>
      </c>
      <c r="Y24" s="190">
        <v>49.472208264812998</v>
      </c>
      <c r="Z24" s="189">
        <v>20.370909285511235</v>
      </c>
      <c r="AA24" s="189">
        <v>2.9101298979301764</v>
      </c>
      <c r="AB24" s="190">
        <v>17.460779387581059</v>
      </c>
    </row>
    <row r="25" spans="1:80" s="8" customFormat="1" ht="12" customHeight="1" thickBot="1" x14ac:dyDescent="0.25">
      <c r="A25" s="40" t="s">
        <v>28</v>
      </c>
      <c r="B25" s="143">
        <v>55.833172684993421</v>
      </c>
      <c r="C25" s="143">
        <v>9.532492897437896</v>
      </c>
      <c r="D25" s="144">
        <v>46.300679787555516</v>
      </c>
      <c r="E25" s="143">
        <v>39.491756289385584</v>
      </c>
      <c r="F25" s="143">
        <v>5.4471387985359412</v>
      </c>
      <c r="G25" s="144">
        <v>34.044617490849639</v>
      </c>
      <c r="H25" s="143">
        <v>16.341416395607819</v>
      </c>
      <c r="I25" s="143">
        <v>4.0853540989019557</v>
      </c>
      <c r="J25" s="145">
        <v>12.256062296705865</v>
      </c>
      <c r="K25" s="143">
        <v>57.716524647706606</v>
      </c>
      <c r="L25" s="143">
        <v>9.854040793510876</v>
      </c>
      <c r="M25" s="143">
        <v>47.862483854195709</v>
      </c>
      <c r="N25" s="142">
        <v>40.823883287402211</v>
      </c>
      <c r="O25" s="143">
        <v>5.6308804534347869</v>
      </c>
      <c r="P25" s="144">
        <v>35.193002833967412</v>
      </c>
      <c r="Q25" s="143">
        <v>16.892641360304356</v>
      </c>
      <c r="R25" s="143">
        <v>4.22316034007609</v>
      </c>
      <c r="S25" s="145">
        <v>12.669481020228268</v>
      </c>
      <c r="T25" s="191">
        <v>59.657662907568614</v>
      </c>
      <c r="U25" s="191">
        <v>10.185454642755618</v>
      </c>
      <c r="V25" s="191">
        <v>49.472208264812998</v>
      </c>
      <c r="W25" s="192">
        <v>42.196883519987558</v>
      </c>
      <c r="X25" s="191">
        <v>5.8202597958603528</v>
      </c>
      <c r="Y25" s="193">
        <v>36.376623724127207</v>
      </c>
      <c r="Z25" s="191">
        <v>17.460779387581059</v>
      </c>
      <c r="AA25" s="191">
        <v>4.3651948468952648</v>
      </c>
      <c r="AB25" s="193">
        <v>13.095584540685794</v>
      </c>
    </row>
    <row r="26" spans="1:80" s="8" customFormat="1" ht="12" customHeight="1" x14ac:dyDescent="0.2">
      <c r="A26" s="154" t="s">
        <v>103</v>
      </c>
      <c r="B26" s="155">
        <v>123138.77185859154</v>
      </c>
      <c r="C26" s="155">
        <v>61705.29280912572</v>
      </c>
      <c r="D26" s="157">
        <v>61433.479049573922</v>
      </c>
      <c r="E26" s="158">
        <v>113701.56958397644</v>
      </c>
      <c r="F26" s="155">
        <v>56814.977436393048</v>
      </c>
      <c r="G26" s="157">
        <v>56886.59214767324</v>
      </c>
      <c r="H26" s="158">
        <v>9437.202274629979</v>
      </c>
      <c r="I26" s="155">
        <v>4890.3153727314066</v>
      </c>
      <c r="J26" s="157">
        <v>4546.8869018989126</v>
      </c>
      <c r="K26" s="155">
        <v>127292.46108159328</v>
      </c>
      <c r="L26" s="155">
        <v>63786.721800713523</v>
      </c>
      <c r="M26" s="157">
        <v>63505.739280854323</v>
      </c>
      <c r="N26" s="158">
        <v>117536.92523264576</v>
      </c>
      <c r="O26" s="155">
        <v>58731.447415045055</v>
      </c>
      <c r="P26" s="157">
        <v>58805.47781758121</v>
      </c>
      <c r="Q26" s="155">
        <v>9755.5358489504015</v>
      </c>
      <c r="R26" s="155">
        <v>5055.2743856728821</v>
      </c>
      <c r="S26" s="157">
        <v>4700.2614632771401</v>
      </c>
      <c r="T26" s="200">
        <v>131573.59664739409</v>
      </c>
      <c r="U26" s="201">
        <v>65932.014624819669</v>
      </c>
      <c r="V26" s="202">
        <v>65641.582022457791</v>
      </c>
      <c r="W26" s="201">
        <v>121489.95989496281</v>
      </c>
      <c r="X26" s="201">
        <v>60706.719840589387</v>
      </c>
      <c r="Y26" s="202">
        <v>60783.240054278082</v>
      </c>
      <c r="Z26" s="201">
        <v>10083.636752416685</v>
      </c>
      <c r="AA26" s="201">
        <v>5225.2947842336926</v>
      </c>
      <c r="AB26" s="202">
        <v>4858.3419681832602</v>
      </c>
    </row>
    <row r="27" spans="1:80" s="8" customFormat="1" ht="12" customHeight="1" x14ac:dyDescent="0.2">
      <c r="A27" s="45" t="s">
        <v>22</v>
      </c>
      <c r="B27" s="147">
        <v>6339.6018179251369</v>
      </c>
      <c r="C27" s="147">
        <v>3285.1049813035411</v>
      </c>
      <c r="D27" s="148">
        <v>3054.496836621187</v>
      </c>
      <c r="E27" s="147">
        <v>5869.896885197737</v>
      </c>
      <c r="F27" s="147">
        <v>2995.0763330834025</v>
      </c>
      <c r="G27" s="148">
        <v>2874.8205521140767</v>
      </c>
      <c r="H27" s="147">
        <v>469.70493272730943</v>
      </c>
      <c r="I27" s="147">
        <v>290.0286482201775</v>
      </c>
      <c r="J27" s="149">
        <v>179.67628450713434</v>
      </c>
      <c r="K27" s="147">
        <v>6553.4478336968132</v>
      </c>
      <c r="L27" s="147">
        <v>3395.9174000993589</v>
      </c>
      <c r="M27" s="147">
        <v>3157.5304335979649</v>
      </c>
      <c r="N27" s="146">
        <v>6067.8989203321617</v>
      </c>
      <c r="O27" s="147">
        <v>3096.1055710638634</v>
      </c>
      <c r="P27" s="148">
        <v>2971.7933492686579</v>
      </c>
      <c r="Q27" s="147">
        <v>485.54891336475077</v>
      </c>
      <c r="R27" s="147">
        <v>299.81182903546545</v>
      </c>
      <c r="S27" s="149">
        <v>185.73708432928885</v>
      </c>
      <c r="T27" s="194">
        <v>6773.855219652186</v>
      </c>
      <c r="U27" s="194">
        <v>3510.1298415604424</v>
      </c>
      <c r="V27" s="194">
        <v>3263.7253780917281</v>
      </c>
      <c r="W27" s="195">
        <v>6271.9761897649887</v>
      </c>
      <c r="X27" s="194">
        <v>3200.2346574433477</v>
      </c>
      <c r="Y27" s="196">
        <v>3071.7415323216255</v>
      </c>
      <c r="Z27" s="194">
        <v>501.87902988718224</v>
      </c>
      <c r="AA27" s="194">
        <v>309.8951841170869</v>
      </c>
      <c r="AB27" s="196">
        <v>191.98384577009799</v>
      </c>
    </row>
    <row r="28" spans="1:80" s="8" customFormat="1" ht="12" customHeight="1" thickBot="1" x14ac:dyDescent="0.25">
      <c r="A28" s="156" t="s">
        <v>21</v>
      </c>
      <c r="B28" s="151">
        <v>131191.97751445591</v>
      </c>
      <c r="C28" s="151">
        <v>62447.952563727747</v>
      </c>
      <c r="D28" s="152">
        <v>68744.024950637526</v>
      </c>
      <c r="E28" s="150">
        <v>117358.97029714736</v>
      </c>
      <c r="F28" s="151">
        <v>55946.9532545845</v>
      </c>
      <c r="G28" s="152">
        <v>61412.017042488456</v>
      </c>
      <c r="H28" s="150">
        <v>13833.007217289669</v>
      </c>
      <c r="I28" s="151">
        <v>6500.9993091434217</v>
      </c>
      <c r="J28" s="152">
        <v>7332.0079081442673</v>
      </c>
      <c r="K28" s="151">
        <v>135617.31565067105</v>
      </c>
      <c r="L28" s="151">
        <v>64554.432786342979</v>
      </c>
      <c r="M28" s="152">
        <v>71062.882864108426</v>
      </c>
      <c r="N28" s="150">
        <v>121317.69656018158</v>
      </c>
      <c r="O28" s="151">
        <v>57834.143237735378</v>
      </c>
      <c r="P28" s="152">
        <v>63483.553322224157</v>
      </c>
      <c r="Q28" s="151">
        <v>14299.619090482027</v>
      </c>
      <c r="R28" s="151">
        <v>6720.2895486137413</v>
      </c>
      <c r="S28" s="152">
        <v>7579.3295418681028</v>
      </c>
      <c r="T28" s="198">
        <v>140178.43504767693</v>
      </c>
      <c r="U28" s="197">
        <v>66725.545480504123</v>
      </c>
      <c r="V28" s="199">
        <v>73452.889567122576</v>
      </c>
      <c r="W28" s="197">
        <v>125397.88717830587</v>
      </c>
      <c r="X28" s="197">
        <v>59779.237278835295</v>
      </c>
      <c r="Y28" s="199">
        <v>65618.649899471231</v>
      </c>
      <c r="Z28" s="197">
        <v>14780.547869327867</v>
      </c>
      <c r="AA28" s="197">
        <v>6946.3082016732014</v>
      </c>
      <c r="AB28" s="199">
        <v>7834.239667653108</v>
      </c>
    </row>
    <row r="29" spans="1:80" customFormat="1" ht="15" x14ac:dyDescent="0.25">
      <c r="A29" s="56" t="s">
        <v>124</v>
      </c>
      <c r="B29" s="56"/>
      <c r="C29" s="8"/>
      <c r="D29" s="8"/>
      <c r="E29" s="8"/>
      <c r="F29" s="8"/>
      <c r="G29" s="8"/>
      <c r="H29" s="8"/>
      <c r="I29" s="8"/>
      <c r="J29" s="8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357"/>
      <c r="AD29" s="357"/>
      <c r="AE29" s="357"/>
      <c r="AF29" s="357"/>
      <c r="AG29" s="357"/>
      <c r="AH29" s="357"/>
      <c r="AI29" s="357"/>
      <c r="AJ29" s="357"/>
      <c r="AK29" s="357"/>
      <c r="AL29" s="357"/>
      <c r="AM29" s="357"/>
      <c r="AN29" s="357"/>
      <c r="AO29" s="357"/>
      <c r="AP29" s="357"/>
      <c r="AQ29" s="357"/>
      <c r="AR29" s="357"/>
      <c r="AS29" s="357"/>
      <c r="AT29" s="357"/>
      <c r="AU29" s="357"/>
      <c r="AV29" s="357"/>
      <c r="AW29" s="357"/>
      <c r="AX29" s="357"/>
      <c r="AY29" s="357"/>
      <c r="AZ29" s="357"/>
      <c r="BA29" s="357"/>
      <c r="BB29" s="357"/>
      <c r="BC29" s="357"/>
      <c r="BD29" s="357"/>
      <c r="BE29" s="357"/>
      <c r="BF29" s="357"/>
      <c r="BG29" s="357"/>
      <c r="BH29" s="357"/>
      <c r="BI29" s="357"/>
      <c r="BJ29" s="357"/>
      <c r="BK29" s="357"/>
      <c r="BL29" s="357"/>
      <c r="BM29" s="357"/>
      <c r="BN29" s="357"/>
      <c r="BO29" s="357"/>
      <c r="BP29" s="357"/>
      <c r="BQ29" s="357"/>
      <c r="BR29" s="357"/>
      <c r="BS29" s="357"/>
      <c r="BT29" s="357"/>
      <c r="BU29" s="357"/>
      <c r="BV29" s="357"/>
      <c r="BW29" s="357"/>
      <c r="BX29" s="357"/>
      <c r="BY29" s="357"/>
      <c r="BZ29" s="357"/>
      <c r="CA29" s="357"/>
      <c r="CB29" s="357"/>
    </row>
    <row r="30" spans="1:80" x14ac:dyDescent="0.2">
      <c r="A30" s="56"/>
    </row>
  </sheetData>
  <mergeCells count="4">
    <mergeCell ref="A2:J2"/>
    <mergeCell ref="K2:S2"/>
    <mergeCell ref="T2:AB2"/>
    <mergeCell ref="A3:A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B35"/>
  <sheetViews>
    <sheetView zoomScaleNormal="100" workbookViewId="0">
      <pane xSplit="1" topLeftCell="B1" activePane="topRight" state="frozen"/>
      <selection pane="topRight" activeCell="A29" sqref="A29:XFD29"/>
    </sheetView>
  </sheetViews>
  <sheetFormatPr defaultColWidth="9.140625" defaultRowHeight="12" x14ac:dyDescent="0.2"/>
  <cols>
    <col min="1" max="1" width="14.7109375" style="1" customWidth="1"/>
    <col min="2" max="27" width="9.140625" style="1"/>
    <col min="28" max="28" width="9.140625" style="153"/>
    <col min="29" max="16384" width="9.140625" style="1"/>
  </cols>
  <sheetData>
    <row r="1" spans="1:28" s="8" customFormat="1" ht="30" customHeight="1" thickBot="1" x14ac:dyDescent="0.25">
      <c r="A1" s="53" t="s">
        <v>107</v>
      </c>
      <c r="B1" s="55"/>
      <c r="C1" s="55"/>
      <c r="D1" s="55"/>
      <c r="E1" s="55"/>
      <c r="F1" s="55"/>
      <c r="G1" s="55"/>
      <c r="H1" s="55"/>
      <c r="I1" s="55"/>
      <c r="J1" s="55"/>
      <c r="AB1" s="52"/>
    </row>
    <row r="2" spans="1:28" s="8" customFormat="1" ht="11.1" customHeight="1" x14ac:dyDescent="0.2">
      <c r="A2" s="327" t="s">
        <v>38</v>
      </c>
      <c r="B2" s="328"/>
      <c r="C2" s="328"/>
      <c r="D2" s="328"/>
      <c r="E2" s="328"/>
      <c r="F2" s="328"/>
      <c r="G2" s="328"/>
      <c r="H2" s="328"/>
      <c r="I2" s="328"/>
      <c r="J2" s="329"/>
      <c r="K2" s="327" t="s">
        <v>39</v>
      </c>
      <c r="L2" s="328"/>
      <c r="M2" s="328"/>
      <c r="N2" s="328"/>
      <c r="O2" s="328"/>
      <c r="P2" s="328"/>
      <c r="Q2" s="328"/>
      <c r="R2" s="328"/>
      <c r="S2" s="329"/>
      <c r="T2" s="332" t="s">
        <v>40</v>
      </c>
      <c r="U2" s="333"/>
      <c r="V2" s="333"/>
      <c r="W2" s="333"/>
      <c r="X2" s="333"/>
      <c r="Y2" s="333"/>
      <c r="Z2" s="333"/>
      <c r="AA2" s="333"/>
      <c r="AB2" s="334"/>
    </row>
    <row r="3" spans="1:28" s="8" customFormat="1" ht="17.25" customHeight="1" thickBot="1" x14ac:dyDescent="0.25">
      <c r="A3" s="330" t="s">
        <v>30</v>
      </c>
      <c r="B3" s="16"/>
      <c r="C3" s="16" t="s">
        <v>0</v>
      </c>
      <c r="D3" s="17"/>
      <c r="E3" s="18"/>
      <c r="F3" s="18" t="s">
        <v>1</v>
      </c>
      <c r="G3" s="19"/>
      <c r="H3" s="16"/>
      <c r="I3" s="16" t="s">
        <v>2</v>
      </c>
      <c r="J3" s="20"/>
      <c r="K3" s="16"/>
      <c r="L3" s="16" t="s">
        <v>0</v>
      </c>
      <c r="M3" s="17"/>
      <c r="N3" s="18"/>
      <c r="O3" s="18" t="s">
        <v>1</v>
      </c>
      <c r="P3" s="19"/>
      <c r="Q3" s="16"/>
      <c r="R3" s="16" t="s">
        <v>2</v>
      </c>
      <c r="S3" s="20"/>
      <c r="T3" s="173"/>
      <c r="U3" s="173" t="s">
        <v>0</v>
      </c>
      <c r="V3" s="174"/>
      <c r="W3" s="175"/>
      <c r="X3" s="175" t="s">
        <v>1</v>
      </c>
      <c r="Y3" s="176"/>
      <c r="Z3" s="173"/>
      <c r="AA3" s="173" t="s">
        <v>2</v>
      </c>
      <c r="AB3" s="174"/>
    </row>
    <row r="4" spans="1:28" s="8" customFormat="1" ht="12.75" customHeight="1" thickBot="1" x14ac:dyDescent="0.25">
      <c r="A4" s="331"/>
      <c r="B4" s="13" t="s">
        <v>0</v>
      </c>
      <c r="C4" s="14" t="s">
        <v>3</v>
      </c>
      <c r="D4" s="21" t="s">
        <v>4</v>
      </c>
      <c r="E4" s="22" t="s">
        <v>0</v>
      </c>
      <c r="F4" s="14" t="s">
        <v>3</v>
      </c>
      <c r="G4" s="21" t="s">
        <v>4</v>
      </c>
      <c r="H4" s="22" t="s">
        <v>0</v>
      </c>
      <c r="I4" s="14" t="s">
        <v>3</v>
      </c>
      <c r="J4" s="23" t="s">
        <v>4</v>
      </c>
      <c r="K4" s="13" t="s">
        <v>0</v>
      </c>
      <c r="L4" s="14" t="s">
        <v>3</v>
      </c>
      <c r="M4" s="14" t="s">
        <v>4</v>
      </c>
      <c r="N4" s="24" t="s">
        <v>0</v>
      </c>
      <c r="O4" s="25" t="s">
        <v>3</v>
      </c>
      <c r="P4" s="26" t="s">
        <v>4</v>
      </c>
      <c r="Q4" s="22" t="s">
        <v>0</v>
      </c>
      <c r="R4" s="14" t="s">
        <v>3</v>
      </c>
      <c r="S4" s="23" t="s">
        <v>4</v>
      </c>
      <c r="T4" s="177" t="s">
        <v>0</v>
      </c>
      <c r="U4" s="178" t="s">
        <v>3</v>
      </c>
      <c r="V4" s="178" t="s">
        <v>4</v>
      </c>
      <c r="W4" s="179" t="s">
        <v>0</v>
      </c>
      <c r="X4" s="180" t="s">
        <v>3</v>
      </c>
      <c r="Y4" s="181" t="s">
        <v>4</v>
      </c>
      <c r="Z4" s="182" t="s">
        <v>0</v>
      </c>
      <c r="AA4" s="178" t="s">
        <v>3</v>
      </c>
      <c r="AB4" s="183" t="s">
        <v>4</v>
      </c>
    </row>
    <row r="5" spans="1:28" s="8" customFormat="1" ht="16.5" customHeight="1" thickBot="1" x14ac:dyDescent="0.25">
      <c r="A5" s="27" t="s">
        <v>41</v>
      </c>
      <c r="B5" s="28">
        <v>44582.944679159715</v>
      </c>
      <c r="C5" s="28">
        <v>21836.070195901164</v>
      </c>
      <c r="D5" s="28">
        <v>22746.874483256714</v>
      </c>
      <c r="E5" s="28">
        <v>35171.715314491586</v>
      </c>
      <c r="F5" s="28">
        <v>17208.084255250666</v>
      </c>
      <c r="G5" s="28">
        <v>17963.631059235111</v>
      </c>
      <c r="H5" s="28">
        <v>9411.2293646686521</v>
      </c>
      <c r="I5" s="28">
        <v>4627.9859406489941</v>
      </c>
      <c r="J5" s="28">
        <v>4783.2434240197763</v>
      </c>
      <c r="K5" s="28">
        <v>46086.806493312179</v>
      </c>
      <c r="L5" s="28">
        <v>22572.639580796971</v>
      </c>
      <c r="M5" s="28">
        <v>23514.166912530665</v>
      </c>
      <c r="N5" s="28">
        <v>36358.119666661441</v>
      </c>
      <c r="O5" s="28">
        <v>17788.543464323408</v>
      </c>
      <c r="P5" s="28">
        <v>18569.576202344957</v>
      </c>
      <c r="Q5" s="28">
        <v>9728.6868266598194</v>
      </c>
      <c r="R5" s="28">
        <v>4784.0961164740493</v>
      </c>
      <c r="S5" s="28">
        <v>4944.5907101856883</v>
      </c>
      <c r="T5" s="184">
        <v>47636.810827517911</v>
      </c>
      <c r="U5" s="184">
        <v>23331.808892943234</v>
      </c>
      <c r="V5" s="184">
        <v>24305.001934583423</v>
      </c>
      <c r="W5" s="184">
        <v>37580.92609120626</v>
      </c>
      <c r="X5" s="184">
        <v>18386.812721117716</v>
      </c>
      <c r="Y5" s="184">
        <v>19194.113370092924</v>
      </c>
      <c r="Z5" s="184">
        <v>10055.884736317632</v>
      </c>
      <c r="AA5" s="184">
        <v>4944.996171826182</v>
      </c>
      <c r="AB5" s="184">
        <v>5110.8885644915663</v>
      </c>
    </row>
    <row r="6" spans="1:28" s="8" customFormat="1" ht="12" customHeight="1" x14ac:dyDescent="0.2">
      <c r="A6" s="30" t="s">
        <v>5</v>
      </c>
      <c r="B6" s="31">
        <v>7000.07253413128</v>
      </c>
      <c r="C6" s="31">
        <v>3502.3536603125694</v>
      </c>
      <c r="D6" s="32">
        <v>3497.7188738189934</v>
      </c>
      <c r="E6" s="31">
        <v>5645.1699491758873</v>
      </c>
      <c r="F6" s="31">
        <v>2810.225543938549</v>
      </c>
      <c r="G6" s="32">
        <v>2834.9444052376211</v>
      </c>
      <c r="H6" s="31">
        <v>1354.9025849555735</v>
      </c>
      <c r="I6" s="31">
        <v>692.1281163741038</v>
      </c>
      <c r="J6" s="33">
        <v>662.77446858145129</v>
      </c>
      <c r="K6" s="31">
        <v>7236.1973988360278</v>
      </c>
      <c r="L6" s="31">
        <v>3620.4942624505106</v>
      </c>
      <c r="M6" s="31">
        <v>3615.7031363863944</v>
      </c>
      <c r="N6" s="34">
        <v>5835.5915460931037</v>
      </c>
      <c r="O6" s="31">
        <v>2905.0194368758143</v>
      </c>
      <c r="P6" s="32">
        <v>2930.5721092177678</v>
      </c>
      <c r="Q6" s="31">
        <v>1400.6058527433058</v>
      </c>
      <c r="R6" s="31">
        <v>715.47482557467924</v>
      </c>
      <c r="S6" s="33">
        <v>685.13102716860953</v>
      </c>
      <c r="T6" s="203">
        <v>7479.5672086531558</v>
      </c>
      <c r="U6" s="203">
        <v>3742.2597356032247</v>
      </c>
      <c r="V6" s="203">
        <v>3737.3074730505955</v>
      </c>
      <c r="W6" s="204">
        <v>6031.855789101608</v>
      </c>
      <c r="X6" s="203">
        <v>3002.7218610772588</v>
      </c>
      <c r="Y6" s="205">
        <v>3029.1339280246148</v>
      </c>
      <c r="Z6" s="203">
        <v>1447.7114195517613</v>
      </c>
      <c r="AA6" s="203">
        <v>739.53787452587812</v>
      </c>
      <c r="AB6" s="205">
        <v>708.17354502589728</v>
      </c>
    </row>
    <row r="7" spans="1:28" s="8" customFormat="1" ht="12" customHeight="1" x14ac:dyDescent="0.2">
      <c r="A7" s="30" t="s">
        <v>6</v>
      </c>
      <c r="B7" s="31">
        <v>5908.6794932764315</v>
      </c>
      <c r="C7" s="31">
        <v>3003.6860169160855</v>
      </c>
      <c r="D7" s="32">
        <v>2904.9934763602687</v>
      </c>
      <c r="E7" s="31">
        <v>4767.2788068482896</v>
      </c>
      <c r="F7" s="31">
        <v>2442.9979604250684</v>
      </c>
      <c r="G7" s="32">
        <v>2324.2808464231439</v>
      </c>
      <c r="H7" s="31">
        <v>1141.4006864280645</v>
      </c>
      <c r="I7" s="31">
        <v>560.68805649097658</v>
      </c>
      <c r="J7" s="33">
        <v>580.71262993708274</v>
      </c>
      <c r="K7" s="31">
        <v>6107.9897345813752</v>
      </c>
      <c r="L7" s="31">
        <v>3105.0056748053853</v>
      </c>
      <c r="M7" s="31">
        <v>3002.9840597760681</v>
      </c>
      <c r="N7" s="34">
        <v>4928.0875781553586</v>
      </c>
      <c r="O7" s="31">
        <v>2525.4046155083947</v>
      </c>
      <c r="P7" s="32">
        <v>2402.6829626470421</v>
      </c>
      <c r="Q7" s="31">
        <v>1179.902156426095</v>
      </c>
      <c r="R7" s="31">
        <v>579.60105929703479</v>
      </c>
      <c r="S7" s="33">
        <v>600.30109712907176</v>
      </c>
      <c r="T7" s="203">
        <v>6313.4153494647417</v>
      </c>
      <c r="U7" s="203">
        <v>3209.4340919570795</v>
      </c>
      <c r="V7" s="203">
        <v>3103.9812575070632</v>
      </c>
      <c r="W7" s="204">
        <v>5093.8303945207117</v>
      </c>
      <c r="X7" s="203">
        <v>2610.3397281251027</v>
      </c>
      <c r="Y7" s="205">
        <v>2483.490666395373</v>
      </c>
      <c r="Z7" s="203">
        <v>1219.584954943728</v>
      </c>
      <c r="AA7" s="203">
        <v>599.09436383200614</v>
      </c>
      <c r="AB7" s="205">
        <v>620.49059111172119</v>
      </c>
    </row>
    <row r="8" spans="1:28" s="8" customFormat="1" ht="12" customHeight="1" x14ac:dyDescent="0.2">
      <c r="A8" s="30" t="s">
        <v>7</v>
      </c>
      <c r="B8" s="31">
        <v>5788.5320525997849</v>
      </c>
      <c r="C8" s="31">
        <v>3030.8622237358031</v>
      </c>
      <c r="D8" s="32">
        <v>2757.6698288639045</v>
      </c>
      <c r="E8" s="31">
        <v>4701.4837798110784</v>
      </c>
      <c r="F8" s="31">
        <v>2474.465147268952</v>
      </c>
      <c r="G8" s="32">
        <v>2227.0186325420491</v>
      </c>
      <c r="H8" s="31">
        <v>1087.0482727886292</v>
      </c>
      <c r="I8" s="31">
        <v>556.39707646681097</v>
      </c>
      <c r="J8" s="33">
        <v>530.65119632181734</v>
      </c>
      <c r="K8" s="31">
        <v>5983.7895075891629</v>
      </c>
      <c r="L8" s="31">
        <v>3133.098583291719</v>
      </c>
      <c r="M8" s="31">
        <v>2850.6909242975221</v>
      </c>
      <c r="N8" s="34">
        <v>4860.0731681358138</v>
      </c>
      <c r="O8" s="31">
        <v>2557.9332463873075</v>
      </c>
      <c r="P8" s="32">
        <v>2302.1399217485846</v>
      </c>
      <c r="Q8" s="31">
        <v>1123.7163394534275</v>
      </c>
      <c r="R8" s="31">
        <v>575.16533690445544</v>
      </c>
      <c r="S8" s="33">
        <v>548.55100254897934</v>
      </c>
      <c r="T8" s="203">
        <v>6185.0379857864227</v>
      </c>
      <c r="U8" s="203">
        <v>3238.4718289795478</v>
      </c>
      <c r="V8" s="203">
        <v>2946.5661568063142</v>
      </c>
      <c r="W8" s="204">
        <v>5023.5285048873466</v>
      </c>
      <c r="X8" s="203">
        <v>2643.9623709932239</v>
      </c>
      <c r="Y8" s="205">
        <v>2379.5661338939076</v>
      </c>
      <c r="Z8" s="203">
        <v>1161.5094808987915</v>
      </c>
      <c r="AA8" s="203">
        <v>594.50945798635291</v>
      </c>
      <c r="AB8" s="205">
        <v>567.00002291243356</v>
      </c>
    </row>
    <row r="9" spans="1:28" s="8" customFormat="1" ht="12" customHeight="1" x14ac:dyDescent="0.2">
      <c r="A9" s="30" t="s">
        <v>8</v>
      </c>
      <c r="B9" s="31">
        <v>4931.9017936366945</v>
      </c>
      <c r="C9" s="31">
        <v>2628.6498946003981</v>
      </c>
      <c r="D9" s="32">
        <v>2303.2518990363401</v>
      </c>
      <c r="E9" s="31">
        <v>3989.6623803944144</v>
      </c>
      <c r="F9" s="31">
        <v>2098.1096844416079</v>
      </c>
      <c r="G9" s="32">
        <v>1891.5526959530939</v>
      </c>
      <c r="H9" s="31">
        <v>942.23941324214616</v>
      </c>
      <c r="I9" s="31">
        <v>530.54021015885883</v>
      </c>
      <c r="J9" s="33">
        <v>411.69920308327471</v>
      </c>
      <c r="K9" s="31">
        <v>5098.2635903298606</v>
      </c>
      <c r="L9" s="31">
        <v>2717.3189187702374</v>
      </c>
      <c r="M9" s="31">
        <v>2380.9446715596814</v>
      </c>
      <c r="N9" s="34">
        <v>4124.2407701465536</v>
      </c>
      <c r="O9" s="31">
        <v>2168.8826461443309</v>
      </c>
      <c r="P9" s="32">
        <v>1955.3581240019923</v>
      </c>
      <c r="Q9" s="31">
        <v>974.02282018351912</v>
      </c>
      <c r="R9" s="31">
        <v>548.4362726258488</v>
      </c>
      <c r="S9" s="33">
        <v>425.58654755765866</v>
      </c>
      <c r="T9" s="203">
        <v>5269.7298138155556</v>
      </c>
      <c r="U9" s="203">
        <v>2808.7085467783354</v>
      </c>
      <c r="V9" s="203">
        <v>2461.0212670372048</v>
      </c>
      <c r="W9" s="204">
        <v>4262.9483863912383</v>
      </c>
      <c r="X9" s="203">
        <v>2241.8271124177963</v>
      </c>
      <c r="Y9" s="205">
        <v>2021.1212739734265</v>
      </c>
      <c r="Z9" s="203">
        <v>1006.781427424302</v>
      </c>
      <c r="AA9" s="203">
        <v>566.88143436052371</v>
      </c>
      <c r="AB9" s="205">
        <v>439.89999306376563</v>
      </c>
    </row>
    <row r="10" spans="1:28" s="8" customFormat="1" ht="12" customHeight="1" x14ac:dyDescent="0.2">
      <c r="A10" s="30" t="s">
        <v>9</v>
      </c>
      <c r="B10" s="31">
        <v>4067.416671097219</v>
      </c>
      <c r="C10" s="31">
        <v>2101.0212170773234</v>
      </c>
      <c r="D10" s="32">
        <v>1966.3954540198799</v>
      </c>
      <c r="E10" s="31">
        <v>3314.0852735630128</v>
      </c>
      <c r="F10" s="31">
        <v>1684.2542271867267</v>
      </c>
      <c r="G10" s="32">
        <v>1629.8310463762707</v>
      </c>
      <c r="H10" s="31">
        <v>753.33139753419061</v>
      </c>
      <c r="I10" s="31">
        <v>416.76698989058519</v>
      </c>
      <c r="J10" s="33">
        <v>336.56440764360065</v>
      </c>
      <c r="K10" s="31">
        <v>4204.6178510106538</v>
      </c>
      <c r="L10" s="31">
        <v>2171.8923899409224</v>
      </c>
      <c r="M10" s="31">
        <v>2032.7254610694354</v>
      </c>
      <c r="N10" s="34">
        <v>3425.8752490276397</v>
      </c>
      <c r="O10" s="31">
        <v>1741.0671101366781</v>
      </c>
      <c r="P10" s="32">
        <v>1684.8081388907656</v>
      </c>
      <c r="Q10" s="31">
        <v>778.74260198291063</v>
      </c>
      <c r="R10" s="31">
        <v>430.82527980423777</v>
      </c>
      <c r="S10" s="33">
        <v>347.91732217867923</v>
      </c>
      <c r="T10" s="203">
        <v>4346.0287316637177</v>
      </c>
      <c r="U10" s="203">
        <v>2244.9380807574194</v>
      </c>
      <c r="V10" s="203">
        <v>2101.0906509065876</v>
      </c>
      <c r="W10" s="204">
        <v>3541.0952412218289</v>
      </c>
      <c r="X10" s="203">
        <v>1799.6231649425736</v>
      </c>
      <c r="Y10" s="205">
        <v>1741.4720762794627</v>
      </c>
      <c r="Z10" s="203">
        <v>804.93349044199351</v>
      </c>
      <c r="AA10" s="203">
        <v>445.31491581486313</v>
      </c>
      <c r="AB10" s="205">
        <v>359.61857462712402</v>
      </c>
    </row>
    <row r="11" spans="1:28" s="8" customFormat="1" ht="12" customHeight="1" x14ac:dyDescent="0.2">
      <c r="A11" s="35" t="s">
        <v>10</v>
      </c>
      <c r="B11" s="31">
        <v>2881.5642050167576</v>
      </c>
      <c r="C11" s="31">
        <v>1505.2306060997005</v>
      </c>
      <c r="D11" s="32">
        <v>1376.3335989170416</v>
      </c>
      <c r="E11" s="36">
        <v>2386.0268218478691</v>
      </c>
      <c r="F11" s="36">
        <v>1235.9790799848131</v>
      </c>
      <c r="G11" s="37">
        <v>1150.0477418630405</v>
      </c>
      <c r="H11" s="36">
        <v>495.53738316887359</v>
      </c>
      <c r="I11" s="36">
        <v>269.25152611488147</v>
      </c>
      <c r="J11" s="38">
        <v>226.2858570539963</v>
      </c>
      <c r="K11" s="31">
        <v>2978.7644775468975</v>
      </c>
      <c r="L11" s="31">
        <v>1556.0047047224921</v>
      </c>
      <c r="M11" s="31">
        <v>1422.7597728242781</v>
      </c>
      <c r="N11" s="39">
        <v>2466.5117393603518</v>
      </c>
      <c r="O11" s="36">
        <v>1277.6708469795562</v>
      </c>
      <c r="P11" s="37">
        <v>1188.8408923807469</v>
      </c>
      <c r="Q11" s="36">
        <v>512.2527381864827</v>
      </c>
      <c r="R11" s="36">
        <v>278.3338577429426</v>
      </c>
      <c r="S11" s="38">
        <v>233.91888044353666</v>
      </c>
      <c r="T11" s="203">
        <v>3078.9471155308588</v>
      </c>
      <c r="U11" s="203">
        <v>1608.3366890770774</v>
      </c>
      <c r="V11" s="203">
        <v>1470.6104264539201</v>
      </c>
      <c r="W11" s="206">
        <v>2549.466150335244</v>
      </c>
      <c r="X11" s="207">
        <v>1320.6418293753711</v>
      </c>
      <c r="Y11" s="208">
        <v>1228.8243209599329</v>
      </c>
      <c r="Z11" s="207">
        <v>529.480965195679</v>
      </c>
      <c r="AA11" s="207">
        <v>287.69485970170012</v>
      </c>
      <c r="AB11" s="208">
        <v>241.78610549398246</v>
      </c>
    </row>
    <row r="12" spans="1:28" s="8" customFormat="1" ht="12" customHeight="1" x14ac:dyDescent="0.2">
      <c r="A12" s="35" t="s">
        <v>11</v>
      </c>
      <c r="B12" s="36">
        <v>2579.0372731156408</v>
      </c>
      <c r="C12" s="36">
        <v>1327.0625540808644</v>
      </c>
      <c r="D12" s="37">
        <v>1251.974719034715</v>
      </c>
      <c r="E12" s="31">
        <v>2081.0057141360785</v>
      </c>
      <c r="F12" s="31">
        <v>1051.2296906460299</v>
      </c>
      <c r="G12" s="32">
        <v>1029.7760234899872</v>
      </c>
      <c r="H12" s="31">
        <v>498.03155897953911</v>
      </c>
      <c r="I12" s="31">
        <v>275.83286343481956</v>
      </c>
      <c r="J12" s="33">
        <v>222.19869554471549</v>
      </c>
      <c r="K12" s="36">
        <v>2666.0327755498765</v>
      </c>
      <c r="L12" s="36">
        <v>1371.8267282389857</v>
      </c>
      <c r="M12" s="36">
        <v>1294.2060473109098</v>
      </c>
      <c r="N12" s="34">
        <v>2151.2017285780184</v>
      </c>
      <c r="O12" s="31">
        <v>1086.6895329929926</v>
      </c>
      <c r="P12" s="32">
        <v>1064.5121955849709</v>
      </c>
      <c r="Q12" s="31">
        <v>514.83104697189856</v>
      </c>
      <c r="R12" s="31">
        <v>285.13719524597616</v>
      </c>
      <c r="S12" s="33">
        <v>229.69385172592544</v>
      </c>
      <c r="T12" s="207">
        <v>2755.6975336803207</v>
      </c>
      <c r="U12" s="207">
        <v>1417.9643875027673</v>
      </c>
      <c r="V12" s="207">
        <v>1337.733146177553</v>
      </c>
      <c r="W12" s="204">
        <v>2223.551545298797</v>
      </c>
      <c r="X12" s="203">
        <v>1123.2373785530003</v>
      </c>
      <c r="Y12" s="205">
        <v>1100.3141667457962</v>
      </c>
      <c r="Z12" s="203">
        <v>532.14598838152335</v>
      </c>
      <c r="AA12" s="203">
        <v>294.72700894976668</v>
      </c>
      <c r="AB12" s="205">
        <v>237.41897943175644</v>
      </c>
    </row>
    <row r="13" spans="1:28" s="8" customFormat="1" ht="12" customHeight="1" x14ac:dyDescent="0.2">
      <c r="A13" s="35" t="s">
        <v>12</v>
      </c>
      <c r="B13" s="36">
        <v>2235.7785986189579</v>
      </c>
      <c r="C13" s="36">
        <v>1055.8269050366105</v>
      </c>
      <c r="D13" s="37">
        <v>1179.951693582286</v>
      </c>
      <c r="E13" s="36">
        <v>1776.0571595609006</v>
      </c>
      <c r="F13" s="36">
        <v>822.90137591387622</v>
      </c>
      <c r="G13" s="37">
        <v>953.15578364698285</v>
      </c>
      <c r="H13" s="36">
        <v>459.72143905803574</v>
      </c>
      <c r="I13" s="36">
        <v>232.92552912273624</v>
      </c>
      <c r="J13" s="38">
        <v>226.79590993529581</v>
      </c>
      <c r="K13" s="36">
        <v>2311.1953770215805</v>
      </c>
      <c r="L13" s="36">
        <v>1091.4418195804258</v>
      </c>
      <c r="M13" s="36">
        <v>1219.7535574411227</v>
      </c>
      <c r="N13" s="39">
        <v>1835.9667182782966</v>
      </c>
      <c r="O13" s="36">
        <v>850.65929915048855</v>
      </c>
      <c r="P13" s="37">
        <v>985.30741912775341</v>
      </c>
      <c r="Q13" s="36">
        <v>475.22865874329125</v>
      </c>
      <c r="R13" s="36">
        <v>240.78252042993569</v>
      </c>
      <c r="S13" s="38">
        <v>234.4461383133584</v>
      </c>
      <c r="T13" s="207">
        <v>2388.9261447650551</v>
      </c>
      <c r="U13" s="207">
        <v>1128.1494953688298</v>
      </c>
      <c r="V13" s="207">
        <v>1260.7766493962249</v>
      </c>
      <c r="W13" s="206">
        <v>1897.7144631821102</v>
      </c>
      <c r="X13" s="207">
        <v>879.26891003347112</v>
      </c>
      <c r="Y13" s="208">
        <v>1018.4455531486389</v>
      </c>
      <c r="Z13" s="207">
        <v>491.21168158294466</v>
      </c>
      <c r="AA13" s="207">
        <v>248.88058533535849</v>
      </c>
      <c r="AB13" s="208">
        <v>242.33109624758589</v>
      </c>
    </row>
    <row r="14" spans="1:28" s="8" customFormat="1" ht="12" customHeight="1" x14ac:dyDescent="0.2">
      <c r="A14" s="35" t="s">
        <v>13</v>
      </c>
      <c r="B14" s="36">
        <v>1921.6356152626188</v>
      </c>
      <c r="C14" s="36">
        <v>862.74390063223825</v>
      </c>
      <c r="D14" s="37">
        <v>1058.8917146303309</v>
      </c>
      <c r="E14" s="36">
        <v>1446.5901282359594</v>
      </c>
      <c r="F14" s="36">
        <v>635.9479906969467</v>
      </c>
      <c r="G14" s="37">
        <v>810.6421375389956</v>
      </c>
      <c r="H14" s="36">
        <v>475.04548702663709</v>
      </c>
      <c r="I14" s="36">
        <v>226.79590993529581</v>
      </c>
      <c r="J14" s="38">
        <v>248.2495770913373</v>
      </c>
      <c r="K14" s="36">
        <v>1986.4557935470152</v>
      </c>
      <c r="L14" s="36">
        <v>891.84578290824015</v>
      </c>
      <c r="M14" s="36">
        <v>1094.6100106387146</v>
      </c>
      <c r="N14" s="39">
        <v>1495.3861795122493</v>
      </c>
      <c r="O14" s="36">
        <v>657.39964459488488</v>
      </c>
      <c r="P14" s="37">
        <v>837.98653491733421</v>
      </c>
      <c r="Q14" s="36">
        <v>491.06961403473417</v>
      </c>
      <c r="R14" s="36">
        <v>234.4461383133584</v>
      </c>
      <c r="S14" s="38">
        <v>256.6234757213789</v>
      </c>
      <c r="T14" s="207">
        <v>2053.2648290167094</v>
      </c>
      <c r="U14" s="207">
        <v>921.84058910399301</v>
      </c>
      <c r="V14" s="207">
        <v>1131.4242399127161</v>
      </c>
      <c r="W14" s="206">
        <v>1545.679424714333</v>
      </c>
      <c r="X14" s="207">
        <v>679.50949285640684</v>
      </c>
      <c r="Y14" s="208">
        <v>866.16993185792592</v>
      </c>
      <c r="Z14" s="207">
        <v>507.58540430237616</v>
      </c>
      <c r="AA14" s="207">
        <v>242.33109624758589</v>
      </c>
      <c r="AB14" s="208">
        <v>265.25430805478999</v>
      </c>
    </row>
    <row r="15" spans="1:28" s="8" customFormat="1" ht="12" customHeight="1" x14ac:dyDescent="0.2">
      <c r="A15" s="35" t="s">
        <v>14</v>
      </c>
      <c r="B15" s="36">
        <v>1727.936345552125</v>
      </c>
      <c r="C15" s="36">
        <v>736.89314982873225</v>
      </c>
      <c r="D15" s="37">
        <v>991.04319572341319</v>
      </c>
      <c r="E15" s="36">
        <v>1272.1700621320547</v>
      </c>
      <c r="F15" s="36">
        <v>535.2769123033429</v>
      </c>
      <c r="G15" s="37">
        <v>736.89314982873225</v>
      </c>
      <c r="H15" s="36">
        <v>455.76628342008848</v>
      </c>
      <c r="I15" s="36">
        <v>201.61623752539739</v>
      </c>
      <c r="J15" s="38">
        <v>254.15004589469109</v>
      </c>
      <c r="K15" s="36">
        <v>1786.2227038466815</v>
      </c>
      <c r="L15" s="36">
        <v>761.74986302090485</v>
      </c>
      <c r="M15" s="36">
        <v>1024.4728408257961</v>
      </c>
      <c r="N15" s="39">
        <v>1315.0826151574634</v>
      </c>
      <c r="O15" s="36">
        <v>553.33275213657782</v>
      </c>
      <c r="P15" s="37">
        <v>761.74986302090485</v>
      </c>
      <c r="Q15" s="36">
        <v>471.14008868923605</v>
      </c>
      <c r="R15" s="36">
        <v>208.41711088433479</v>
      </c>
      <c r="S15" s="38">
        <v>262.72297780490095</v>
      </c>
      <c r="T15" s="207">
        <v>1846.2974441785968</v>
      </c>
      <c r="U15" s="207">
        <v>787.36924694223853</v>
      </c>
      <c r="V15" s="207">
        <v>1058.9281972363763</v>
      </c>
      <c r="W15" s="206">
        <v>1359.3118405784951</v>
      </c>
      <c r="X15" s="207">
        <v>571.94259363627452</v>
      </c>
      <c r="Y15" s="208">
        <v>787.36924694223853</v>
      </c>
      <c r="Z15" s="207">
        <v>486.98560360011879</v>
      </c>
      <c r="AA15" s="207">
        <v>215.42665330597089</v>
      </c>
      <c r="AB15" s="208">
        <v>271.55895029414671</v>
      </c>
    </row>
    <row r="16" spans="1:28" s="8" customFormat="1" ht="12" customHeight="1" x14ac:dyDescent="0.2">
      <c r="A16" s="35" t="s">
        <v>15</v>
      </c>
      <c r="B16" s="36">
        <v>1334.6426991117528</v>
      </c>
      <c r="C16" s="36">
        <v>559.41406750004444</v>
      </c>
      <c r="D16" s="37">
        <v>775.22863161172882</v>
      </c>
      <c r="E16" s="36">
        <v>883.135913667571</v>
      </c>
      <c r="F16" s="36">
        <v>386.19448314724008</v>
      </c>
      <c r="G16" s="37">
        <v>496.9414305203457</v>
      </c>
      <c r="H16" s="36">
        <v>451.50678544419981</v>
      </c>
      <c r="I16" s="36">
        <v>173.21958435280621</v>
      </c>
      <c r="J16" s="38">
        <v>278.28720109139357</v>
      </c>
      <c r="K16" s="36">
        <v>1379.662565008945</v>
      </c>
      <c r="L16" s="36">
        <v>578.28409639737754</v>
      </c>
      <c r="M16" s="36">
        <v>801.37846861158675</v>
      </c>
      <c r="N16" s="39">
        <v>912.92565471869136</v>
      </c>
      <c r="O16" s="36">
        <v>399.22150817281056</v>
      </c>
      <c r="P16" s="37">
        <v>513.70414654589592</v>
      </c>
      <c r="Q16" s="36">
        <v>466.73691029027123</v>
      </c>
      <c r="R16" s="36">
        <v>179.06258822456928</v>
      </c>
      <c r="S16" s="38">
        <v>287.67432206570163</v>
      </c>
      <c r="T16" s="207">
        <v>1426.0637613211882</v>
      </c>
      <c r="U16" s="207">
        <v>597.73310846867867</v>
      </c>
      <c r="V16" s="207">
        <v>828.33065285252746</v>
      </c>
      <c r="W16" s="206">
        <v>943.62942504445186</v>
      </c>
      <c r="X16" s="207">
        <v>412.64823731848054</v>
      </c>
      <c r="Y16" s="208">
        <v>530.98118772598559</v>
      </c>
      <c r="Z16" s="207">
        <v>482.43433627675319</v>
      </c>
      <c r="AA16" s="207">
        <v>185.08487115020017</v>
      </c>
      <c r="AB16" s="208">
        <v>297.34946512655182</v>
      </c>
    </row>
    <row r="17" spans="1:80" s="8" customFormat="1" ht="12" customHeight="1" x14ac:dyDescent="0.2">
      <c r="A17" s="35" t="s">
        <v>16</v>
      </c>
      <c r="B17" s="36">
        <v>1094.6909798033669</v>
      </c>
      <c r="C17" s="36">
        <v>401.81264239216523</v>
      </c>
      <c r="D17" s="37">
        <v>692.87833741121767</v>
      </c>
      <c r="E17" s="36">
        <v>739.73281514599125</v>
      </c>
      <c r="F17" s="36">
        <v>276.86736843276401</v>
      </c>
      <c r="G17" s="37">
        <v>462.86544671323628</v>
      </c>
      <c r="H17" s="36">
        <v>354.95816465738977</v>
      </c>
      <c r="I17" s="36">
        <v>124.94527395940119</v>
      </c>
      <c r="J17" s="38">
        <v>230.01289069798858</v>
      </c>
      <c r="K17" s="36">
        <v>1131.616848533936</v>
      </c>
      <c r="L17" s="36">
        <v>415.36649563568159</v>
      </c>
      <c r="M17" s="36">
        <v>716.25035289827008</v>
      </c>
      <c r="N17" s="39">
        <v>764.68531528688129</v>
      </c>
      <c r="O17" s="36">
        <v>286.20659593271336</v>
      </c>
      <c r="P17" s="37">
        <v>478.47871935417743</v>
      </c>
      <c r="Q17" s="36">
        <v>366.9315332470685</v>
      </c>
      <c r="R17" s="36">
        <v>129.15989970296792</v>
      </c>
      <c r="S17" s="38">
        <v>237.7716335441003</v>
      </c>
      <c r="T17" s="207">
        <v>1169.6757021049352</v>
      </c>
      <c r="U17" s="207">
        <v>429.33621750415443</v>
      </c>
      <c r="V17" s="207">
        <v>740.33948460079569</v>
      </c>
      <c r="W17" s="206">
        <v>790.40342515781549</v>
      </c>
      <c r="X17" s="207">
        <v>295.83237601876328</v>
      </c>
      <c r="Y17" s="208">
        <v>494.57104913906147</v>
      </c>
      <c r="Z17" s="207">
        <v>379.27227694713275</v>
      </c>
      <c r="AA17" s="207">
        <v>133.50384148538996</v>
      </c>
      <c r="AB17" s="208">
        <v>245.7684354617416</v>
      </c>
    </row>
    <row r="18" spans="1:80" s="8" customFormat="1" ht="12" customHeight="1" x14ac:dyDescent="0.2">
      <c r="A18" s="35" t="s">
        <v>17</v>
      </c>
      <c r="B18" s="36">
        <v>1050.6761673858523</v>
      </c>
      <c r="C18" s="36">
        <v>360.63749529190801</v>
      </c>
      <c r="D18" s="37">
        <v>690.03867209395867</v>
      </c>
      <c r="E18" s="36">
        <v>732.63365185284374</v>
      </c>
      <c r="F18" s="36">
        <v>247.05088260154329</v>
      </c>
      <c r="G18" s="37">
        <v>485.58276925130923</v>
      </c>
      <c r="H18" s="36">
        <v>318.04251553302123</v>
      </c>
      <c r="I18" s="36">
        <v>113.58661269036472</v>
      </c>
      <c r="J18" s="38">
        <v>204.45590284265651</v>
      </c>
      <c r="K18" s="36">
        <v>1086.1173384113013</v>
      </c>
      <c r="L18" s="36">
        <v>372.8024377790216</v>
      </c>
      <c r="M18" s="36">
        <v>713.31490063229364</v>
      </c>
      <c r="N18" s="39">
        <v>757.3466846219402</v>
      </c>
      <c r="O18" s="36">
        <v>255.3843471399596</v>
      </c>
      <c r="P18" s="37">
        <v>501.96233748198983</v>
      </c>
      <c r="Q18" s="36">
        <v>328.77065378937334</v>
      </c>
      <c r="R18" s="36">
        <v>117.41809063906173</v>
      </c>
      <c r="S18" s="38">
        <v>211.35256315031134</v>
      </c>
      <c r="T18" s="207">
        <v>1122.6459397634924</v>
      </c>
      <c r="U18" s="207">
        <v>385.3406333782869</v>
      </c>
      <c r="V18" s="207">
        <v>737.30530638521873</v>
      </c>
      <c r="W18" s="206">
        <v>782.8179796188731</v>
      </c>
      <c r="X18" s="207">
        <v>263.97350475520403</v>
      </c>
      <c r="Y18" s="208">
        <v>518.84447486367776</v>
      </c>
      <c r="Z18" s="207">
        <v>339.82796014463082</v>
      </c>
      <c r="AA18" s="207">
        <v>121.36712862308174</v>
      </c>
      <c r="AB18" s="208">
        <v>218.46083152154796</v>
      </c>
    </row>
    <row r="19" spans="1:80" s="8" customFormat="1" ht="12" customHeight="1" x14ac:dyDescent="0.2">
      <c r="A19" s="35" t="s">
        <v>18</v>
      </c>
      <c r="B19" s="36">
        <v>678.16878041771952</v>
      </c>
      <c r="C19" s="36">
        <v>265.54801642862589</v>
      </c>
      <c r="D19" s="37">
        <v>412.62076398909488</v>
      </c>
      <c r="E19" s="36">
        <v>464.36858257518583</v>
      </c>
      <c r="F19" s="36">
        <v>174.30844155314975</v>
      </c>
      <c r="G19" s="37">
        <v>290.06014102203739</v>
      </c>
      <c r="H19" s="36">
        <v>213.80019784253494</v>
      </c>
      <c r="I19" s="36">
        <v>91.239574875477061</v>
      </c>
      <c r="J19" s="38">
        <v>122.56062296705875</v>
      </c>
      <c r="K19" s="36">
        <v>701.04461645263052</v>
      </c>
      <c r="L19" s="36">
        <v>274.50542210494569</v>
      </c>
      <c r="M19" s="36">
        <v>426.53919434768756</v>
      </c>
      <c r="N19" s="39">
        <v>480.03255865531895</v>
      </c>
      <c r="O19" s="36">
        <v>180.1881745099129</v>
      </c>
      <c r="P19" s="37">
        <v>299.84438414540267</v>
      </c>
      <c r="Q19" s="36">
        <v>221.01205779731498</v>
      </c>
      <c r="R19" s="36">
        <v>94.31724759503264</v>
      </c>
      <c r="S19" s="38">
        <v>126.69481020228257</v>
      </c>
      <c r="T19" s="207">
        <v>724.62234458461467</v>
      </c>
      <c r="U19" s="207">
        <v>283.73766504819275</v>
      </c>
      <c r="V19" s="207">
        <v>440.88467953642532</v>
      </c>
      <c r="W19" s="206">
        <v>496.17714759709975</v>
      </c>
      <c r="X19" s="207">
        <v>186.24831346753129</v>
      </c>
      <c r="Y19" s="208">
        <v>309.92883412956485</v>
      </c>
      <c r="Z19" s="207">
        <v>228.44519698751884</v>
      </c>
      <c r="AA19" s="207">
        <v>97.489351580660909</v>
      </c>
      <c r="AB19" s="208">
        <v>130.95584540685795</v>
      </c>
    </row>
    <row r="20" spans="1:80" s="8" customFormat="1" ht="12" customHeight="1" x14ac:dyDescent="0.2">
      <c r="A20" s="35" t="s">
        <v>19</v>
      </c>
      <c r="B20" s="36">
        <v>561.05529624919791</v>
      </c>
      <c r="C20" s="36">
        <v>215.16198254216891</v>
      </c>
      <c r="D20" s="37">
        <v>345.89331370703025</v>
      </c>
      <c r="E20" s="36">
        <v>411.25897928946091</v>
      </c>
      <c r="F20" s="36">
        <v>157.96702515754208</v>
      </c>
      <c r="G20" s="37">
        <v>253.29195413192014</v>
      </c>
      <c r="H20" s="36">
        <v>149.79631695973825</v>
      </c>
      <c r="I20" s="36">
        <v>57.194957384627408</v>
      </c>
      <c r="J20" s="38">
        <v>92.601359575111047</v>
      </c>
      <c r="K20" s="36">
        <v>579.98068670378541</v>
      </c>
      <c r="L20" s="36">
        <v>222.41977791067367</v>
      </c>
      <c r="M20" s="36">
        <v>357.56090879311023</v>
      </c>
      <c r="N20" s="39">
        <v>425.13147423432883</v>
      </c>
      <c r="O20" s="36">
        <v>163.29553314960859</v>
      </c>
      <c r="P20" s="37">
        <v>261.83594108471721</v>
      </c>
      <c r="Q20" s="36">
        <v>154.84921246945643</v>
      </c>
      <c r="R20" s="36">
        <v>59.124244761065306</v>
      </c>
      <c r="S20" s="38">
        <v>95.724967708391333</v>
      </c>
      <c r="T20" s="207">
        <v>599.48675897361954</v>
      </c>
      <c r="U20" s="207">
        <v>229.90026193648393</v>
      </c>
      <c r="V20" s="207">
        <v>369.58649703713462</v>
      </c>
      <c r="W20" s="206">
        <v>439.42961458746021</v>
      </c>
      <c r="X20" s="207">
        <v>168.78753407995023</v>
      </c>
      <c r="Y20" s="208">
        <v>270.64208050750671</v>
      </c>
      <c r="Z20" s="207">
        <v>160.05714438615971</v>
      </c>
      <c r="AA20" s="207">
        <v>61.112727856533702</v>
      </c>
      <c r="AB20" s="208">
        <v>98.944416529625997</v>
      </c>
    </row>
    <row r="21" spans="1:80" s="8" customFormat="1" ht="12" customHeight="1" x14ac:dyDescent="0.2">
      <c r="A21" s="35" t="s">
        <v>20</v>
      </c>
      <c r="B21" s="36">
        <v>413.98254868872885</v>
      </c>
      <c r="C21" s="36">
        <v>136.17846996339853</v>
      </c>
      <c r="D21" s="37">
        <v>277.80407872533164</v>
      </c>
      <c r="E21" s="36">
        <v>283.25121752386752</v>
      </c>
      <c r="F21" s="36">
        <v>85.792436076941115</v>
      </c>
      <c r="G21" s="37">
        <v>197.45878144692728</v>
      </c>
      <c r="H21" s="36">
        <v>130.73133116486264</v>
      </c>
      <c r="I21" s="36">
        <v>50.386033886457476</v>
      </c>
      <c r="J21" s="38">
        <v>80.34529727840517</v>
      </c>
      <c r="K21" s="36">
        <v>427.94691446104628</v>
      </c>
      <c r="L21" s="36">
        <v>140.77201133586951</v>
      </c>
      <c r="M21" s="36">
        <v>287.17490312517418</v>
      </c>
      <c r="N21" s="39">
        <v>292.80578357860907</v>
      </c>
      <c r="O21" s="36">
        <v>88.68636714159787</v>
      </c>
      <c r="P21" s="37">
        <v>204.11941643701067</v>
      </c>
      <c r="Q21" s="36">
        <v>135.14113088243474</v>
      </c>
      <c r="R21" s="36">
        <v>52.085644194271808</v>
      </c>
      <c r="S21" s="38">
        <v>83.0554866881631</v>
      </c>
      <c r="T21" s="207">
        <v>442.33974448539044</v>
      </c>
      <c r="U21" s="207">
        <v>145.50649489650883</v>
      </c>
      <c r="V21" s="207">
        <v>296.8332495888788</v>
      </c>
      <c r="W21" s="206">
        <v>302.65350938473927</v>
      </c>
      <c r="X21" s="207">
        <v>91.669091784800557</v>
      </c>
      <c r="Y21" s="208">
        <v>210.98441759993779</v>
      </c>
      <c r="Z21" s="207">
        <v>139.68623510064847</v>
      </c>
      <c r="AA21" s="207">
        <v>53.837403111708262</v>
      </c>
      <c r="AB21" s="208">
        <v>85.848831988940205</v>
      </c>
    </row>
    <row r="22" spans="1:80" s="8" customFormat="1" ht="12" customHeight="1" x14ac:dyDescent="0.2">
      <c r="A22" s="35" t="s">
        <v>25</v>
      </c>
      <c r="B22" s="36">
        <v>276.44229402569766</v>
      </c>
      <c r="C22" s="36">
        <v>114.38991476925483</v>
      </c>
      <c r="D22" s="37">
        <v>162.052379256444</v>
      </c>
      <c r="E22" s="36">
        <v>182.47914975095358</v>
      </c>
      <c r="F22" s="36">
        <v>68.089234981699292</v>
      </c>
      <c r="G22" s="37">
        <v>114.38991476925483</v>
      </c>
      <c r="H22" s="36">
        <v>93.963144274745034</v>
      </c>
      <c r="I22" s="36">
        <v>46.300679787555516</v>
      </c>
      <c r="J22" s="38">
        <v>47.662464487189503</v>
      </c>
      <c r="K22" s="36">
        <v>285.76718301181546</v>
      </c>
      <c r="L22" s="36">
        <v>118.24848952213041</v>
      </c>
      <c r="M22" s="36">
        <v>167.51869348968467</v>
      </c>
      <c r="N22" s="39">
        <v>188.63449519006505</v>
      </c>
      <c r="O22" s="36">
        <v>70.386005667934867</v>
      </c>
      <c r="P22" s="37">
        <v>118.24848952213041</v>
      </c>
      <c r="Q22" s="36">
        <v>97.132687821750025</v>
      </c>
      <c r="R22" s="36">
        <v>47.862483854195709</v>
      </c>
      <c r="S22" s="38">
        <v>49.270203967554409</v>
      </c>
      <c r="T22" s="207">
        <v>295.37818463991368</v>
      </c>
      <c r="U22" s="207">
        <v>122.2254557130674</v>
      </c>
      <c r="V22" s="207">
        <v>173.1527289268455</v>
      </c>
      <c r="W22" s="206">
        <v>194.97870316132182</v>
      </c>
      <c r="X22" s="207">
        <v>72.753247448254413</v>
      </c>
      <c r="Y22" s="208">
        <v>122.2254557130674</v>
      </c>
      <c r="Z22" s="207">
        <v>100.39948147859108</v>
      </c>
      <c r="AA22" s="207">
        <v>49.472208264812998</v>
      </c>
      <c r="AB22" s="208">
        <v>50.927273213778086</v>
      </c>
    </row>
    <row r="23" spans="1:80" s="8" customFormat="1" ht="12" customHeight="1" x14ac:dyDescent="0.2">
      <c r="A23" s="35" t="s">
        <v>26</v>
      </c>
      <c r="B23" s="36">
        <v>76.25994317950321</v>
      </c>
      <c r="C23" s="36">
        <v>16.341416395607819</v>
      </c>
      <c r="D23" s="37">
        <v>59.918526783895381</v>
      </c>
      <c r="E23" s="36">
        <v>54.471387985359435</v>
      </c>
      <c r="F23" s="36">
        <v>14.979631695973834</v>
      </c>
      <c r="G23" s="37">
        <v>39.491756289385584</v>
      </c>
      <c r="H23" s="36">
        <v>21.788555194143765</v>
      </c>
      <c r="I23" s="36">
        <v>1.3617846996339853</v>
      </c>
      <c r="J23" s="38">
        <v>20.426770494509778</v>
      </c>
      <c r="K23" s="36">
        <v>78.832326348087022</v>
      </c>
      <c r="L23" s="36">
        <v>16.892641360304356</v>
      </c>
      <c r="M23" s="36">
        <v>61.939684987782705</v>
      </c>
      <c r="N23" s="39">
        <v>56.308804534347907</v>
      </c>
      <c r="O23" s="36">
        <v>15.48492124694566</v>
      </c>
      <c r="P23" s="37">
        <v>40.823883287402211</v>
      </c>
      <c r="Q23" s="36">
        <v>22.523521813739141</v>
      </c>
      <c r="R23" s="36">
        <v>1.4077201133586967</v>
      </c>
      <c r="S23" s="38">
        <v>21.115801700380445</v>
      </c>
      <c r="T23" s="207">
        <v>81.483637142044941</v>
      </c>
      <c r="U23" s="207">
        <v>17.460779387581059</v>
      </c>
      <c r="V23" s="207">
        <v>64.022857754463885</v>
      </c>
      <c r="W23" s="206">
        <v>58.202597958603526</v>
      </c>
      <c r="X23" s="207">
        <v>16.005714438615971</v>
      </c>
      <c r="Y23" s="208">
        <v>42.196883519987558</v>
      </c>
      <c r="Z23" s="207">
        <v>23.281039183441411</v>
      </c>
      <c r="AA23" s="207">
        <v>1.4550649489650882</v>
      </c>
      <c r="AB23" s="208">
        <v>21.825974234476323</v>
      </c>
    </row>
    <row r="24" spans="1:80" s="8" customFormat="1" ht="12" customHeight="1" x14ac:dyDescent="0.2">
      <c r="A24" s="35" t="s">
        <v>27</v>
      </c>
      <c r="B24" s="36">
        <v>38.129971589751598</v>
      </c>
      <c r="C24" s="36">
        <v>10.894277597071881</v>
      </c>
      <c r="D24" s="37">
        <v>27.23569399267971</v>
      </c>
      <c r="E24" s="36">
        <v>25.873909293045724</v>
      </c>
      <c r="F24" s="36">
        <v>4.0853540989019557</v>
      </c>
      <c r="G24" s="37">
        <v>21.788555194143765</v>
      </c>
      <c r="H24" s="36">
        <v>12.256062296705865</v>
      </c>
      <c r="I24" s="36">
        <v>6.8089234981699267</v>
      </c>
      <c r="J24" s="38">
        <v>5.4471387985359412</v>
      </c>
      <c r="K24" s="36">
        <v>39.416163174043511</v>
      </c>
      <c r="L24" s="36">
        <v>11.261760906869572</v>
      </c>
      <c r="M24" s="36">
        <v>28.154402267173925</v>
      </c>
      <c r="N24" s="39">
        <v>26.746682153815229</v>
      </c>
      <c r="O24" s="36">
        <v>4.22316034007609</v>
      </c>
      <c r="P24" s="37">
        <v>22.523521813739141</v>
      </c>
      <c r="Q24" s="36">
        <v>12.669481020228268</v>
      </c>
      <c r="R24" s="36">
        <v>7.0386005667934839</v>
      </c>
      <c r="S24" s="38">
        <v>5.6308804534347869</v>
      </c>
      <c r="T24" s="207">
        <v>40.741818571022471</v>
      </c>
      <c r="U24" s="207">
        <v>11.640519591720706</v>
      </c>
      <c r="V24" s="207">
        <v>29.101298979301763</v>
      </c>
      <c r="W24" s="206">
        <v>27.646234030336675</v>
      </c>
      <c r="X24" s="207">
        <v>4.3651948468952648</v>
      </c>
      <c r="Y24" s="208">
        <v>23.281039183441411</v>
      </c>
      <c r="Z24" s="207">
        <v>13.095584540685794</v>
      </c>
      <c r="AA24" s="207">
        <v>7.2753247448254408</v>
      </c>
      <c r="AB24" s="208">
        <v>5.8202597958603528</v>
      </c>
    </row>
    <row r="25" spans="1:80" s="8" customFormat="1" ht="12" customHeight="1" thickBot="1" x14ac:dyDescent="0.25">
      <c r="A25" s="40" t="s">
        <v>28</v>
      </c>
      <c r="B25" s="41">
        <v>16.341416395607819</v>
      </c>
      <c r="C25" s="41">
        <v>1.3617846996339853</v>
      </c>
      <c r="D25" s="42">
        <v>14.979631695973834</v>
      </c>
      <c r="E25" s="41">
        <v>14.979631695973834</v>
      </c>
      <c r="F25" s="41">
        <v>1.3617846996339853</v>
      </c>
      <c r="G25" s="42">
        <v>13.61784699633985</v>
      </c>
      <c r="H25" s="41">
        <v>1.3617846996339853</v>
      </c>
      <c r="I25" s="41">
        <v>0</v>
      </c>
      <c r="J25" s="43">
        <v>1.3617846996339853</v>
      </c>
      <c r="K25" s="41">
        <v>16.892641360304356</v>
      </c>
      <c r="L25" s="41">
        <v>1.4077201133586967</v>
      </c>
      <c r="M25" s="41">
        <v>15.48492124694566</v>
      </c>
      <c r="N25" s="44">
        <v>15.48492124694566</v>
      </c>
      <c r="O25" s="41">
        <v>1.4077201133586967</v>
      </c>
      <c r="P25" s="42">
        <v>14.077201133586964</v>
      </c>
      <c r="Q25" s="41">
        <v>1.4077201133586967</v>
      </c>
      <c r="R25" s="41">
        <v>0</v>
      </c>
      <c r="S25" s="43">
        <v>1.4077201133586967</v>
      </c>
      <c r="T25" s="209">
        <v>17.460779387581059</v>
      </c>
      <c r="U25" s="209">
        <v>1.4550649489650882</v>
      </c>
      <c r="V25" s="209">
        <v>16.005714438615971</v>
      </c>
      <c r="W25" s="210">
        <v>16.005714438615971</v>
      </c>
      <c r="X25" s="209">
        <v>1.4550649489650882</v>
      </c>
      <c r="Y25" s="211">
        <v>14.550649489650882</v>
      </c>
      <c r="Z25" s="209">
        <v>1.4550649489650882</v>
      </c>
      <c r="AA25" s="209">
        <v>0</v>
      </c>
      <c r="AB25" s="211">
        <v>1.4550649489650882</v>
      </c>
    </row>
    <row r="26" spans="1:80" s="8" customFormat="1" ht="12" customHeight="1" x14ac:dyDescent="0.2">
      <c r="A26" s="154" t="s">
        <v>103</v>
      </c>
      <c r="B26" s="155">
        <v>21773.002525036565</v>
      </c>
      <c r="C26" s="155">
        <v>11199.261226127956</v>
      </c>
      <c r="D26" s="157">
        <v>10573.741298905568</v>
      </c>
      <c r="E26" s="158">
        <v>17637.889162296004</v>
      </c>
      <c r="F26" s="155">
        <v>9075.9681723826779</v>
      </c>
      <c r="G26" s="157">
        <v>8561.9209899147063</v>
      </c>
      <c r="H26" s="158">
        <v>4135.1133627374829</v>
      </c>
      <c r="I26" s="155">
        <v>2123.2930537459915</v>
      </c>
      <c r="J26" s="157">
        <v>2011.8203089915746</v>
      </c>
      <c r="K26" s="155">
        <v>22507.444525510327</v>
      </c>
      <c r="L26" s="155">
        <v>11577.032174776336</v>
      </c>
      <c r="M26" s="157">
        <v>10930.412350735985</v>
      </c>
      <c r="N26" s="158">
        <v>18232.846453359125</v>
      </c>
      <c r="O26" s="155">
        <v>9382.1166796046946</v>
      </c>
      <c r="P26" s="157">
        <v>8850.7297737520094</v>
      </c>
      <c r="Q26" s="155">
        <v>4274.5980721535998</v>
      </c>
      <c r="R26" s="155">
        <v>2194.9154951706309</v>
      </c>
      <c r="S26" s="157">
        <v>2079.6825769830034</v>
      </c>
      <c r="T26" s="200">
        <v>23264.421179368201</v>
      </c>
      <c r="U26" s="201">
        <v>11966.394150869019</v>
      </c>
      <c r="V26" s="202">
        <v>11298.02702850001</v>
      </c>
      <c r="W26" s="201">
        <v>18846.058632239125</v>
      </c>
      <c r="X26" s="201">
        <v>9697.6586453838754</v>
      </c>
      <c r="Y26" s="202">
        <v>9148.3999868569608</v>
      </c>
      <c r="Z26" s="201">
        <v>4418.3625471292653</v>
      </c>
      <c r="AA26" s="201">
        <v>2268.7355054856475</v>
      </c>
      <c r="AB26" s="202">
        <v>2149.6270416435459</v>
      </c>
    </row>
    <row r="27" spans="1:80" s="8" customFormat="1" ht="12" customHeight="1" x14ac:dyDescent="0.2">
      <c r="A27" s="45" t="s">
        <v>22</v>
      </c>
      <c r="B27" s="46">
        <v>993.1712734173982</v>
      </c>
      <c r="C27" s="46">
        <v>534.78453184012983</v>
      </c>
      <c r="D27" s="47">
        <v>458.38674157725387</v>
      </c>
      <c r="E27" s="46">
        <v>796.51770218517504</v>
      </c>
      <c r="F27" s="46">
        <v>428.67648980835804</v>
      </c>
      <c r="G27" s="47">
        <v>367.84121237680944</v>
      </c>
      <c r="H27" s="46">
        <v>196.65357123221801</v>
      </c>
      <c r="I27" s="46">
        <v>106.10804203177197</v>
      </c>
      <c r="J27" s="48">
        <v>90.545529200445429</v>
      </c>
      <c r="K27" s="46">
        <v>1026.6727023556018</v>
      </c>
      <c r="L27" s="46">
        <v>552.82376280685571</v>
      </c>
      <c r="M27" s="46">
        <v>473.8489395487328</v>
      </c>
      <c r="N27" s="49">
        <v>823.38565730228186</v>
      </c>
      <c r="O27" s="46">
        <v>443.13650828168562</v>
      </c>
      <c r="P27" s="47">
        <v>380.24914902058902</v>
      </c>
      <c r="Q27" s="46">
        <v>203.28704505331615</v>
      </c>
      <c r="R27" s="46">
        <v>109.68725452517056</v>
      </c>
      <c r="S27" s="48">
        <v>93.599790528145533</v>
      </c>
      <c r="T27" s="212">
        <v>1061.2020451229137</v>
      </c>
      <c r="U27" s="212">
        <v>571.41648583540803</v>
      </c>
      <c r="V27" s="212">
        <v>489.7855592874912</v>
      </c>
      <c r="W27" s="213">
        <v>851.07799345327396</v>
      </c>
      <c r="X27" s="212">
        <v>458.0401989633022</v>
      </c>
      <c r="Y27" s="214">
        <v>393.03779448996283</v>
      </c>
      <c r="Z27" s="212">
        <v>210.12405166963489</v>
      </c>
      <c r="AA27" s="212">
        <v>113.37628687210484</v>
      </c>
      <c r="AB27" s="214">
        <v>96.747764797529499</v>
      </c>
    </row>
    <row r="28" spans="1:80" s="8" customFormat="1" ht="12" customHeight="1" thickBot="1" x14ac:dyDescent="0.25">
      <c r="A28" s="156" t="s">
        <v>21</v>
      </c>
      <c r="B28" s="151">
        <v>22809.942154121287</v>
      </c>
      <c r="C28" s="151">
        <v>10636.808969771746</v>
      </c>
      <c r="D28" s="152">
        <v>12173.13318434917</v>
      </c>
      <c r="E28" s="150">
        <v>17533.826152189962</v>
      </c>
      <c r="F28" s="151">
        <v>8132.1160828680395</v>
      </c>
      <c r="G28" s="152">
        <v>9401.7100693199409</v>
      </c>
      <c r="H28" s="150">
        <v>5276.1160019312319</v>
      </c>
      <c r="I28" s="151">
        <v>2504.6928869030539</v>
      </c>
      <c r="J28" s="152">
        <v>2771.4231150282499</v>
      </c>
      <c r="K28" s="151">
        <v>23579.361967816898</v>
      </c>
      <c r="L28" s="151">
        <v>10995.607406020623</v>
      </c>
      <c r="M28" s="152">
        <v>12583.754561794416</v>
      </c>
      <c r="N28" s="150">
        <v>18125.273213308963</v>
      </c>
      <c r="O28" s="151">
        <v>8406.4267847173123</v>
      </c>
      <c r="P28" s="152">
        <v>9718.8464285915634</v>
      </c>
      <c r="Q28" s="151">
        <v>5454.088754506166</v>
      </c>
      <c r="R28" s="151">
        <v>2589.1806213034574</v>
      </c>
      <c r="S28" s="152">
        <v>2864.9081332027426</v>
      </c>
      <c r="T28" s="198">
        <v>24372.389648158696</v>
      </c>
      <c r="U28" s="197">
        <v>11365.414742074796</v>
      </c>
      <c r="V28" s="199">
        <v>13006.974906084744</v>
      </c>
      <c r="W28" s="197">
        <v>18734.867458971603</v>
      </c>
      <c r="X28" s="197">
        <v>8689.1540757336588</v>
      </c>
      <c r="Y28" s="199">
        <v>10045.713383236283</v>
      </c>
      <c r="Z28" s="197">
        <v>5637.522189188373</v>
      </c>
      <c r="AA28" s="197">
        <v>2676.2606663405272</v>
      </c>
      <c r="AB28" s="199">
        <v>2961.2615228479931</v>
      </c>
    </row>
    <row r="29" spans="1:80" customFormat="1" ht="15" x14ac:dyDescent="0.25">
      <c r="A29" s="56" t="s">
        <v>124</v>
      </c>
      <c r="B29" s="56"/>
      <c r="C29" s="8"/>
      <c r="D29" s="8"/>
      <c r="E29" s="8"/>
      <c r="F29" s="8"/>
      <c r="G29" s="8"/>
      <c r="H29" s="8"/>
      <c r="I29" s="8"/>
      <c r="J29" s="8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357"/>
      <c r="AD29" s="357"/>
      <c r="AE29" s="357"/>
      <c r="AF29" s="357"/>
      <c r="AG29" s="357"/>
      <c r="AH29" s="357"/>
      <c r="AI29" s="357"/>
      <c r="AJ29" s="357"/>
      <c r="AK29" s="357"/>
      <c r="AL29" s="357"/>
      <c r="AM29" s="357"/>
      <c r="AN29" s="357"/>
      <c r="AO29" s="357"/>
      <c r="AP29" s="357"/>
      <c r="AQ29" s="357"/>
      <c r="AR29" s="357"/>
      <c r="AS29" s="357"/>
      <c r="AT29" s="357"/>
      <c r="AU29" s="357"/>
      <c r="AV29" s="357"/>
      <c r="AW29" s="357"/>
      <c r="AX29" s="357"/>
      <c r="AY29" s="357"/>
      <c r="AZ29" s="357"/>
      <c r="BA29" s="357"/>
      <c r="BB29" s="357"/>
      <c r="BC29" s="357"/>
      <c r="BD29" s="357"/>
      <c r="BE29" s="357"/>
      <c r="BF29" s="357"/>
      <c r="BG29" s="357"/>
      <c r="BH29" s="357"/>
      <c r="BI29" s="357"/>
      <c r="BJ29" s="357"/>
      <c r="BK29" s="357"/>
      <c r="BL29" s="357"/>
      <c r="BM29" s="357"/>
      <c r="BN29" s="357"/>
      <c r="BO29" s="357"/>
      <c r="BP29" s="357"/>
      <c r="BQ29" s="357"/>
      <c r="BR29" s="357"/>
      <c r="BS29" s="357"/>
      <c r="BT29" s="357"/>
      <c r="BU29" s="357"/>
      <c r="BV29" s="357"/>
      <c r="BW29" s="357"/>
      <c r="BX29" s="357"/>
      <c r="BY29" s="357"/>
      <c r="BZ29" s="357"/>
      <c r="CA29" s="357"/>
      <c r="CB29" s="357"/>
    </row>
    <row r="30" spans="1:80" x14ac:dyDescent="0.2">
      <c r="A30" s="335"/>
      <c r="B30" s="335"/>
      <c r="C30" s="335"/>
      <c r="D30" s="335"/>
      <c r="E30" s="335"/>
      <c r="F30" s="335"/>
      <c r="G30" s="335"/>
      <c r="H30" s="335"/>
      <c r="I30" s="335"/>
      <c r="J30" s="335"/>
      <c r="K30" s="335"/>
      <c r="L30" s="335"/>
      <c r="M30" s="335"/>
      <c r="N30" s="335"/>
      <c r="O30" s="335"/>
      <c r="P30" s="335"/>
      <c r="Q30" s="335"/>
      <c r="R30" s="335"/>
      <c r="S30" s="335"/>
      <c r="T30" s="335"/>
      <c r="U30" s="335"/>
      <c r="V30" s="335"/>
      <c r="W30" s="335"/>
      <c r="X30" s="335"/>
      <c r="Y30" s="335"/>
      <c r="Z30" s="335"/>
      <c r="AA30" s="335"/>
      <c r="AB30" s="335"/>
    </row>
    <row r="35" ht="12" customHeight="1" x14ac:dyDescent="0.2"/>
  </sheetData>
  <mergeCells count="7">
    <mergeCell ref="A30:J30"/>
    <mergeCell ref="K30:S30"/>
    <mergeCell ref="T30:AB30"/>
    <mergeCell ref="A2:J2"/>
    <mergeCell ref="K2:S2"/>
    <mergeCell ref="T2:AB2"/>
    <mergeCell ref="A3:A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B30"/>
  <sheetViews>
    <sheetView workbookViewId="0">
      <pane xSplit="1" topLeftCell="B1" activePane="topRight" state="frozen"/>
      <selection pane="topRight" activeCell="A29" sqref="A29:XFD29"/>
    </sheetView>
  </sheetViews>
  <sheetFormatPr defaultColWidth="9.140625" defaultRowHeight="12" x14ac:dyDescent="0.2"/>
  <cols>
    <col min="1" max="1" width="16" style="1" customWidth="1"/>
    <col min="2" max="27" width="9.140625" style="1"/>
    <col min="28" max="28" width="9.140625" style="153"/>
    <col min="29" max="16384" width="9.140625" style="1"/>
  </cols>
  <sheetData>
    <row r="1" spans="1:28" s="8" customFormat="1" ht="30" customHeight="1" thickBot="1" x14ac:dyDescent="0.25">
      <c r="A1" s="53" t="s">
        <v>108</v>
      </c>
      <c r="B1" s="55"/>
      <c r="C1" s="55"/>
      <c r="D1" s="55"/>
      <c r="E1" s="55"/>
      <c r="F1" s="55"/>
      <c r="G1" s="55"/>
      <c r="H1" s="55"/>
      <c r="I1" s="55"/>
      <c r="J1" s="55"/>
      <c r="AB1" s="52"/>
    </row>
    <row r="2" spans="1:28" s="8" customFormat="1" ht="11.1" customHeight="1" x14ac:dyDescent="0.2">
      <c r="A2" s="327" t="s">
        <v>43</v>
      </c>
      <c r="B2" s="328"/>
      <c r="C2" s="328"/>
      <c r="D2" s="328"/>
      <c r="E2" s="328"/>
      <c r="F2" s="328"/>
      <c r="G2" s="328"/>
      <c r="H2" s="328"/>
      <c r="I2" s="328"/>
      <c r="J2" s="329"/>
      <c r="K2" s="327" t="s">
        <v>44</v>
      </c>
      <c r="L2" s="328"/>
      <c r="M2" s="328"/>
      <c r="N2" s="328"/>
      <c r="O2" s="328"/>
      <c r="P2" s="328"/>
      <c r="Q2" s="328"/>
      <c r="R2" s="328"/>
      <c r="S2" s="329"/>
      <c r="T2" s="327" t="s">
        <v>45</v>
      </c>
      <c r="U2" s="328"/>
      <c r="V2" s="328"/>
      <c r="W2" s="328"/>
      <c r="X2" s="328"/>
      <c r="Y2" s="328"/>
      <c r="Z2" s="328"/>
      <c r="AA2" s="328"/>
      <c r="AB2" s="329"/>
    </row>
    <row r="3" spans="1:28" s="8" customFormat="1" ht="17.25" customHeight="1" thickBot="1" x14ac:dyDescent="0.25">
      <c r="A3" s="330" t="s">
        <v>30</v>
      </c>
      <c r="B3" s="16"/>
      <c r="C3" s="16" t="s">
        <v>0</v>
      </c>
      <c r="D3" s="17"/>
      <c r="E3" s="18"/>
      <c r="F3" s="18" t="s">
        <v>1</v>
      </c>
      <c r="G3" s="19"/>
      <c r="H3" s="16"/>
      <c r="I3" s="16" t="s">
        <v>2</v>
      </c>
      <c r="J3" s="20"/>
      <c r="K3" s="16"/>
      <c r="L3" s="16" t="s">
        <v>0</v>
      </c>
      <c r="M3" s="17"/>
      <c r="N3" s="18"/>
      <c r="O3" s="18" t="s">
        <v>1</v>
      </c>
      <c r="P3" s="19"/>
      <c r="Q3" s="16"/>
      <c r="R3" s="16" t="s">
        <v>2</v>
      </c>
      <c r="S3" s="20"/>
      <c r="T3" s="16"/>
      <c r="U3" s="16" t="s">
        <v>0</v>
      </c>
      <c r="V3" s="17"/>
      <c r="W3" s="18"/>
      <c r="X3" s="18" t="s">
        <v>1</v>
      </c>
      <c r="Y3" s="19"/>
      <c r="Z3" s="16"/>
      <c r="AA3" s="16" t="s">
        <v>2</v>
      </c>
      <c r="AB3" s="17"/>
    </row>
    <row r="4" spans="1:28" s="8" customFormat="1" ht="12.75" customHeight="1" thickBot="1" x14ac:dyDescent="0.25">
      <c r="A4" s="331"/>
      <c r="B4" s="13" t="s">
        <v>0</v>
      </c>
      <c r="C4" s="14" t="s">
        <v>3</v>
      </c>
      <c r="D4" s="21" t="s">
        <v>4</v>
      </c>
      <c r="E4" s="22" t="s">
        <v>0</v>
      </c>
      <c r="F4" s="14" t="s">
        <v>3</v>
      </c>
      <c r="G4" s="21" t="s">
        <v>4</v>
      </c>
      <c r="H4" s="22" t="s">
        <v>0</v>
      </c>
      <c r="I4" s="14" t="s">
        <v>3</v>
      </c>
      <c r="J4" s="23" t="s">
        <v>4</v>
      </c>
      <c r="K4" s="13" t="s">
        <v>0</v>
      </c>
      <c r="L4" s="14" t="s">
        <v>3</v>
      </c>
      <c r="M4" s="14" t="s">
        <v>4</v>
      </c>
      <c r="N4" s="24" t="s">
        <v>0</v>
      </c>
      <c r="O4" s="25" t="s">
        <v>3</v>
      </c>
      <c r="P4" s="26" t="s">
        <v>4</v>
      </c>
      <c r="Q4" s="22" t="s">
        <v>0</v>
      </c>
      <c r="R4" s="14" t="s">
        <v>3</v>
      </c>
      <c r="S4" s="23" t="s">
        <v>4</v>
      </c>
      <c r="T4" s="13" t="s">
        <v>0</v>
      </c>
      <c r="U4" s="14" t="s">
        <v>3</v>
      </c>
      <c r="V4" s="14" t="s">
        <v>4</v>
      </c>
      <c r="W4" s="24" t="s">
        <v>0</v>
      </c>
      <c r="X4" s="25" t="s">
        <v>3</v>
      </c>
      <c r="Y4" s="26" t="s">
        <v>4</v>
      </c>
      <c r="Z4" s="22" t="s">
        <v>0</v>
      </c>
      <c r="AA4" s="14" t="s">
        <v>3</v>
      </c>
      <c r="AB4" s="21" t="s">
        <v>4</v>
      </c>
    </row>
    <row r="5" spans="1:28" s="8" customFormat="1" ht="16.5" customHeight="1" thickBot="1" x14ac:dyDescent="0.25">
      <c r="A5" s="27" t="s">
        <v>46</v>
      </c>
      <c r="B5" s="28">
        <v>102685.72227255617</v>
      </c>
      <c r="C5" s="28">
        <v>50613.407808095049</v>
      </c>
      <c r="D5" s="28">
        <v>52072.314464468145</v>
      </c>
      <c r="E5" s="28">
        <v>87861.072272051708</v>
      </c>
      <c r="F5" s="28">
        <v>43010.648226602076</v>
      </c>
      <c r="G5" s="28">
        <v>44850.424045456974</v>
      </c>
      <c r="H5" s="28">
        <v>14824.650000504254</v>
      </c>
      <c r="I5" s="28">
        <v>7602.7595814928882</v>
      </c>
      <c r="J5" s="28">
        <v>7221.8904190113708</v>
      </c>
      <c r="K5" s="28">
        <v>106149.49384930571</v>
      </c>
      <c r="L5" s="28">
        <v>52320.68784162349</v>
      </c>
      <c r="M5" s="28">
        <v>53828.806007616011</v>
      </c>
      <c r="N5" s="28">
        <v>90824.782105335995</v>
      </c>
      <c r="O5" s="28">
        <v>44461.473692158193</v>
      </c>
      <c r="P5" s="28">
        <v>46363.30841314415</v>
      </c>
      <c r="Q5" s="28">
        <v>15324.711743951466</v>
      </c>
      <c r="R5" s="28">
        <v>7859.2141494718808</v>
      </c>
      <c r="S5" s="28">
        <v>7465.4975944780072</v>
      </c>
      <c r="T5" s="184">
        <v>109719.54324212013</v>
      </c>
      <c r="U5" s="184">
        <v>54080.351812584559</v>
      </c>
      <c r="V5" s="184">
        <v>55639.191429501559</v>
      </c>
      <c r="W5" s="184">
        <v>93879.426517193788</v>
      </c>
      <c r="X5" s="184">
        <v>45956.814380123287</v>
      </c>
      <c r="Y5" s="184">
        <v>47922.61213705752</v>
      </c>
      <c r="Z5" s="184">
        <v>15840.116724917712</v>
      </c>
      <c r="AA5" s="184">
        <v>8123.5374324679378</v>
      </c>
      <c r="AB5" s="184">
        <v>7716.5792924495781</v>
      </c>
    </row>
    <row r="6" spans="1:28" s="8" customFormat="1" ht="12" customHeight="1" x14ac:dyDescent="0.2">
      <c r="A6" s="30" t="s">
        <v>5</v>
      </c>
      <c r="B6" s="31">
        <v>13763.770957089901</v>
      </c>
      <c r="C6" s="31">
        <v>6813.1361455570468</v>
      </c>
      <c r="D6" s="32">
        <v>6950.6348115331357</v>
      </c>
      <c r="E6" s="31">
        <v>11383.035628223013</v>
      </c>
      <c r="F6" s="31">
        <v>5598.822084240127</v>
      </c>
      <c r="G6" s="32">
        <v>5784.2135439831682</v>
      </c>
      <c r="H6" s="31">
        <v>2380.7353288671702</v>
      </c>
      <c r="I6" s="31">
        <v>1214.3140613170799</v>
      </c>
      <c r="J6" s="33">
        <v>1166.4212675501205</v>
      </c>
      <c r="K6" s="31">
        <v>14228.047368404485</v>
      </c>
      <c r="L6" s="31">
        <v>7042.9553142500599</v>
      </c>
      <c r="M6" s="31">
        <v>7185.0920541521355</v>
      </c>
      <c r="N6" s="34">
        <v>11767.005613469393</v>
      </c>
      <c r="O6" s="31">
        <v>5787.6802854519547</v>
      </c>
      <c r="P6" s="32">
        <v>5979.3253280165509</v>
      </c>
      <c r="Q6" s="31">
        <v>2461.0417549343733</v>
      </c>
      <c r="R6" s="31">
        <v>1255.2750287984456</v>
      </c>
      <c r="S6" s="33">
        <v>1205.7667261359109</v>
      </c>
      <c r="T6" s="203">
        <v>14706.56902712143</v>
      </c>
      <c r="U6" s="203">
        <v>7279.8259523638317</v>
      </c>
      <c r="V6" s="203">
        <v>7426.7430747584585</v>
      </c>
      <c r="W6" s="204">
        <v>12162.756829254913</v>
      </c>
      <c r="X6" s="203">
        <v>5982.3331635753293</v>
      </c>
      <c r="Y6" s="205">
        <v>6180.4236656804442</v>
      </c>
      <c r="Z6" s="203">
        <v>2543.8121978669496</v>
      </c>
      <c r="AA6" s="203">
        <v>1297.4927887886952</v>
      </c>
      <c r="AB6" s="205">
        <v>1246.3194090782001</v>
      </c>
    </row>
    <row r="7" spans="1:28" s="8" customFormat="1" ht="12" customHeight="1" x14ac:dyDescent="0.2">
      <c r="A7" s="30" t="s">
        <v>6</v>
      </c>
      <c r="B7" s="31">
        <v>13093.210380401832</v>
      </c>
      <c r="C7" s="31">
        <v>6698.2198177229657</v>
      </c>
      <c r="D7" s="32">
        <v>6394.9905626819054</v>
      </c>
      <c r="E7" s="31">
        <v>11240.937336638042</v>
      </c>
      <c r="F7" s="31">
        <v>5714.1550655142419</v>
      </c>
      <c r="G7" s="32">
        <v>5526.7822711256622</v>
      </c>
      <c r="H7" s="31">
        <v>1852.2730437648897</v>
      </c>
      <c r="I7" s="31">
        <v>984.06475220864968</v>
      </c>
      <c r="J7" s="33">
        <v>868.20829155617832</v>
      </c>
      <c r="K7" s="31">
        <v>13534.867593892783</v>
      </c>
      <c r="L7" s="31">
        <v>6924.1626548159129</v>
      </c>
      <c r="M7" s="31">
        <v>6610.7049390736629</v>
      </c>
      <c r="N7" s="34">
        <v>11620.114094428332</v>
      </c>
      <c r="O7" s="31">
        <v>5906.9036527844601</v>
      </c>
      <c r="P7" s="32">
        <v>5713.2104416418433</v>
      </c>
      <c r="Q7" s="31">
        <v>1914.7534994633509</v>
      </c>
      <c r="R7" s="31">
        <v>1017.2590020315307</v>
      </c>
      <c r="S7" s="33">
        <v>897.49449743188825</v>
      </c>
      <c r="T7" s="203">
        <v>13990.076037035054</v>
      </c>
      <c r="U7" s="203">
        <v>7157.0380250651233</v>
      </c>
      <c r="V7" s="203">
        <v>6833.0380119722231</v>
      </c>
      <c r="W7" s="204">
        <v>12010.925013662149</v>
      </c>
      <c r="X7" s="203">
        <v>6105.5662844617491</v>
      </c>
      <c r="Y7" s="205">
        <v>5905.3587292015136</v>
      </c>
      <c r="Z7" s="203">
        <v>1979.1510233735557</v>
      </c>
      <c r="AA7" s="203">
        <v>1051.4717406031223</v>
      </c>
      <c r="AB7" s="205">
        <v>927.67928277048725</v>
      </c>
    </row>
    <row r="8" spans="1:28" s="8" customFormat="1" ht="12" customHeight="1" x14ac:dyDescent="0.2">
      <c r="A8" s="30" t="s">
        <v>7</v>
      </c>
      <c r="B8" s="31">
        <v>13566.648509734507</v>
      </c>
      <c r="C8" s="31">
        <v>6914.199145605985</v>
      </c>
      <c r="D8" s="32">
        <v>6652.4493641318622</v>
      </c>
      <c r="E8" s="31">
        <v>11931.78512052832</v>
      </c>
      <c r="F8" s="31">
        <v>6025.966280603634</v>
      </c>
      <c r="G8" s="32">
        <v>5905.8188399269875</v>
      </c>
      <c r="H8" s="31">
        <v>1634.8633892071484</v>
      </c>
      <c r="I8" s="31">
        <v>888.23286500228448</v>
      </c>
      <c r="J8" s="33">
        <v>746.63052420481949</v>
      </c>
      <c r="K8" s="31">
        <v>14024.275631207634</v>
      </c>
      <c r="L8" s="31">
        <v>7147.427348575723</v>
      </c>
      <c r="M8" s="31">
        <v>6876.8482826284035</v>
      </c>
      <c r="N8" s="34">
        <v>12334.265399633992</v>
      </c>
      <c r="O8" s="31">
        <v>6229.2328133118681</v>
      </c>
      <c r="P8" s="32">
        <v>6105.0325863196558</v>
      </c>
      <c r="Q8" s="31">
        <v>1690.0102315726811</v>
      </c>
      <c r="R8" s="31">
        <v>918.19453526392522</v>
      </c>
      <c r="S8" s="33">
        <v>771.81569630880665</v>
      </c>
      <c r="T8" s="203">
        <v>14495.943982005272</v>
      </c>
      <c r="U8" s="203">
        <v>7387.8116192963871</v>
      </c>
      <c r="V8" s="203">
        <v>7108.132362711478</v>
      </c>
      <c r="W8" s="204">
        <v>12749.094854812043</v>
      </c>
      <c r="X8" s="203">
        <v>6438.7361092459578</v>
      </c>
      <c r="Y8" s="205">
        <v>6310.3587455676388</v>
      </c>
      <c r="Z8" s="203">
        <v>1746.8491271938096</v>
      </c>
      <c r="AA8" s="203">
        <v>949.0755100502023</v>
      </c>
      <c r="AB8" s="205">
        <v>797.77361714364588</v>
      </c>
    </row>
    <row r="9" spans="1:28" s="8" customFormat="1" ht="12" customHeight="1" x14ac:dyDescent="0.2">
      <c r="A9" s="30" t="s">
        <v>8</v>
      </c>
      <c r="B9" s="31">
        <v>12294.385136749312</v>
      </c>
      <c r="C9" s="31">
        <v>6339.6018179251369</v>
      </c>
      <c r="D9" s="32">
        <v>5954.7833188231707</v>
      </c>
      <c r="E9" s="31">
        <v>10841.412347860638</v>
      </c>
      <c r="F9" s="31">
        <v>5569.9648197212045</v>
      </c>
      <c r="G9" s="32">
        <v>5271.4475281384293</v>
      </c>
      <c r="H9" s="31">
        <v>1452.9727888884236</v>
      </c>
      <c r="I9" s="31">
        <v>769.63699820379202</v>
      </c>
      <c r="J9" s="33">
        <v>683.33579068461495</v>
      </c>
      <c r="K9" s="31">
        <v>12709.096557650882</v>
      </c>
      <c r="L9" s="31">
        <v>6553.4478336968132</v>
      </c>
      <c r="M9" s="31">
        <v>6155.6487239522794</v>
      </c>
      <c r="N9" s="34">
        <v>11207.112419018933</v>
      </c>
      <c r="O9" s="31">
        <v>5757.8496142077456</v>
      </c>
      <c r="P9" s="32">
        <v>5449.2628048103315</v>
      </c>
      <c r="Q9" s="31">
        <v>1501.9841386313135</v>
      </c>
      <c r="R9" s="31">
        <v>795.59821948923809</v>
      </c>
      <c r="S9" s="33">
        <v>706.38591914209758</v>
      </c>
      <c r="T9" s="203">
        <v>13136.532438914875</v>
      </c>
      <c r="U9" s="203">
        <v>6773.855219652186</v>
      </c>
      <c r="V9" s="203">
        <v>6362.677219262675</v>
      </c>
      <c r="W9" s="204">
        <v>11584.033150679479</v>
      </c>
      <c r="X9" s="203">
        <v>5951.499218873164</v>
      </c>
      <c r="Y9" s="205">
        <v>5632.5339318063006</v>
      </c>
      <c r="Z9" s="203">
        <v>1552.4992882353808</v>
      </c>
      <c r="AA9" s="203">
        <v>822.35600077900665</v>
      </c>
      <c r="AB9" s="205">
        <v>730.14328745635896</v>
      </c>
    </row>
    <row r="10" spans="1:28" s="8" customFormat="1" ht="12" customHeight="1" x14ac:dyDescent="0.2">
      <c r="A10" s="30" t="s">
        <v>9</v>
      </c>
      <c r="B10" s="31">
        <v>10963.406555369467</v>
      </c>
      <c r="C10" s="31">
        <v>5183.0918777115658</v>
      </c>
      <c r="D10" s="32">
        <v>5780.3146776578851</v>
      </c>
      <c r="E10" s="31">
        <v>9599.9626571706758</v>
      </c>
      <c r="F10" s="31">
        <v>4455.5398816138913</v>
      </c>
      <c r="G10" s="32">
        <v>5144.4227755567681</v>
      </c>
      <c r="H10" s="31">
        <v>1363.4438981987757</v>
      </c>
      <c r="I10" s="31">
        <v>727.55199609765884</v>
      </c>
      <c r="J10" s="33">
        <v>635.89190210110144</v>
      </c>
      <c r="K10" s="31">
        <v>11333.221707564266</v>
      </c>
      <c r="L10" s="31">
        <v>5357.9267615520384</v>
      </c>
      <c r="M10" s="31">
        <v>5975.294946013858</v>
      </c>
      <c r="N10" s="34">
        <v>9923.786427930474</v>
      </c>
      <c r="O10" s="31">
        <v>4605.8331459486708</v>
      </c>
      <c r="P10" s="32">
        <v>5317.9532819825681</v>
      </c>
      <c r="Q10" s="31">
        <v>1409.4352796344567</v>
      </c>
      <c r="R10" s="31">
        <v>752.09361560326784</v>
      </c>
      <c r="S10" s="33">
        <v>657.34166403120457</v>
      </c>
      <c r="T10" s="203">
        <v>11714.38378200363</v>
      </c>
      <c r="U10" s="203">
        <v>5538.1260492573128</v>
      </c>
      <c r="V10" s="203">
        <v>6176.2577327445133</v>
      </c>
      <c r="W10" s="204">
        <v>10257.545981811361</v>
      </c>
      <c r="X10" s="203">
        <v>4760.7378113400518</v>
      </c>
      <c r="Y10" s="205">
        <v>5496.8081704703718</v>
      </c>
      <c r="Z10" s="203">
        <v>1456.8378001916044</v>
      </c>
      <c r="AA10" s="203">
        <v>777.38823791736206</v>
      </c>
      <c r="AB10" s="205">
        <v>679.44956227422801</v>
      </c>
    </row>
    <row r="11" spans="1:28" s="8" customFormat="1" ht="12" customHeight="1" x14ac:dyDescent="0.2">
      <c r="A11" s="35" t="s">
        <v>10</v>
      </c>
      <c r="B11" s="31">
        <v>7882.7680837039206</v>
      </c>
      <c r="C11" s="31">
        <v>3775.2501214831923</v>
      </c>
      <c r="D11" s="32">
        <v>4107.5179622207124</v>
      </c>
      <c r="E11" s="36">
        <v>6853.024215211346</v>
      </c>
      <c r="F11" s="36">
        <v>3212.399856785582</v>
      </c>
      <c r="G11" s="37">
        <v>3640.6243584257486</v>
      </c>
      <c r="H11" s="36">
        <v>1029.7438684925589</v>
      </c>
      <c r="I11" s="36">
        <v>562.85026469759475</v>
      </c>
      <c r="J11" s="38">
        <v>466.89360379495054</v>
      </c>
      <c r="K11" s="31">
        <v>8148.6678351983928</v>
      </c>
      <c r="L11" s="31">
        <v>3902.5960053746562</v>
      </c>
      <c r="M11" s="31">
        <v>4246.0718298234378</v>
      </c>
      <c r="N11" s="39">
        <v>7084.1888792558311</v>
      </c>
      <c r="O11" s="36">
        <v>3320.7598027523659</v>
      </c>
      <c r="P11" s="37">
        <v>3763.4290765031669</v>
      </c>
      <c r="Q11" s="36">
        <v>1064.4789559424139</v>
      </c>
      <c r="R11" s="36">
        <v>581.83620262221666</v>
      </c>
      <c r="S11" s="38">
        <v>482.64275332021185</v>
      </c>
      <c r="T11" s="203">
        <v>8422.7261053087041</v>
      </c>
      <c r="U11" s="203">
        <v>4033.8492030512739</v>
      </c>
      <c r="V11" s="203">
        <v>4388.8769022575825</v>
      </c>
      <c r="W11" s="206">
        <v>7322.4462961303961</v>
      </c>
      <c r="X11" s="207">
        <v>3432.4445229302432</v>
      </c>
      <c r="Y11" s="208">
        <v>3890.0017732004421</v>
      </c>
      <c r="Z11" s="207">
        <v>1100.2798091783195</v>
      </c>
      <c r="AA11" s="207">
        <v>601.40468012110557</v>
      </c>
      <c r="AB11" s="208">
        <v>498.87512905720007</v>
      </c>
    </row>
    <row r="12" spans="1:28" s="8" customFormat="1" ht="12" customHeight="1" x14ac:dyDescent="0.2">
      <c r="A12" s="35" t="s">
        <v>11</v>
      </c>
      <c r="B12" s="36">
        <v>6653.7016279661311</v>
      </c>
      <c r="C12" s="36">
        <v>3251.762978937265</v>
      </c>
      <c r="D12" s="37">
        <v>3401.9386490295637</v>
      </c>
      <c r="E12" s="31">
        <v>5783.2957033498005</v>
      </c>
      <c r="F12" s="31">
        <v>2761.3934439420036</v>
      </c>
      <c r="G12" s="32">
        <v>3021.9022594082362</v>
      </c>
      <c r="H12" s="31">
        <v>870.40592461653864</v>
      </c>
      <c r="I12" s="31">
        <v>490.36953499523844</v>
      </c>
      <c r="J12" s="33">
        <v>380.03638962130873</v>
      </c>
      <c r="K12" s="36">
        <v>6878.1427875442478</v>
      </c>
      <c r="L12" s="36">
        <v>3361.450712844171</v>
      </c>
      <c r="M12" s="36">
        <v>3516.6920747003005</v>
      </c>
      <c r="N12" s="34">
        <v>5978.3765269903543</v>
      </c>
      <c r="O12" s="31">
        <v>2854.5401435180338</v>
      </c>
      <c r="P12" s="32">
        <v>3123.8363834725442</v>
      </c>
      <c r="Q12" s="31">
        <v>899.76626055396162</v>
      </c>
      <c r="R12" s="31">
        <v>506.9105693261771</v>
      </c>
      <c r="S12" s="33">
        <v>392.85569122778804</v>
      </c>
      <c r="T12" s="207">
        <v>7109.4704047763189</v>
      </c>
      <c r="U12" s="207">
        <v>3474.5039610633635</v>
      </c>
      <c r="V12" s="207">
        <v>3634.9664437137922</v>
      </c>
      <c r="W12" s="204">
        <v>6179.4429543128681</v>
      </c>
      <c r="X12" s="203">
        <v>2950.5448340415555</v>
      </c>
      <c r="Y12" s="205">
        <v>3228.898120271891</v>
      </c>
      <c r="Z12" s="203">
        <v>930.02745046370876</v>
      </c>
      <c r="AA12" s="203">
        <v>523.9591270218076</v>
      </c>
      <c r="AB12" s="205">
        <v>406.06832344190087</v>
      </c>
    </row>
    <row r="13" spans="1:28" s="8" customFormat="1" ht="12" customHeight="1" x14ac:dyDescent="0.2">
      <c r="A13" s="35" t="s">
        <v>12</v>
      </c>
      <c r="B13" s="36">
        <v>5738.8559642408682</v>
      </c>
      <c r="C13" s="36">
        <v>2865.5969701284967</v>
      </c>
      <c r="D13" s="37">
        <v>2873.2589941127976</v>
      </c>
      <c r="E13" s="36">
        <v>4926.6814219052076</v>
      </c>
      <c r="F13" s="36">
        <v>2473.3013421322876</v>
      </c>
      <c r="G13" s="37">
        <v>2453.3800797731051</v>
      </c>
      <c r="H13" s="36">
        <v>812.17454233585568</v>
      </c>
      <c r="I13" s="36">
        <v>392.29562799618981</v>
      </c>
      <c r="J13" s="38">
        <v>419.87891433967224</v>
      </c>
      <c r="K13" s="36">
        <v>5932.4377566451731</v>
      </c>
      <c r="L13" s="36">
        <v>2962.258639499838</v>
      </c>
      <c r="M13" s="36">
        <v>2970.1791171455588</v>
      </c>
      <c r="N13" s="39">
        <v>5092.8671261987583</v>
      </c>
      <c r="O13" s="36">
        <v>2556.7301840389282</v>
      </c>
      <c r="P13" s="37">
        <v>2536.1369421600539</v>
      </c>
      <c r="Q13" s="36">
        <v>839.5706304464785</v>
      </c>
      <c r="R13" s="36">
        <v>405.52845546094238</v>
      </c>
      <c r="S13" s="38">
        <v>434.04217498553965</v>
      </c>
      <c r="T13" s="207">
        <v>6131.9591584265299</v>
      </c>
      <c r="U13" s="207">
        <v>3061.8861485336897</v>
      </c>
      <c r="V13" s="207">
        <v>3070.0730098934055</v>
      </c>
      <c r="W13" s="206">
        <v>5264.1518542969015</v>
      </c>
      <c r="X13" s="207">
        <v>2642.7188469162434</v>
      </c>
      <c r="Y13" s="208">
        <v>2621.4330073809824</v>
      </c>
      <c r="Z13" s="207">
        <v>867.80730412986907</v>
      </c>
      <c r="AA13" s="207">
        <v>419.16730161744607</v>
      </c>
      <c r="AB13" s="208">
        <v>448.64000251242277</v>
      </c>
    </row>
    <row r="14" spans="1:28" s="8" customFormat="1" ht="12" customHeight="1" x14ac:dyDescent="0.2">
      <c r="A14" s="35" t="s">
        <v>13</v>
      </c>
      <c r="B14" s="36">
        <v>4601.8116049709433</v>
      </c>
      <c r="C14" s="36">
        <v>2335.3849104148703</v>
      </c>
      <c r="D14" s="37">
        <v>2266.4266945561617</v>
      </c>
      <c r="E14" s="36">
        <v>3915.294255977728</v>
      </c>
      <c r="F14" s="36">
        <v>1964.5429495747042</v>
      </c>
      <c r="G14" s="37">
        <v>1950.7513064029624</v>
      </c>
      <c r="H14" s="36">
        <v>686.51734899332928</v>
      </c>
      <c r="I14" s="36">
        <v>370.84196084014792</v>
      </c>
      <c r="J14" s="38">
        <v>315.67538815318306</v>
      </c>
      <c r="K14" s="36">
        <v>4757.0388740201925</v>
      </c>
      <c r="L14" s="36">
        <v>2414.1615864159521</v>
      </c>
      <c r="M14" s="36">
        <v>2342.8772876044641</v>
      </c>
      <c r="N14" s="39">
        <v>4047.3640769636004</v>
      </c>
      <c r="O14" s="36">
        <v>2030.8104683630586</v>
      </c>
      <c r="P14" s="37">
        <v>2016.5536086007589</v>
      </c>
      <c r="Q14" s="36">
        <v>709.67479705664653</v>
      </c>
      <c r="R14" s="36">
        <v>383.35111805292229</v>
      </c>
      <c r="S14" s="38">
        <v>326.32367900372776</v>
      </c>
      <c r="T14" s="207">
        <v>4917.0289326450502</v>
      </c>
      <c r="U14" s="207">
        <v>2495.3553424413599</v>
      </c>
      <c r="V14" s="207">
        <v>2421.6735902039181</v>
      </c>
      <c r="W14" s="206">
        <v>4183.4861548147228</v>
      </c>
      <c r="X14" s="207">
        <v>2099.1112526311176</v>
      </c>
      <c r="Y14" s="208">
        <v>2084.3749021836293</v>
      </c>
      <c r="Z14" s="207">
        <v>733.54277783053078</v>
      </c>
      <c r="AA14" s="207">
        <v>396.24408981024197</v>
      </c>
      <c r="AB14" s="208">
        <v>337.29868802028858</v>
      </c>
    </row>
    <row r="15" spans="1:28" s="8" customFormat="1" ht="12" customHeight="1" x14ac:dyDescent="0.2">
      <c r="A15" s="35" t="s">
        <v>14</v>
      </c>
      <c r="B15" s="36">
        <v>3702.923573706028</v>
      </c>
      <c r="C15" s="36">
        <v>1763.4321620178625</v>
      </c>
      <c r="D15" s="37">
        <v>1939.4914116879208</v>
      </c>
      <c r="E15" s="36">
        <v>3143.5095062059145</v>
      </c>
      <c r="F15" s="36">
        <v>1500.7631201714046</v>
      </c>
      <c r="G15" s="37">
        <v>1642.7463860343548</v>
      </c>
      <c r="H15" s="36">
        <v>559.41406750004444</v>
      </c>
      <c r="I15" s="36">
        <v>262.66904184646842</v>
      </c>
      <c r="J15" s="38">
        <v>296.74502565357784</v>
      </c>
      <c r="K15" s="36">
        <v>3827.829754833569</v>
      </c>
      <c r="L15" s="36">
        <v>1822.915857171387</v>
      </c>
      <c r="M15" s="36">
        <v>2004.9138976619261</v>
      </c>
      <c r="N15" s="39">
        <v>3249.5456584361214</v>
      </c>
      <c r="O15" s="36">
        <v>1551.3865225685665</v>
      </c>
      <c r="P15" s="37">
        <v>1698.1591358673884</v>
      </c>
      <c r="Q15" s="36">
        <v>578.28409639737754</v>
      </c>
      <c r="R15" s="36">
        <v>271.5293346028306</v>
      </c>
      <c r="S15" s="38">
        <v>306.75476179454921</v>
      </c>
      <c r="T15" s="207">
        <v>3956.5683931126573</v>
      </c>
      <c r="U15" s="207">
        <v>1884.2246718733088</v>
      </c>
      <c r="V15" s="207">
        <v>2072.3437212390841</v>
      </c>
      <c r="W15" s="206">
        <v>3358.835284643907</v>
      </c>
      <c r="X15" s="207">
        <v>1603.5631869324402</v>
      </c>
      <c r="Y15" s="208">
        <v>1755.2720977112881</v>
      </c>
      <c r="Z15" s="207">
        <v>597.73310846867867</v>
      </c>
      <c r="AA15" s="207">
        <v>280.66148494087793</v>
      </c>
      <c r="AB15" s="208">
        <v>317.07162352780279</v>
      </c>
    </row>
    <row r="16" spans="1:28" s="8" customFormat="1" ht="12" customHeight="1" x14ac:dyDescent="0.2">
      <c r="A16" s="35" t="s">
        <v>15</v>
      </c>
      <c r="B16" s="36">
        <v>3072.517873274428</v>
      </c>
      <c r="C16" s="36">
        <v>1438.2904831917065</v>
      </c>
      <c r="D16" s="37">
        <v>1634.2273900825778</v>
      </c>
      <c r="E16" s="36">
        <v>2578.416108071282</v>
      </c>
      <c r="F16" s="36">
        <v>1219.6362537627631</v>
      </c>
      <c r="G16" s="37">
        <v>1358.7798543084543</v>
      </c>
      <c r="H16" s="36">
        <v>494.10176520308659</v>
      </c>
      <c r="I16" s="36">
        <v>218.65422942895211</v>
      </c>
      <c r="J16" s="38">
        <v>275.44753577413445</v>
      </c>
      <c r="K16" s="36">
        <v>3176.1593517866991</v>
      </c>
      <c r="L16" s="36">
        <v>1486.8065727170849</v>
      </c>
      <c r="M16" s="36">
        <v>1689.3527790694591</v>
      </c>
      <c r="N16" s="39">
        <v>2665.3906575067199</v>
      </c>
      <c r="O16" s="36">
        <v>1260.7767482368993</v>
      </c>
      <c r="P16" s="37">
        <v>1404.6139092697447</v>
      </c>
      <c r="Q16" s="36">
        <v>510.76869427991949</v>
      </c>
      <c r="R16" s="36">
        <v>226.02982448019409</v>
      </c>
      <c r="S16" s="38">
        <v>284.73886979972508</v>
      </c>
      <c r="T16" s="207">
        <v>3282.9808292544717</v>
      </c>
      <c r="U16" s="207">
        <v>1536.8112661897471</v>
      </c>
      <c r="V16" s="207">
        <v>1746.1695630645572</v>
      </c>
      <c r="W16" s="206">
        <v>2755.0338197440019</v>
      </c>
      <c r="X16" s="207">
        <v>1303.1795435903214</v>
      </c>
      <c r="Y16" s="208">
        <v>1451.8542761535923</v>
      </c>
      <c r="Z16" s="207">
        <v>527.94700951040863</v>
      </c>
      <c r="AA16" s="207">
        <v>233.63172259943332</v>
      </c>
      <c r="AB16" s="208">
        <v>294.31528691097475</v>
      </c>
    </row>
    <row r="17" spans="1:80" s="8" customFormat="1" ht="12" customHeight="1" x14ac:dyDescent="0.2">
      <c r="A17" s="35" t="s">
        <v>16</v>
      </c>
      <c r="B17" s="36">
        <v>2170.9241350445495</v>
      </c>
      <c r="C17" s="36">
        <v>1070.5538246066653</v>
      </c>
      <c r="D17" s="37">
        <v>1100.3703104378849</v>
      </c>
      <c r="E17" s="36">
        <v>1737.8751741625315</v>
      </c>
      <c r="F17" s="36">
        <v>856.15909315361046</v>
      </c>
      <c r="G17" s="37">
        <v>881.7160810089415</v>
      </c>
      <c r="H17" s="36">
        <v>433.04896088201554</v>
      </c>
      <c r="I17" s="36">
        <v>214.39473145306343</v>
      </c>
      <c r="J17" s="38">
        <v>218.65422942895211</v>
      </c>
      <c r="K17" s="36">
        <v>2244.1532573390359</v>
      </c>
      <c r="L17" s="36">
        <v>1106.6655042731363</v>
      </c>
      <c r="M17" s="36">
        <v>1137.4877530658889</v>
      </c>
      <c r="N17" s="39">
        <v>1796.496786777599</v>
      </c>
      <c r="O17" s="36">
        <v>885.03885819191521</v>
      </c>
      <c r="P17" s="37">
        <v>911.45792858570314</v>
      </c>
      <c r="Q17" s="36">
        <v>447.65647056142365</v>
      </c>
      <c r="R17" s="36">
        <v>221.62664608122927</v>
      </c>
      <c r="S17" s="38">
        <v>226.02982448019409</v>
      </c>
      <c r="T17" s="207">
        <v>2319.6292458086432</v>
      </c>
      <c r="U17" s="207">
        <v>1143.8851872725311</v>
      </c>
      <c r="V17" s="207">
        <v>1175.7440585360891</v>
      </c>
      <c r="W17" s="206">
        <v>1856.9170679331162</v>
      </c>
      <c r="X17" s="207">
        <v>914.80473199647076</v>
      </c>
      <c r="Y17" s="208">
        <v>942.11233593666338</v>
      </c>
      <c r="Z17" s="207">
        <v>462.71217787550222</v>
      </c>
      <c r="AA17" s="207">
        <v>229.08045527606771</v>
      </c>
      <c r="AB17" s="208">
        <v>233.63172259943332</v>
      </c>
    </row>
    <row r="18" spans="1:80" s="8" customFormat="1" ht="12" customHeight="1" x14ac:dyDescent="0.2">
      <c r="A18" s="35" t="s">
        <v>17</v>
      </c>
      <c r="B18" s="36">
        <v>1912.5145911739603</v>
      </c>
      <c r="C18" s="36">
        <v>790.84679085665334</v>
      </c>
      <c r="D18" s="37">
        <v>1121.6678003173274</v>
      </c>
      <c r="E18" s="36">
        <v>1527.7399406853651</v>
      </c>
      <c r="F18" s="36">
        <v>650.2833576523326</v>
      </c>
      <c r="G18" s="37">
        <v>877.45658303305299</v>
      </c>
      <c r="H18" s="36">
        <v>384.77465048861052</v>
      </c>
      <c r="I18" s="36">
        <v>140.56343320432634</v>
      </c>
      <c r="J18" s="38">
        <v>244.21121728428417</v>
      </c>
      <c r="K18" s="36">
        <v>1977.0271011351499</v>
      </c>
      <c r="L18" s="36">
        <v>817.52345607445716</v>
      </c>
      <c r="M18" s="36">
        <v>1159.5036450607122</v>
      </c>
      <c r="N18" s="39">
        <v>1579.2733190953427</v>
      </c>
      <c r="O18" s="36">
        <v>672.21856890862352</v>
      </c>
      <c r="P18" s="37">
        <v>907.05475018673849</v>
      </c>
      <c r="Q18" s="36">
        <v>397.75378203982228</v>
      </c>
      <c r="R18" s="36">
        <v>145.30488716583895</v>
      </c>
      <c r="S18" s="38">
        <v>252.44889487398305</v>
      </c>
      <c r="T18" s="207">
        <v>2043.5190281910991</v>
      </c>
      <c r="U18" s="207">
        <v>845.01863303820073</v>
      </c>
      <c r="V18" s="207">
        <v>1198.5003951529163</v>
      </c>
      <c r="W18" s="206">
        <v>1632.3878799804213</v>
      </c>
      <c r="X18" s="207">
        <v>694.82681136714132</v>
      </c>
      <c r="Y18" s="208">
        <v>937.56106861329795</v>
      </c>
      <c r="Z18" s="207">
        <v>411.131148210692</v>
      </c>
      <c r="AA18" s="207">
        <v>150.19182167106385</v>
      </c>
      <c r="AB18" s="208">
        <v>260.93932653962696</v>
      </c>
    </row>
    <row r="19" spans="1:80" s="8" customFormat="1" ht="12" customHeight="1" x14ac:dyDescent="0.2">
      <c r="A19" s="35" t="s">
        <v>18</v>
      </c>
      <c r="B19" s="36">
        <v>1197.0087509782629</v>
      </c>
      <c r="C19" s="36">
        <v>532.45781755688449</v>
      </c>
      <c r="D19" s="37">
        <v>664.5509334213798</v>
      </c>
      <c r="E19" s="36">
        <v>902.86325585732493</v>
      </c>
      <c r="F19" s="36">
        <v>404.45005579129105</v>
      </c>
      <c r="G19" s="37">
        <v>498.41320006603513</v>
      </c>
      <c r="H19" s="36">
        <v>294.1454951209393</v>
      </c>
      <c r="I19" s="36">
        <v>128.00776176559469</v>
      </c>
      <c r="J19" s="38">
        <v>166.13773335534592</v>
      </c>
      <c r="K19" s="36">
        <v>1237.3859796422817</v>
      </c>
      <c r="L19" s="36">
        <v>550.41856432325346</v>
      </c>
      <c r="M19" s="36">
        <v>686.96741531904388</v>
      </c>
      <c r="N19" s="39">
        <v>933.3184351568101</v>
      </c>
      <c r="O19" s="36">
        <v>418.09287366753523</v>
      </c>
      <c r="P19" s="37">
        <v>515.22556148928686</v>
      </c>
      <c r="Q19" s="36">
        <v>304.06754448547883</v>
      </c>
      <c r="R19" s="36">
        <v>132.32569065571735</v>
      </c>
      <c r="S19" s="38">
        <v>171.74185382976074</v>
      </c>
      <c r="T19" s="207">
        <v>1279.0020901403223</v>
      </c>
      <c r="U19" s="207">
        <v>568.93039504535329</v>
      </c>
      <c r="V19" s="207">
        <v>710.07169509496407</v>
      </c>
      <c r="W19" s="206">
        <v>964.70806116384949</v>
      </c>
      <c r="X19" s="207">
        <v>432.15428984263463</v>
      </c>
      <c r="Y19" s="208">
        <v>532.5537713212268</v>
      </c>
      <c r="Z19" s="207">
        <v>314.2940289764602</v>
      </c>
      <c r="AA19" s="207">
        <v>136.7761052027183</v>
      </c>
      <c r="AB19" s="208">
        <v>177.51792377374076</v>
      </c>
    </row>
    <row r="20" spans="1:80" s="8" customFormat="1" ht="12" customHeight="1" x14ac:dyDescent="0.2">
      <c r="A20" s="35" t="s">
        <v>19</v>
      </c>
      <c r="B20" s="36">
        <v>882.43648536281535</v>
      </c>
      <c r="C20" s="36">
        <v>394.91756289385324</v>
      </c>
      <c r="D20" s="37">
        <v>487.51892246896335</v>
      </c>
      <c r="E20" s="36">
        <v>645.48594762650418</v>
      </c>
      <c r="F20" s="36">
        <v>283.25121752386752</v>
      </c>
      <c r="G20" s="37">
        <v>362.23473010263791</v>
      </c>
      <c r="H20" s="36">
        <v>236.95053773631247</v>
      </c>
      <c r="I20" s="36">
        <v>111.66634536998686</v>
      </c>
      <c r="J20" s="38">
        <v>125.28419236632672</v>
      </c>
      <c r="K20" s="36">
        <v>912.20263345643014</v>
      </c>
      <c r="L20" s="36">
        <v>408.23883287402418</v>
      </c>
      <c r="M20" s="36">
        <v>503.96380058241721</v>
      </c>
      <c r="N20" s="39">
        <v>667.25933373202258</v>
      </c>
      <c r="O20" s="36">
        <v>292.80578357860907</v>
      </c>
      <c r="P20" s="37">
        <v>374.45355015341488</v>
      </c>
      <c r="Q20" s="36">
        <v>244.94329972441275</v>
      </c>
      <c r="R20" s="36">
        <v>115.43304929541303</v>
      </c>
      <c r="S20" s="38">
        <v>129.51025042899997</v>
      </c>
      <c r="T20" s="207">
        <v>942.8820869293736</v>
      </c>
      <c r="U20" s="207">
        <v>421.96883519987881</v>
      </c>
      <c r="V20" s="207">
        <v>520.91325172950633</v>
      </c>
      <c r="W20" s="206">
        <v>689.70078580945324</v>
      </c>
      <c r="X20" s="207">
        <v>302.65350938473927</v>
      </c>
      <c r="Y20" s="208">
        <v>387.04727642471602</v>
      </c>
      <c r="Z20" s="207">
        <v>253.18130111992534</v>
      </c>
      <c r="AA20" s="207">
        <v>119.31532581513723</v>
      </c>
      <c r="AB20" s="208">
        <v>133.86597530478812</v>
      </c>
    </row>
    <row r="21" spans="1:80" s="8" customFormat="1" ht="12" customHeight="1" x14ac:dyDescent="0.2">
      <c r="A21" s="35" t="s">
        <v>20</v>
      </c>
      <c r="B21" s="36">
        <v>574.67314324553763</v>
      </c>
      <c r="C21" s="36">
        <v>228.77982953850864</v>
      </c>
      <c r="D21" s="37">
        <v>345.89331370703025</v>
      </c>
      <c r="E21" s="36">
        <v>411.25897928946091</v>
      </c>
      <c r="F21" s="36">
        <v>167.49951805497989</v>
      </c>
      <c r="G21" s="37">
        <v>243.75946123448233</v>
      </c>
      <c r="H21" s="36">
        <v>163.41416395607797</v>
      </c>
      <c r="I21" s="36">
        <v>61.280311483529367</v>
      </c>
      <c r="J21" s="38">
        <v>102.13385247254895</v>
      </c>
      <c r="K21" s="36">
        <v>594.05788783737205</v>
      </c>
      <c r="L21" s="36">
        <v>236.4969790442606</v>
      </c>
      <c r="M21" s="36">
        <v>357.56090879311023</v>
      </c>
      <c r="N21" s="39">
        <v>425.13147423432883</v>
      </c>
      <c r="O21" s="36">
        <v>173.14957394311944</v>
      </c>
      <c r="P21" s="37">
        <v>251.98190029120622</v>
      </c>
      <c r="Q21" s="36">
        <v>168.92641360304336</v>
      </c>
      <c r="R21" s="36">
        <v>63.347405101141405</v>
      </c>
      <c r="S21" s="38">
        <v>105.57900850190218</v>
      </c>
      <c r="T21" s="207">
        <v>614.03740846327014</v>
      </c>
      <c r="U21" s="207">
        <v>244.45091142613481</v>
      </c>
      <c r="V21" s="207">
        <v>369.58649703713462</v>
      </c>
      <c r="W21" s="206">
        <v>439.42961458746021</v>
      </c>
      <c r="X21" s="207">
        <v>178.97298872270585</v>
      </c>
      <c r="Y21" s="208">
        <v>260.45662586475089</v>
      </c>
      <c r="Z21" s="207">
        <v>174.60779387581059</v>
      </c>
      <c r="AA21" s="207">
        <v>65.477922703428973</v>
      </c>
      <c r="AB21" s="208">
        <v>109.12987117238161</v>
      </c>
    </row>
    <row r="22" spans="1:80" s="8" customFormat="1" ht="12" customHeight="1" x14ac:dyDescent="0.2">
      <c r="A22" s="35" t="s">
        <v>25</v>
      </c>
      <c r="B22" s="36">
        <v>463.00679787555185</v>
      </c>
      <c r="C22" s="36">
        <v>190.64985794875741</v>
      </c>
      <c r="D22" s="37">
        <v>272.35693992679575</v>
      </c>
      <c r="E22" s="36">
        <v>325.46654321252066</v>
      </c>
      <c r="F22" s="36">
        <v>129.36954646522867</v>
      </c>
      <c r="G22" s="37">
        <v>196.0969967472933</v>
      </c>
      <c r="H22" s="36">
        <v>137.5402546630325</v>
      </c>
      <c r="I22" s="36">
        <v>61.280311483529367</v>
      </c>
      <c r="J22" s="38">
        <v>76.25994317950321</v>
      </c>
      <c r="K22" s="36">
        <v>478.62483854196023</v>
      </c>
      <c r="L22" s="36">
        <v>197.08081587021721</v>
      </c>
      <c r="M22" s="36">
        <v>281.5440226717393</v>
      </c>
      <c r="N22" s="39">
        <v>336.44510709272942</v>
      </c>
      <c r="O22" s="36">
        <v>133.73341076907604</v>
      </c>
      <c r="P22" s="37">
        <v>202.71169632365198</v>
      </c>
      <c r="Q22" s="36">
        <v>142.1797314492282</v>
      </c>
      <c r="R22" s="36">
        <v>63.347405101141405</v>
      </c>
      <c r="S22" s="38">
        <v>78.832326348087022</v>
      </c>
      <c r="T22" s="207">
        <v>494.72208264813463</v>
      </c>
      <c r="U22" s="207">
        <v>203.70909285511235</v>
      </c>
      <c r="V22" s="207">
        <v>291.01298979301833</v>
      </c>
      <c r="W22" s="206">
        <v>347.76052280265787</v>
      </c>
      <c r="X22" s="207">
        <v>138.23117015168339</v>
      </c>
      <c r="Y22" s="208">
        <v>209.5293526509727</v>
      </c>
      <c r="Z22" s="207">
        <v>146.96155984547391</v>
      </c>
      <c r="AA22" s="207">
        <v>65.477922703428973</v>
      </c>
      <c r="AB22" s="208">
        <v>81.483637142044941</v>
      </c>
    </row>
    <row r="23" spans="1:80" s="8" customFormat="1" ht="12" customHeight="1" x14ac:dyDescent="0.2">
      <c r="A23" s="35" t="s">
        <v>26</v>
      </c>
      <c r="B23" s="36">
        <v>80.34529727840517</v>
      </c>
      <c r="C23" s="36">
        <v>12.256062296705865</v>
      </c>
      <c r="D23" s="37">
        <v>68.089234981699292</v>
      </c>
      <c r="E23" s="36">
        <v>55.833172684993421</v>
      </c>
      <c r="F23" s="36">
        <v>9.532492897437896</v>
      </c>
      <c r="G23" s="37">
        <v>46.300679787555516</v>
      </c>
      <c r="H23" s="36">
        <v>24.512124593411738</v>
      </c>
      <c r="I23" s="36">
        <v>2.7235693992679706</v>
      </c>
      <c r="J23" s="38">
        <v>21.788555194143765</v>
      </c>
      <c r="K23" s="36">
        <v>83.0554866881631</v>
      </c>
      <c r="L23" s="36">
        <v>12.669481020228268</v>
      </c>
      <c r="M23" s="36">
        <v>70.386005667934867</v>
      </c>
      <c r="N23" s="39">
        <v>57.716524647706606</v>
      </c>
      <c r="O23" s="36">
        <v>9.854040793510876</v>
      </c>
      <c r="P23" s="37">
        <v>47.862483854195709</v>
      </c>
      <c r="Q23" s="36">
        <v>25.338962040456533</v>
      </c>
      <c r="R23" s="36">
        <v>2.8154402267173935</v>
      </c>
      <c r="S23" s="38">
        <v>22.523521813739141</v>
      </c>
      <c r="T23" s="207">
        <v>85.848831988940205</v>
      </c>
      <c r="U23" s="207">
        <v>13.095584540685794</v>
      </c>
      <c r="V23" s="207">
        <v>72.753247448254413</v>
      </c>
      <c r="W23" s="206">
        <v>59.657662907568614</v>
      </c>
      <c r="X23" s="207">
        <v>10.185454642755618</v>
      </c>
      <c r="Y23" s="208">
        <v>49.472208264812998</v>
      </c>
      <c r="Z23" s="207">
        <v>26.191169081371587</v>
      </c>
      <c r="AA23" s="207">
        <v>2.9101298979301764</v>
      </c>
      <c r="AB23" s="208">
        <v>23.281039183441411</v>
      </c>
    </row>
    <row r="24" spans="1:80" s="8" customFormat="1" ht="12" customHeight="1" x14ac:dyDescent="0.2">
      <c r="A24" s="35" t="s">
        <v>27</v>
      </c>
      <c r="B24" s="36">
        <v>46.300679787555516</v>
      </c>
      <c r="C24" s="36">
        <v>6.8089234981699267</v>
      </c>
      <c r="D24" s="37">
        <v>39.491756289385584</v>
      </c>
      <c r="E24" s="36">
        <v>36.768186890117612</v>
      </c>
      <c r="F24" s="36">
        <v>6.8089234981699267</v>
      </c>
      <c r="G24" s="37">
        <v>29.959263391947683</v>
      </c>
      <c r="H24" s="36">
        <v>9.532492897437896</v>
      </c>
      <c r="I24" s="36">
        <v>0</v>
      </c>
      <c r="J24" s="38">
        <v>9.532492897437896</v>
      </c>
      <c r="K24" s="36">
        <v>47.862483854195709</v>
      </c>
      <c r="L24" s="36">
        <v>7.0386005667934839</v>
      </c>
      <c r="M24" s="36">
        <v>40.823883287402211</v>
      </c>
      <c r="N24" s="39">
        <v>38.008443060684812</v>
      </c>
      <c r="O24" s="36">
        <v>7.0386005667934839</v>
      </c>
      <c r="P24" s="37">
        <v>30.969842493891317</v>
      </c>
      <c r="Q24" s="36">
        <v>9.854040793510876</v>
      </c>
      <c r="R24" s="36">
        <v>0</v>
      </c>
      <c r="S24" s="38">
        <v>9.854040793510876</v>
      </c>
      <c r="T24" s="207">
        <v>49.472208264812998</v>
      </c>
      <c r="U24" s="207">
        <v>7.2753247448254408</v>
      </c>
      <c r="V24" s="207">
        <v>42.196883519987558</v>
      </c>
      <c r="W24" s="206">
        <v>39.286753622057383</v>
      </c>
      <c r="X24" s="207">
        <v>7.2753247448254408</v>
      </c>
      <c r="Y24" s="208">
        <v>32.011428877231943</v>
      </c>
      <c r="Z24" s="207">
        <v>10.185454642755618</v>
      </c>
      <c r="AA24" s="207">
        <v>0</v>
      </c>
      <c r="AB24" s="208">
        <v>10.185454642755618</v>
      </c>
    </row>
    <row r="25" spans="1:80" s="8" customFormat="1" ht="12" customHeight="1" thickBot="1" x14ac:dyDescent="0.25">
      <c r="A25" s="40" t="s">
        <v>28</v>
      </c>
      <c r="B25" s="41">
        <v>24.512124593411738</v>
      </c>
      <c r="C25" s="41">
        <v>8.1707081978039113</v>
      </c>
      <c r="D25" s="42">
        <v>16.341416395607819</v>
      </c>
      <c r="E25" s="41">
        <v>20.426770494509778</v>
      </c>
      <c r="F25" s="41">
        <v>6.8089234981699267</v>
      </c>
      <c r="G25" s="42">
        <v>13.61784699633985</v>
      </c>
      <c r="H25" s="41">
        <v>4.0853540989019557</v>
      </c>
      <c r="I25" s="41">
        <v>1.3617846996339853</v>
      </c>
      <c r="J25" s="43">
        <v>2.7235693992679706</v>
      </c>
      <c r="K25" s="41">
        <v>25.338962040456533</v>
      </c>
      <c r="L25" s="41">
        <v>8.44632068015218</v>
      </c>
      <c r="M25" s="41">
        <v>16.892641360304356</v>
      </c>
      <c r="N25" s="44">
        <v>21.115801700380445</v>
      </c>
      <c r="O25" s="41">
        <v>7.0386005667934839</v>
      </c>
      <c r="P25" s="42">
        <v>14.077201133586964</v>
      </c>
      <c r="Q25" s="41">
        <v>4.22316034007609</v>
      </c>
      <c r="R25" s="41">
        <v>1.4077201133586967</v>
      </c>
      <c r="S25" s="43">
        <v>2.8154402267173935</v>
      </c>
      <c r="T25" s="209">
        <v>26.191169081371587</v>
      </c>
      <c r="U25" s="209">
        <v>8.7303896937905296</v>
      </c>
      <c r="V25" s="209">
        <v>17.460779387581059</v>
      </c>
      <c r="W25" s="210">
        <v>21.825974234476323</v>
      </c>
      <c r="X25" s="209">
        <v>7.2753247448254408</v>
      </c>
      <c r="Y25" s="211">
        <v>14.550649489650882</v>
      </c>
      <c r="Z25" s="209">
        <v>4.3651948468952648</v>
      </c>
      <c r="AA25" s="209">
        <v>1.4550649489650882</v>
      </c>
      <c r="AB25" s="211">
        <v>2.9101298979301764</v>
      </c>
    </row>
    <row r="26" spans="1:80" s="8" customFormat="1" ht="12" customHeight="1" x14ac:dyDescent="0.2">
      <c r="A26" s="154" t="s">
        <v>103</v>
      </c>
      <c r="B26" s="155">
        <v>48217.619227954463</v>
      </c>
      <c r="C26" s="155">
        <v>24459.075479990319</v>
      </c>
      <c r="D26" s="157">
        <v>23758.543747955729</v>
      </c>
      <c r="E26" s="158">
        <v>41427.314887383181</v>
      </c>
      <c r="F26" s="155">
        <v>20888.611129794765</v>
      </c>
      <c r="G26" s="157">
        <v>20538.70375757755</v>
      </c>
      <c r="H26" s="158">
        <v>6790.304340568704</v>
      </c>
      <c r="I26" s="155">
        <v>3570.4643501929081</v>
      </c>
      <c r="J26" s="157">
        <v>3219.8399903757913</v>
      </c>
      <c r="K26" s="155">
        <v>49844.085062532744</v>
      </c>
      <c r="L26" s="155">
        <v>25284.123486324781</v>
      </c>
      <c r="M26" s="157">
        <v>24559.961576226127</v>
      </c>
      <c r="N26" s="158">
        <v>42824.731710563326</v>
      </c>
      <c r="O26" s="155">
        <v>21593.221039598222</v>
      </c>
      <c r="P26" s="157">
        <v>21231.510670980755</v>
      </c>
      <c r="Q26" s="155">
        <v>7019.3533519754146</v>
      </c>
      <c r="R26" s="155">
        <v>3690.9024467285972</v>
      </c>
      <c r="S26" s="157">
        <v>3328.4509052472395</v>
      </c>
      <c r="T26" s="200">
        <v>51520.455237859816</v>
      </c>
      <c r="U26" s="201">
        <v>26134.486181686942</v>
      </c>
      <c r="V26" s="202">
        <v>25385.969056186779</v>
      </c>
      <c r="W26" s="201">
        <v>44265.025035556333</v>
      </c>
      <c r="X26" s="201">
        <v>22319.450274108262</v>
      </c>
      <c r="Y26" s="202">
        <v>21945.574761456421</v>
      </c>
      <c r="Z26" s="201">
        <v>7255.4302023094197</v>
      </c>
      <c r="AA26" s="201">
        <v>3815.035907578821</v>
      </c>
      <c r="AB26" s="202">
        <v>3440.3942947303758</v>
      </c>
    </row>
    <row r="27" spans="1:80" s="8" customFormat="1" ht="12" customHeight="1" x14ac:dyDescent="0.2">
      <c r="A27" s="45" t="s">
        <v>22</v>
      </c>
      <c r="B27" s="46">
        <v>2327.3030552302052</v>
      </c>
      <c r="C27" s="46">
        <v>1205.3873574809484</v>
      </c>
      <c r="D27" s="47">
        <v>1121.9156977492853</v>
      </c>
      <c r="E27" s="46">
        <v>2074.0585282477427</v>
      </c>
      <c r="F27" s="46">
        <v>1062.4951942114913</v>
      </c>
      <c r="G27" s="47">
        <v>1011.5633340362392</v>
      </c>
      <c r="H27" s="46">
        <v>253.24452698249692</v>
      </c>
      <c r="I27" s="46">
        <v>142.89216326945305</v>
      </c>
      <c r="J27" s="48">
        <v>110.35236371304285</v>
      </c>
      <c r="K27" s="46">
        <v>2405.8071159187225</v>
      </c>
      <c r="L27" s="46">
        <v>1246.0472114059303</v>
      </c>
      <c r="M27" s="46">
        <v>1159.7599045128011</v>
      </c>
      <c r="N27" s="49">
        <v>2144.0202017852898</v>
      </c>
      <c r="O27" s="46">
        <v>1098.3350419787091</v>
      </c>
      <c r="P27" s="47">
        <v>1045.6851598066303</v>
      </c>
      <c r="Q27" s="46">
        <v>261.78691413340704</v>
      </c>
      <c r="R27" s="46">
        <v>147.7121694272297</v>
      </c>
      <c r="S27" s="48">
        <v>114.07474470617738</v>
      </c>
      <c r="T27" s="212">
        <v>2486.7198920615492</v>
      </c>
      <c r="U27" s="212">
        <v>1287.9546188671293</v>
      </c>
      <c r="V27" s="212">
        <v>1198.7652731944045</v>
      </c>
      <c r="W27" s="213">
        <v>2216.1284873934519</v>
      </c>
      <c r="X27" s="212">
        <v>1135.2745525460241</v>
      </c>
      <c r="Y27" s="214">
        <v>1080.8539348474123</v>
      </c>
      <c r="Z27" s="212">
        <v>270.591404668091</v>
      </c>
      <c r="AA27" s="212">
        <v>152.68006632110135</v>
      </c>
      <c r="AB27" s="214">
        <v>117.91133834698903</v>
      </c>
    </row>
    <row r="28" spans="1:80" s="8" customFormat="1" ht="12" customHeight="1" thickBot="1" x14ac:dyDescent="0.25">
      <c r="A28" s="156" t="s">
        <v>21</v>
      </c>
      <c r="B28" s="151">
        <v>54468.103044610572</v>
      </c>
      <c r="C28" s="151">
        <v>26154.33232810265</v>
      </c>
      <c r="D28" s="152">
        <v>28313.770716510033</v>
      </c>
      <c r="E28" s="150">
        <v>46433.757384676268</v>
      </c>
      <c r="F28" s="151">
        <v>22122.037096803251</v>
      </c>
      <c r="G28" s="152">
        <v>24311.720287874734</v>
      </c>
      <c r="H28" s="150">
        <v>8034.345659935484</v>
      </c>
      <c r="I28" s="151">
        <v>4032.295231300167</v>
      </c>
      <c r="J28" s="152">
        <v>4002.0504286357859</v>
      </c>
      <c r="K28" s="151">
        <v>56305.408786703018</v>
      </c>
      <c r="L28" s="151">
        <v>27036.564355317427</v>
      </c>
      <c r="M28" s="152">
        <v>29268.844431410325</v>
      </c>
      <c r="N28" s="150">
        <v>48000.050394735983</v>
      </c>
      <c r="O28" s="151">
        <v>22868.252652572744</v>
      </c>
      <c r="P28" s="152">
        <v>25131.797742178183</v>
      </c>
      <c r="Q28" s="151">
        <v>8305.3583919745051</v>
      </c>
      <c r="R28" s="151">
        <v>4168.3117027436583</v>
      </c>
      <c r="S28" s="152">
        <v>4137.0466892311188</v>
      </c>
      <c r="T28" s="198">
        <v>58199.088004227437</v>
      </c>
      <c r="U28" s="197">
        <v>27945.865630915185</v>
      </c>
      <c r="V28" s="199">
        <v>30253.222373333021</v>
      </c>
      <c r="W28" s="197">
        <v>49614.401481625122</v>
      </c>
      <c r="X28" s="197">
        <v>23637.364106026424</v>
      </c>
      <c r="Y28" s="199">
        <v>25977.037375614342</v>
      </c>
      <c r="Z28" s="197">
        <v>8584.6865226081154</v>
      </c>
      <c r="AA28" s="197">
        <v>4308.5015248891568</v>
      </c>
      <c r="AB28" s="199">
        <v>4276.1849977192778</v>
      </c>
    </row>
    <row r="29" spans="1:80" customFormat="1" ht="15" x14ac:dyDescent="0.25">
      <c r="A29" s="56" t="s">
        <v>124</v>
      </c>
      <c r="B29" s="56"/>
      <c r="C29" s="8"/>
      <c r="D29" s="8"/>
      <c r="E29" s="8"/>
      <c r="F29" s="8"/>
      <c r="G29" s="8"/>
      <c r="H29" s="8"/>
      <c r="I29" s="8"/>
      <c r="J29" s="8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357"/>
      <c r="AD29" s="357"/>
      <c r="AE29" s="357"/>
      <c r="AF29" s="357"/>
      <c r="AG29" s="357"/>
      <c r="AH29" s="357"/>
      <c r="AI29" s="357"/>
      <c r="AJ29" s="357"/>
      <c r="AK29" s="357"/>
      <c r="AL29" s="357"/>
      <c r="AM29" s="357"/>
      <c r="AN29" s="357"/>
      <c r="AO29" s="357"/>
      <c r="AP29" s="357"/>
      <c r="AQ29" s="357"/>
      <c r="AR29" s="357"/>
      <c r="AS29" s="357"/>
      <c r="AT29" s="357"/>
      <c r="AU29" s="357"/>
      <c r="AV29" s="357"/>
      <c r="AW29" s="357"/>
      <c r="AX29" s="357"/>
      <c r="AY29" s="357"/>
      <c r="AZ29" s="357"/>
      <c r="BA29" s="357"/>
      <c r="BB29" s="357"/>
      <c r="BC29" s="357"/>
      <c r="BD29" s="357"/>
      <c r="BE29" s="357"/>
      <c r="BF29" s="357"/>
      <c r="BG29" s="357"/>
      <c r="BH29" s="357"/>
      <c r="BI29" s="357"/>
      <c r="BJ29" s="357"/>
      <c r="BK29" s="357"/>
      <c r="BL29" s="357"/>
      <c r="BM29" s="357"/>
      <c r="BN29" s="357"/>
      <c r="BO29" s="357"/>
      <c r="BP29" s="357"/>
      <c r="BQ29" s="357"/>
      <c r="BR29" s="357"/>
      <c r="BS29" s="357"/>
      <c r="BT29" s="357"/>
      <c r="BU29" s="357"/>
      <c r="BV29" s="357"/>
      <c r="BW29" s="357"/>
      <c r="BX29" s="357"/>
      <c r="BY29" s="357"/>
      <c r="BZ29" s="357"/>
      <c r="CA29" s="357"/>
      <c r="CB29" s="357"/>
    </row>
    <row r="30" spans="1:80" ht="12" customHeight="1" x14ac:dyDescent="0.2"/>
  </sheetData>
  <mergeCells count="4">
    <mergeCell ref="A2:J2"/>
    <mergeCell ref="K2:S2"/>
    <mergeCell ref="T2:AB2"/>
    <mergeCell ref="A3:A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B32"/>
  <sheetViews>
    <sheetView workbookViewId="0">
      <pane xSplit="1" topLeftCell="B1" activePane="topRight" state="frozen"/>
      <selection pane="topRight" activeCell="A29" sqref="A29:XFD29"/>
    </sheetView>
  </sheetViews>
  <sheetFormatPr defaultColWidth="9.140625" defaultRowHeight="12" x14ac:dyDescent="0.2"/>
  <cols>
    <col min="1" max="1" width="16.5703125" style="1" customWidth="1"/>
    <col min="2" max="27" width="9.140625" style="1"/>
    <col min="28" max="28" width="9.140625" style="153"/>
    <col min="29" max="16384" width="9.140625" style="1"/>
  </cols>
  <sheetData>
    <row r="1" spans="1:28" s="8" customFormat="1" ht="30" customHeight="1" thickBot="1" x14ac:dyDescent="0.25">
      <c r="A1" s="57" t="s">
        <v>109</v>
      </c>
      <c r="B1" s="55"/>
      <c r="C1" s="55"/>
      <c r="D1" s="55"/>
      <c r="E1" s="55"/>
      <c r="F1" s="55"/>
      <c r="G1" s="55"/>
      <c r="H1" s="55"/>
      <c r="I1" s="55"/>
      <c r="J1" s="55"/>
      <c r="AB1" s="52"/>
    </row>
    <row r="2" spans="1:28" s="8" customFormat="1" ht="11.1" customHeight="1" x14ac:dyDescent="0.2">
      <c r="A2" s="336" t="s">
        <v>29</v>
      </c>
      <c r="B2" s="328" t="s">
        <v>47</v>
      </c>
      <c r="C2" s="328"/>
      <c r="D2" s="328"/>
      <c r="E2" s="328"/>
      <c r="F2" s="328"/>
      <c r="G2" s="328"/>
      <c r="H2" s="328"/>
      <c r="I2" s="328"/>
      <c r="J2" s="329"/>
      <c r="K2" s="327" t="s">
        <v>48</v>
      </c>
      <c r="L2" s="328"/>
      <c r="M2" s="328"/>
      <c r="N2" s="328"/>
      <c r="O2" s="328"/>
      <c r="P2" s="328"/>
      <c r="Q2" s="328"/>
      <c r="R2" s="328"/>
      <c r="S2" s="329"/>
      <c r="T2" s="327" t="s">
        <v>49</v>
      </c>
      <c r="U2" s="328"/>
      <c r="V2" s="328"/>
      <c r="W2" s="328"/>
      <c r="X2" s="328"/>
      <c r="Y2" s="328"/>
      <c r="Z2" s="328"/>
      <c r="AA2" s="328"/>
      <c r="AB2" s="329"/>
    </row>
    <row r="3" spans="1:28" s="8" customFormat="1" ht="17.25" customHeight="1" thickBot="1" x14ac:dyDescent="0.25">
      <c r="A3" s="337"/>
      <c r="B3" s="16"/>
      <c r="C3" s="16" t="s">
        <v>0</v>
      </c>
      <c r="D3" s="17"/>
      <c r="E3" s="18"/>
      <c r="F3" s="18" t="s">
        <v>1</v>
      </c>
      <c r="G3" s="19"/>
      <c r="H3" s="16"/>
      <c r="I3" s="16" t="s">
        <v>2</v>
      </c>
      <c r="J3" s="20"/>
      <c r="K3" s="16"/>
      <c r="L3" s="16" t="s">
        <v>0</v>
      </c>
      <c r="M3" s="17"/>
      <c r="N3" s="18"/>
      <c r="O3" s="18" t="s">
        <v>1</v>
      </c>
      <c r="P3" s="19"/>
      <c r="Q3" s="16"/>
      <c r="R3" s="16" t="s">
        <v>2</v>
      </c>
      <c r="S3" s="20"/>
      <c r="T3" s="16"/>
      <c r="U3" s="16" t="s">
        <v>0</v>
      </c>
      <c r="V3" s="17"/>
      <c r="W3" s="18"/>
      <c r="X3" s="18" t="s">
        <v>1</v>
      </c>
      <c r="Y3" s="19"/>
      <c r="Z3" s="16"/>
      <c r="AA3" s="16" t="s">
        <v>2</v>
      </c>
      <c r="AB3" s="17"/>
    </row>
    <row r="4" spans="1:28" s="8" customFormat="1" ht="12.75" customHeight="1" thickBot="1" x14ac:dyDescent="0.25">
      <c r="A4" s="338"/>
      <c r="B4" s="13" t="s">
        <v>0</v>
      </c>
      <c r="C4" s="14" t="s">
        <v>3</v>
      </c>
      <c r="D4" s="21" t="s">
        <v>4</v>
      </c>
      <c r="E4" s="22" t="s">
        <v>0</v>
      </c>
      <c r="F4" s="14" t="s">
        <v>3</v>
      </c>
      <c r="G4" s="21" t="s">
        <v>4</v>
      </c>
      <c r="H4" s="22" t="s">
        <v>0</v>
      </c>
      <c r="I4" s="14" t="s">
        <v>3</v>
      </c>
      <c r="J4" s="23" t="s">
        <v>4</v>
      </c>
      <c r="K4" s="13" t="s">
        <v>0</v>
      </c>
      <c r="L4" s="14" t="s">
        <v>3</v>
      </c>
      <c r="M4" s="14" t="s">
        <v>4</v>
      </c>
      <c r="N4" s="24" t="s">
        <v>0</v>
      </c>
      <c r="O4" s="25" t="s">
        <v>3</v>
      </c>
      <c r="P4" s="26" t="s">
        <v>4</v>
      </c>
      <c r="Q4" s="22" t="s">
        <v>0</v>
      </c>
      <c r="R4" s="14" t="s">
        <v>3</v>
      </c>
      <c r="S4" s="23" t="s">
        <v>4</v>
      </c>
      <c r="T4" s="13" t="s">
        <v>0</v>
      </c>
      <c r="U4" s="14" t="s">
        <v>3</v>
      </c>
      <c r="V4" s="14" t="s">
        <v>4</v>
      </c>
      <c r="W4" s="24" t="s">
        <v>0</v>
      </c>
      <c r="X4" s="25" t="s">
        <v>3</v>
      </c>
      <c r="Y4" s="26" t="s">
        <v>4</v>
      </c>
      <c r="Z4" s="22" t="s">
        <v>0</v>
      </c>
      <c r="AA4" s="14" t="s">
        <v>3</v>
      </c>
      <c r="AB4" s="21" t="s">
        <v>4</v>
      </c>
    </row>
    <row r="5" spans="1:28" s="8" customFormat="1" ht="16.5" customHeight="1" thickBot="1" x14ac:dyDescent="0.25">
      <c r="A5" s="27" t="s">
        <v>50</v>
      </c>
      <c r="B5" s="28">
        <v>35347.222655251469</v>
      </c>
      <c r="C5" s="28">
        <v>17634.74425823089</v>
      </c>
      <c r="D5" s="28">
        <v>17712.478397014525</v>
      </c>
      <c r="E5" s="28">
        <v>15728.751422054253</v>
      </c>
      <c r="F5" s="28">
        <v>7846.5824036255199</v>
      </c>
      <c r="G5" s="28">
        <v>7882.1690184291047</v>
      </c>
      <c r="H5" s="28">
        <v>19618.471233191518</v>
      </c>
      <c r="I5" s="28">
        <v>9788.1618546054342</v>
      </c>
      <c r="J5" s="28">
        <v>9830.3093785851215</v>
      </c>
      <c r="K5" s="28">
        <v>36539.547181374859</v>
      </c>
      <c r="L5" s="28">
        <v>18229.595466098719</v>
      </c>
      <c r="M5" s="28">
        <v>18309.951715283452</v>
      </c>
      <c r="N5" s="28">
        <v>16259.310110327047</v>
      </c>
      <c r="O5" s="28">
        <v>8111.2615479365622</v>
      </c>
      <c r="P5" s="28">
        <v>8148.0485623881514</v>
      </c>
      <c r="Q5" s="28">
        <v>20280.237071055002</v>
      </c>
      <c r="R5" s="28">
        <v>10118.333918160464</v>
      </c>
      <c r="S5" s="28">
        <v>10161.903152893723</v>
      </c>
      <c r="T5" s="184">
        <v>37768.455426712644</v>
      </c>
      <c r="U5" s="184">
        <v>18842.698306870079</v>
      </c>
      <c r="V5" s="184">
        <v>18925.757119846767</v>
      </c>
      <c r="W5" s="184">
        <v>16806.147764303394</v>
      </c>
      <c r="X5" s="184">
        <v>8384.0617593592051</v>
      </c>
      <c r="Y5" s="184">
        <v>8422.08600494438</v>
      </c>
      <c r="Z5" s="184">
        <v>20962.307662413437</v>
      </c>
      <c r="AA5" s="184">
        <v>10458.636547511191</v>
      </c>
      <c r="AB5" s="184">
        <v>10503.67111490276</v>
      </c>
    </row>
    <row r="6" spans="1:28" s="8" customFormat="1" ht="12" customHeight="1" x14ac:dyDescent="0.2">
      <c r="A6" s="30" t="s">
        <v>5</v>
      </c>
      <c r="B6" s="31">
        <v>5804.2976187886643</v>
      </c>
      <c r="C6" s="31">
        <v>2872.0226971862294</v>
      </c>
      <c r="D6" s="32">
        <v>2932.2749216027178</v>
      </c>
      <c r="E6" s="31">
        <v>2470.3412010763068</v>
      </c>
      <c r="F6" s="31">
        <v>1235.9430649537712</v>
      </c>
      <c r="G6" s="32">
        <v>1234.398136122579</v>
      </c>
      <c r="H6" s="31">
        <v>3333.9564177126404</v>
      </c>
      <c r="I6" s="31">
        <v>1636.0796322325607</v>
      </c>
      <c r="J6" s="33">
        <v>1697.8767854802502</v>
      </c>
      <c r="K6" s="31">
        <v>6000.0868742943821</v>
      </c>
      <c r="L6" s="31">
        <v>2968.9011177306979</v>
      </c>
      <c r="M6" s="31">
        <v>3031.1857565642094</v>
      </c>
      <c r="N6" s="34">
        <v>2553.6701921739545</v>
      </c>
      <c r="O6" s="31">
        <v>1277.6336170976549</v>
      </c>
      <c r="P6" s="32">
        <v>1276.0365750762828</v>
      </c>
      <c r="Q6" s="31">
        <v>3446.4166821209528</v>
      </c>
      <c r="R6" s="31">
        <v>1691.2675006330262</v>
      </c>
      <c r="S6" s="33">
        <v>1755.1491814879098</v>
      </c>
      <c r="T6" s="203">
        <v>6201.883470075165</v>
      </c>
      <c r="U6" s="203">
        <v>3068.7520284456486</v>
      </c>
      <c r="V6" s="203">
        <v>3133.1314416298287</v>
      </c>
      <c r="W6" s="204">
        <v>2639.5559405511149</v>
      </c>
      <c r="X6" s="203">
        <v>1320.6033473676284</v>
      </c>
      <c r="Y6" s="205">
        <v>1318.9525931834189</v>
      </c>
      <c r="Z6" s="203">
        <v>3562.3275295243625</v>
      </c>
      <c r="AA6" s="203">
        <v>1748.1486810778936</v>
      </c>
      <c r="AB6" s="205">
        <v>1814.1788484462743</v>
      </c>
    </row>
    <row r="7" spans="1:28" s="8" customFormat="1" ht="12" customHeight="1" x14ac:dyDescent="0.2">
      <c r="A7" s="30" t="s">
        <v>6</v>
      </c>
      <c r="B7" s="31">
        <v>4988.9794414301969</v>
      </c>
      <c r="C7" s="31">
        <v>2550.2724610292171</v>
      </c>
      <c r="D7" s="32">
        <v>2438.7069804009025</v>
      </c>
      <c r="E7" s="31">
        <v>2196.9817723728875</v>
      </c>
      <c r="F7" s="31">
        <v>1139.9703597533426</v>
      </c>
      <c r="G7" s="32">
        <v>1057.0114126194676</v>
      </c>
      <c r="H7" s="31">
        <v>2791.9976690572321</v>
      </c>
      <c r="I7" s="31">
        <v>1410.3021012757972</v>
      </c>
      <c r="J7" s="33">
        <v>1381.6955677813576</v>
      </c>
      <c r="K7" s="31">
        <v>5157.2665684386075</v>
      </c>
      <c r="L7" s="31">
        <v>2636.29767532287</v>
      </c>
      <c r="M7" s="31">
        <v>2520.9688931158157</v>
      </c>
      <c r="N7" s="34">
        <v>2271.0898650005315</v>
      </c>
      <c r="O7" s="31">
        <v>1178.4235822952353</v>
      </c>
      <c r="P7" s="32">
        <v>1092.6662827053744</v>
      </c>
      <c r="Q7" s="31">
        <v>2886.1767034381542</v>
      </c>
      <c r="R7" s="31">
        <v>1457.8740930277129</v>
      </c>
      <c r="S7" s="33">
        <v>1428.3026104105195</v>
      </c>
      <c r="T7" s="203">
        <v>5330.7171965461812</v>
      </c>
      <c r="U7" s="203">
        <v>2724.9623742664248</v>
      </c>
      <c r="V7" s="203">
        <v>2605.7548222794499</v>
      </c>
      <c r="W7" s="204">
        <v>2347.4717929743374</v>
      </c>
      <c r="X7" s="203">
        <v>1218.056652995177</v>
      </c>
      <c r="Y7" s="205">
        <v>1129.4151399792213</v>
      </c>
      <c r="Z7" s="203">
        <v>2983.2454035715373</v>
      </c>
      <c r="AA7" s="203">
        <v>1506.9057212713087</v>
      </c>
      <c r="AB7" s="205">
        <v>1476.3396823002895</v>
      </c>
    </row>
    <row r="8" spans="1:28" s="8" customFormat="1" ht="12" customHeight="1" x14ac:dyDescent="0.2">
      <c r="A8" s="30" t="s">
        <v>7</v>
      </c>
      <c r="B8" s="31">
        <v>5154.8973356979468</v>
      </c>
      <c r="C8" s="31">
        <v>2664.6985950069757</v>
      </c>
      <c r="D8" s="32">
        <v>2490.1987406908938</v>
      </c>
      <c r="E8" s="31">
        <v>2438.7069804009025</v>
      </c>
      <c r="F8" s="31">
        <v>1225.7899602366615</v>
      </c>
      <c r="G8" s="32">
        <v>1212.9170201641637</v>
      </c>
      <c r="H8" s="31">
        <v>2716.190355296967</v>
      </c>
      <c r="I8" s="31">
        <v>1438.9086347702369</v>
      </c>
      <c r="J8" s="33">
        <v>1277.2817205266529</v>
      </c>
      <c r="K8" s="31">
        <v>5328.7811676183292</v>
      </c>
      <c r="L8" s="31">
        <v>2754.5836057916435</v>
      </c>
      <c r="M8" s="31">
        <v>2574.1975618267638</v>
      </c>
      <c r="N8" s="34">
        <v>2520.9688931158157</v>
      </c>
      <c r="O8" s="31">
        <v>1267.1380301468155</v>
      </c>
      <c r="P8" s="32">
        <v>1253.8308629690785</v>
      </c>
      <c r="Q8" s="31">
        <v>2807.8122745025917</v>
      </c>
      <c r="R8" s="31">
        <v>1487.4455756449063</v>
      </c>
      <c r="S8" s="33">
        <v>1320.3666988577636</v>
      </c>
      <c r="T8" s="203">
        <v>5508.0002225781454</v>
      </c>
      <c r="U8" s="203">
        <v>2847.2265301505017</v>
      </c>
      <c r="V8" s="203">
        <v>2660.7736924272845</v>
      </c>
      <c r="W8" s="204">
        <v>2605.7548222794499</v>
      </c>
      <c r="X8" s="203">
        <v>1309.7547699082347</v>
      </c>
      <c r="Y8" s="205">
        <v>1296.0000523712761</v>
      </c>
      <c r="Z8" s="203">
        <v>2902.2454002983363</v>
      </c>
      <c r="AA8" s="203">
        <v>1537.4717602423279</v>
      </c>
      <c r="AB8" s="205">
        <v>1364.7736400560693</v>
      </c>
    </row>
    <row r="9" spans="1:28" s="8" customFormat="1" ht="12" customHeight="1" x14ac:dyDescent="0.2">
      <c r="A9" s="30" t="s">
        <v>8</v>
      </c>
      <c r="B9" s="31">
        <v>4118.4068047262881</v>
      </c>
      <c r="C9" s="31">
        <v>2140.5529012543111</v>
      </c>
      <c r="D9" s="32">
        <v>1977.853903472271</v>
      </c>
      <c r="E9" s="31">
        <v>2066.9846587789589</v>
      </c>
      <c r="F9" s="31">
        <v>1076.6429331490613</v>
      </c>
      <c r="G9" s="32">
        <v>990.34172562988419</v>
      </c>
      <c r="H9" s="31">
        <v>2051.4221459476344</v>
      </c>
      <c r="I9" s="31">
        <v>1063.9099681052483</v>
      </c>
      <c r="J9" s="33">
        <v>987.51217784237019</v>
      </c>
      <c r="K9" s="31">
        <v>4257.3279723037322</v>
      </c>
      <c r="L9" s="31">
        <v>2212.7575479544034</v>
      </c>
      <c r="M9" s="31">
        <v>2044.5704243491259</v>
      </c>
      <c r="N9" s="34">
        <v>2136.7077181502777</v>
      </c>
      <c r="O9" s="31">
        <v>1112.960009248731</v>
      </c>
      <c r="P9" s="32">
        <v>1023.7477089015974</v>
      </c>
      <c r="Q9" s="31">
        <v>2120.6202541532512</v>
      </c>
      <c r="R9" s="31">
        <v>1099.7975387057113</v>
      </c>
      <c r="S9" s="33">
        <v>1020.8227154475928</v>
      </c>
      <c r="T9" s="203">
        <v>4400.5116144627291</v>
      </c>
      <c r="U9" s="203">
        <v>2287.1776271666395</v>
      </c>
      <c r="V9" s="203">
        <v>2113.3339872960742</v>
      </c>
      <c r="W9" s="204">
        <v>2208.5700682686447</v>
      </c>
      <c r="X9" s="203">
        <v>1150.3913907956385</v>
      </c>
      <c r="Y9" s="205">
        <v>1058.1786774729908</v>
      </c>
      <c r="Z9" s="203">
        <v>2191.9415461940689</v>
      </c>
      <c r="AA9" s="203">
        <v>1136.7862363709855</v>
      </c>
      <c r="AB9" s="205">
        <v>1055.1553098230679</v>
      </c>
    </row>
    <row r="10" spans="1:28" s="8" customFormat="1" ht="12" customHeight="1" x14ac:dyDescent="0.2">
      <c r="A10" s="30" t="s">
        <v>9</v>
      </c>
      <c r="B10" s="31">
        <v>2728.3199853662632</v>
      </c>
      <c r="C10" s="31">
        <v>1404.9773782909658</v>
      </c>
      <c r="D10" s="32">
        <v>1323.3426070752819</v>
      </c>
      <c r="E10" s="31">
        <v>1336.2323077935478</v>
      </c>
      <c r="F10" s="31">
        <v>690.3150829115574</v>
      </c>
      <c r="G10" s="32">
        <v>645.9172248819749</v>
      </c>
      <c r="H10" s="31">
        <v>1392.0876775726999</v>
      </c>
      <c r="I10" s="31">
        <v>714.66229537939296</v>
      </c>
      <c r="J10" s="33">
        <v>677.42538219329151</v>
      </c>
      <c r="K10" s="31">
        <v>2820.3510585123299</v>
      </c>
      <c r="L10" s="31">
        <v>1452.3697576905479</v>
      </c>
      <c r="M10" s="31">
        <v>1367.981300821679</v>
      </c>
      <c r="N10" s="34">
        <v>1381.3057940115004</v>
      </c>
      <c r="O10" s="31">
        <v>713.60063527711714</v>
      </c>
      <c r="P10" s="32">
        <v>667.70515873439899</v>
      </c>
      <c r="Q10" s="31">
        <v>1439.0452645007265</v>
      </c>
      <c r="R10" s="31">
        <v>738.76912241344644</v>
      </c>
      <c r="S10" s="33">
        <v>700.27614208729574</v>
      </c>
      <c r="T10" s="203">
        <v>2915.2058921900184</v>
      </c>
      <c r="U10" s="203">
        <v>1501.2162625923995</v>
      </c>
      <c r="V10" s="203">
        <v>1413.9896295977333</v>
      </c>
      <c r="W10" s="204">
        <v>1427.762255860049</v>
      </c>
      <c r="X10" s="203">
        <v>737.60065093733886</v>
      </c>
      <c r="Y10" s="205">
        <v>690.1616049226958</v>
      </c>
      <c r="Z10" s="203">
        <v>1487.4436363300838</v>
      </c>
      <c r="AA10" s="203">
        <v>763.61561165504634</v>
      </c>
      <c r="AB10" s="205">
        <v>723.82802467502313</v>
      </c>
    </row>
    <row r="11" spans="1:28" s="8" customFormat="1" ht="12" customHeight="1" x14ac:dyDescent="0.2">
      <c r="A11" s="35" t="s">
        <v>10</v>
      </c>
      <c r="B11" s="31">
        <v>2080.9705715155765</v>
      </c>
      <c r="C11" s="31">
        <v>1127.1327183639012</v>
      </c>
      <c r="D11" s="32">
        <v>953.83785315165994</v>
      </c>
      <c r="E11" s="36">
        <v>953.83785315165994</v>
      </c>
      <c r="F11" s="36">
        <v>446.8429582332044</v>
      </c>
      <c r="G11" s="37">
        <v>506.99489491844281</v>
      </c>
      <c r="H11" s="36">
        <v>1127.1327183639012</v>
      </c>
      <c r="I11" s="36">
        <v>680.28976013068393</v>
      </c>
      <c r="J11" s="38">
        <v>446.8429582332044</v>
      </c>
      <c r="K11" s="31">
        <v>2151.1654005345304</v>
      </c>
      <c r="L11" s="31">
        <v>1165.1529044877311</v>
      </c>
      <c r="M11" s="31">
        <v>986.01249604679901</v>
      </c>
      <c r="N11" s="39">
        <v>986.01249604679901</v>
      </c>
      <c r="O11" s="36">
        <v>461.91576391382222</v>
      </c>
      <c r="P11" s="37">
        <v>524.09673213299061</v>
      </c>
      <c r="Q11" s="36">
        <v>1165.1529044877311</v>
      </c>
      <c r="R11" s="36">
        <v>703.23714057392272</v>
      </c>
      <c r="S11" s="38">
        <v>461.91576391382222</v>
      </c>
      <c r="T11" s="203">
        <v>2223.513995460487</v>
      </c>
      <c r="U11" s="203">
        <v>1204.3396520491494</v>
      </c>
      <c r="V11" s="203">
        <v>1019.1743434113492</v>
      </c>
      <c r="W11" s="206">
        <v>1019.1743434113492</v>
      </c>
      <c r="X11" s="207">
        <v>477.45104376026529</v>
      </c>
      <c r="Y11" s="208">
        <v>541.72329965107076</v>
      </c>
      <c r="Z11" s="207">
        <v>1204.3396520491494</v>
      </c>
      <c r="AA11" s="207">
        <v>726.88860828887107</v>
      </c>
      <c r="AB11" s="208">
        <v>477.45104376026529</v>
      </c>
    </row>
    <row r="12" spans="1:28" s="8" customFormat="1" ht="12" customHeight="1" x14ac:dyDescent="0.2">
      <c r="A12" s="35" t="s">
        <v>11</v>
      </c>
      <c r="B12" s="36">
        <v>2113.1862148701425</v>
      </c>
      <c r="C12" s="36">
        <v>1088.0074057706745</v>
      </c>
      <c r="D12" s="37">
        <v>1025.1788090994066</v>
      </c>
      <c r="E12" s="31">
        <v>965.41502202186348</v>
      </c>
      <c r="F12" s="31">
        <v>490.36953499523844</v>
      </c>
      <c r="G12" s="32">
        <v>475.04548702663709</v>
      </c>
      <c r="H12" s="31">
        <v>1147.771192848222</v>
      </c>
      <c r="I12" s="31">
        <v>597.63787077544475</v>
      </c>
      <c r="J12" s="33">
        <v>550.13332207278233</v>
      </c>
      <c r="K12" s="36">
        <v>2184.4677346900462</v>
      </c>
      <c r="L12" s="36">
        <v>1124.7078256924583</v>
      </c>
      <c r="M12" s="36">
        <v>1059.7599089975377</v>
      </c>
      <c r="N12" s="34">
        <v>997.98018336090774</v>
      </c>
      <c r="O12" s="31">
        <v>506.9105693261771</v>
      </c>
      <c r="P12" s="32">
        <v>491.06961403473417</v>
      </c>
      <c r="Q12" s="31">
        <v>1186.4875513290901</v>
      </c>
      <c r="R12" s="31">
        <v>617.79725636627757</v>
      </c>
      <c r="S12" s="33">
        <v>568.6902949628045</v>
      </c>
      <c r="T12" s="207">
        <v>2257.9363630096032</v>
      </c>
      <c r="U12" s="207">
        <v>1162.5343130796359</v>
      </c>
      <c r="V12" s="207">
        <v>1095.4020499299668</v>
      </c>
      <c r="W12" s="204">
        <v>1031.5445313241839</v>
      </c>
      <c r="X12" s="203">
        <v>523.9591270218076</v>
      </c>
      <c r="Y12" s="205">
        <v>507.58540430237616</v>
      </c>
      <c r="Z12" s="203">
        <v>1226.3918316854188</v>
      </c>
      <c r="AA12" s="203">
        <v>638.57518605782809</v>
      </c>
      <c r="AB12" s="205">
        <v>587.81664562759045</v>
      </c>
    </row>
    <row r="13" spans="1:28" s="8" customFormat="1" ht="12" customHeight="1" x14ac:dyDescent="0.2">
      <c r="A13" s="35" t="s">
        <v>12</v>
      </c>
      <c r="B13" s="36">
        <v>1868.0014473725121</v>
      </c>
      <c r="C13" s="36">
        <v>976.14185559988402</v>
      </c>
      <c r="D13" s="37">
        <v>891.85959177257973</v>
      </c>
      <c r="E13" s="36">
        <v>882.66516299141927</v>
      </c>
      <c r="F13" s="36">
        <v>433.67055751141345</v>
      </c>
      <c r="G13" s="37">
        <v>448.9946054800148</v>
      </c>
      <c r="H13" s="36">
        <v>985.33628438104449</v>
      </c>
      <c r="I13" s="36">
        <v>542.47129808848194</v>
      </c>
      <c r="J13" s="38">
        <v>442.86498629257426</v>
      </c>
      <c r="K13" s="36">
        <v>1931.012450026961</v>
      </c>
      <c r="L13" s="36">
        <v>1009.0688520649178</v>
      </c>
      <c r="M13" s="36">
        <v>921.94359796198171</v>
      </c>
      <c r="N13" s="39">
        <v>912.43902478711595</v>
      </c>
      <c r="O13" s="36">
        <v>448.29903474783828</v>
      </c>
      <c r="P13" s="37">
        <v>464.1399900392812</v>
      </c>
      <c r="Q13" s="36">
        <v>1018.5734252397835</v>
      </c>
      <c r="R13" s="36">
        <v>560.76981731708304</v>
      </c>
      <c r="S13" s="38">
        <v>457.80360792270403</v>
      </c>
      <c r="T13" s="207">
        <v>1995.9567994986992</v>
      </c>
      <c r="U13" s="207">
        <v>1043.006137227786</v>
      </c>
      <c r="V13" s="207">
        <v>952.95066227091286</v>
      </c>
      <c r="W13" s="206">
        <v>943.12642863925396</v>
      </c>
      <c r="X13" s="207">
        <v>463.37635295991112</v>
      </c>
      <c r="Y13" s="208">
        <v>479.75007567934261</v>
      </c>
      <c r="Z13" s="207">
        <v>1052.8303708594449</v>
      </c>
      <c r="AA13" s="207">
        <v>579.6297842678747</v>
      </c>
      <c r="AB13" s="208">
        <v>473.20058659157002</v>
      </c>
    </row>
    <row r="14" spans="1:28" s="8" customFormat="1" ht="12" customHeight="1" x14ac:dyDescent="0.2">
      <c r="A14" s="35" t="s">
        <v>13</v>
      </c>
      <c r="B14" s="36">
        <v>1319.4005300965634</v>
      </c>
      <c r="C14" s="36">
        <v>694.17937297762967</v>
      </c>
      <c r="D14" s="37">
        <v>625.22115711892616</v>
      </c>
      <c r="E14" s="36">
        <v>563.92496524452304</v>
      </c>
      <c r="F14" s="36">
        <v>298.81893538772158</v>
      </c>
      <c r="G14" s="37">
        <v>265.10602985679861</v>
      </c>
      <c r="H14" s="36">
        <v>755.47556485203279</v>
      </c>
      <c r="I14" s="36">
        <v>395.36043758991008</v>
      </c>
      <c r="J14" s="38">
        <v>360.11512726212698</v>
      </c>
      <c r="K14" s="36">
        <v>1363.9062505932636</v>
      </c>
      <c r="L14" s="36">
        <v>717.59527470236799</v>
      </c>
      <c r="M14" s="36">
        <v>646.31097589087483</v>
      </c>
      <c r="N14" s="39">
        <v>582.94715472510313</v>
      </c>
      <c r="O14" s="36">
        <v>308.89862818314054</v>
      </c>
      <c r="P14" s="37">
        <v>274.04852654196611</v>
      </c>
      <c r="Q14" s="36">
        <v>780.95909586813968</v>
      </c>
      <c r="R14" s="36">
        <v>408.69664651923097</v>
      </c>
      <c r="S14" s="38">
        <v>372.26244934891224</v>
      </c>
      <c r="T14" s="207">
        <v>1409.7775261430515</v>
      </c>
      <c r="U14" s="207">
        <v>741.72963919024653</v>
      </c>
      <c r="V14" s="207">
        <v>668.04788695280479</v>
      </c>
      <c r="W14" s="206">
        <v>602.5529960750788</v>
      </c>
      <c r="X14" s="207">
        <v>319.28759302891393</v>
      </c>
      <c r="Y14" s="208">
        <v>283.26540304616464</v>
      </c>
      <c r="Z14" s="207">
        <v>807.22453006797252</v>
      </c>
      <c r="AA14" s="207">
        <v>422.44204616133237</v>
      </c>
      <c r="AB14" s="208">
        <v>384.78248390663992</v>
      </c>
    </row>
    <row r="15" spans="1:28" s="8" customFormat="1" ht="12" customHeight="1" x14ac:dyDescent="0.2">
      <c r="A15" s="35" t="s">
        <v>14</v>
      </c>
      <c r="B15" s="36">
        <v>1167.1024453934715</v>
      </c>
      <c r="C15" s="36">
        <v>545.21574091374941</v>
      </c>
      <c r="D15" s="37">
        <v>621.88670447974255</v>
      </c>
      <c r="E15" s="36">
        <v>450.08695278557025</v>
      </c>
      <c r="F15" s="36">
        <v>210.13523347717475</v>
      </c>
      <c r="G15" s="37">
        <v>239.9517193083955</v>
      </c>
      <c r="H15" s="36">
        <v>717.01549260791921</v>
      </c>
      <c r="I15" s="36">
        <v>335.08050743657594</v>
      </c>
      <c r="J15" s="38">
        <v>381.9349851713514</v>
      </c>
      <c r="K15" s="36">
        <v>1206.4708813163352</v>
      </c>
      <c r="L15" s="36">
        <v>563.60683506749535</v>
      </c>
      <c r="M15" s="36">
        <v>642.86404624885915</v>
      </c>
      <c r="N15" s="39">
        <v>465.26918415728295</v>
      </c>
      <c r="O15" s="36">
        <v>217.22346768226444</v>
      </c>
      <c r="P15" s="37">
        <v>248.04571647501822</v>
      </c>
      <c r="Q15" s="36">
        <v>741.20169715906979</v>
      </c>
      <c r="R15" s="36">
        <v>346.38336738523265</v>
      </c>
      <c r="S15" s="38">
        <v>394.81832977384573</v>
      </c>
      <c r="T15" s="207">
        <v>1247.0472466021477</v>
      </c>
      <c r="U15" s="207">
        <v>582.56221739079388</v>
      </c>
      <c r="V15" s="207">
        <v>664.48502921137174</v>
      </c>
      <c r="W15" s="206">
        <v>480.91724716896465</v>
      </c>
      <c r="X15" s="207">
        <v>224.5291879527021</v>
      </c>
      <c r="Y15" s="208">
        <v>256.38805921626135</v>
      </c>
      <c r="Z15" s="207">
        <v>766.12999943319983</v>
      </c>
      <c r="AA15" s="207">
        <v>358.03302943809325</v>
      </c>
      <c r="AB15" s="208">
        <v>408.09696999511493</v>
      </c>
    </row>
    <row r="16" spans="1:28" s="8" customFormat="1" ht="12" customHeight="1" x14ac:dyDescent="0.2">
      <c r="A16" s="35" t="s">
        <v>15</v>
      </c>
      <c r="B16" s="36">
        <v>1010.9208529442262</v>
      </c>
      <c r="C16" s="36">
        <v>410.33163834394259</v>
      </c>
      <c r="D16" s="37">
        <v>600.58921460030001</v>
      </c>
      <c r="E16" s="36">
        <v>393.29364644038787</v>
      </c>
      <c r="F16" s="36">
        <v>167.54025371828797</v>
      </c>
      <c r="G16" s="37">
        <v>225.7533927220999</v>
      </c>
      <c r="H16" s="36">
        <v>617.62720650385404</v>
      </c>
      <c r="I16" s="36">
        <v>242.79138462565462</v>
      </c>
      <c r="J16" s="38">
        <v>374.8358218782036</v>
      </c>
      <c r="K16" s="36">
        <v>1045.0210066876311</v>
      </c>
      <c r="L16" s="36">
        <v>424.17285243361124</v>
      </c>
      <c r="M16" s="36">
        <v>620.84815425403588</v>
      </c>
      <c r="N16" s="39">
        <v>406.56013883775194</v>
      </c>
      <c r="O16" s="36">
        <v>173.19168369261618</v>
      </c>
      <c r="P16" s="37">
        <v>233.36845514513547</v>
      </c>
      <c r="Q16" s="36">
        <v>638.4608678498945</v>
      </c>
      <c r="R16" s="36">
        <v>250.98116874099478</v>
      </c>
      <c r="S16" s="38">
        <v>387.47969910890436</v>
      </c>
      <c r="T16" s="207">
        <v>1080.167444745415</v>
      </c>
      <c r="U16" s="207">
        <v>438.43875215088565</v>
      </c>
      <c r="V16" s="207">
        <v>641.72869259454455</v>
      </c>
      <c r="W16" s="206">
        <v>420.23368285742322</v>
      </c>
      <c r="X16" s="207">
        <v>179.01651471904603</v>
      </c>
      <c r="Y16" s="208">
        <v>241.217168138376</v>
      </c>
      <c r="Z16" s="207">
        <v>659.9337618880063</v>
      </c>
      <c r="AA16" s="207">
        <v>259.42223743183843</v>
      </c>
      <c r="AB16" s="208">
        <v>400.51152445617225</v>
      </c>
    </row>
    <row r="17" spans="1:80" s="8" customFormat="1" ht="12" customHeight="1" x14ac:dyDescent="0.2">
      <c r="A17" s="35" t="s">
        <v>16</v>
      </c>
      <c r="B17" s="36">
        <v>823.5029420051319</v>
      </c>
      <c r="C17" s="36">
        <v>313.78301755713255</v>
      </c>
      <c r="D17" s="37">
        <v>509.71992444801174</v>
      </c>
      <c r="E17" s="36">
        <v>272.60787045687533</v>
      </c>
      <c r="F17" s="36">
        <v>113.58661269036472</v>
      </c>
      <c r="G17" s="37">
        <v>159.02125776651062</v>
      </c>
      <c r="H17" s="36">
        <v>550.89507154826742</v>
      </c>
      <c r="I17" s="36">
        <v>200.19640486676784</v>
      </c>
      <c r="J17" s="38">
        <v>350.69866668150109</v>
      </c>
      <c r="K17" s="36">
        <v>851.28115713318618</v>
      </c>
      <c r="L17" s="36">
        <v>324.36747539040852</v>
      </c>
      <c r="M17" s="36">
        <v>526.91368174278989</v>
      </c>
      <c r="N17" s="39">
        <v>281.80341753374853</v>
      </c>
      <c r="O17" s="36">
        <v>117.41809063906173</v>
      </c>
      <c r="P17" s="37">
        <v>164.38532689468653</v>
      </c>
      <c r="Q17" s="36">
        <v>569.47773959944823</v>
      </c>
      <c r="R17" s="36">
        <v>206.94938475134651</v>
      </c>
      <c r="S17" s="38">
        <v>362.52835484810367</v>
      </c>
      <c r="T17" s="207">
        <v>879.91168251733575</v>
      </c>
      <c r="U17" s="207">
        <v>335.27669282126521</v>
      </c>
      <c r="V17" s="207">
        <v>544.6349896960819</v>
      </c>
      <c r="W17" s="206">
        <v>291.28110869539768</v>
      </c>
      <c r="X17" s="207">
        <v>121.36712862308174</v>
      </c>
      <c r="Y17" s="208">
        <v>169.91398007231481</v>
      </c>
      <c r="Z17" s="207">
        <v>588.63057382194779</v>
      </c>
      <c r="AA17" s="207">
        <v>213.90956419818235</v>
      </c>
      <c r="AB17" s="208">
        <v>374.72100962376715</v>
      </c>
    </row>
    <row r="18" spans="1:80" s="8" customFormat="1" ht="12" customHeight="1" x14ac:dyDescent="0.2">
      <c r="A18" s="35" t="s">
        <v>17</v>
      </c>
      <c r="B18" s="36">
        <v>830.60210529827941</v>
      </c>
      <c r="C18" s="36">
        <v>309.52351958124387</v>
      </c>
      <c r="D18" s="37">
        <v>521.07858571704787</v>
      </c>
      <c r="E18" s="36">
        <v>289.64586236043004</v>
      </c>
      <c r="F18" s="36">
        <v>124.94527395940119</v>
      </c>
      <c r="G18" s="37">
        <v>164.70058840102885</v>
      </c>
      <c r="H18" s="36">
        <v>540.95624293786091</v>
      </c>
      <c r="I18" s="36">
        <v>184.57824562184268</v>
      </c>
      <c r="J18" s="38">
        <v>356.37799731601933</v>
      </c>
      <c r="K18" s="36">
        <v>858.61978779812728</v>
      </c>
      <c r="L18" s="36">
        <v>319.96429699144369</v>
      </c>
      <c r="M18" s="36">
        <v>538.65549080669564</v>
      </c>
      <c r="N18" s="39">
        <v>299.41613112960783</v>
      </c>
      <c r="O18" s="36">
        <v>129.15989970296792</v>
      </c>
      <c r="P18" s="37">
        <v>170.25623142663963</v>
      </c>
      <c r="Q18" s="36">
        <v>559.2036566685307</v>
      </c>
      <c r="R18" s="36">
        <v>190.80439728847549</v>
      </c>
      <c r="S18" s="38">
        <v>368.39925938005678</v>
      </c>
      <c r="T18" s="207">
        <v>887.49712805627814</v>
      </c>
      <c r="U18" s="207">
        <v>330.72542549789961</v>
      </c>
      <c r="V18" s="207">
        <v>556.77170255838973</v>
      </c>
      <c r="W18" s="206">
        <v>309.48617798886011</v>
      </c>
      <c r="X18" s="207">
        <v>133.50384148538996</v>
      </c>
      <c r="Y18" s="208">
        <v>175.98233650346896</v>
      </c>
      <c r="Z18" s="207">
        <v>578.01095006742844</v>
      </c>
      <c r="AA18" s="207">
        <v>197.22158401250846</v>
      </c>
      <c r="AB18" s="208">
        <v>380.78936605492129</v>
      </c>
    </row>
    <row r="19" spans="1:80" s="8" customFormat="1" ht="12" customHeight="1" x14ac:dyDescent="0.2">
      <c r="A19" s="35" t="s">
        <v>18</v>
      </c>
      <c r="B19" s="36">
        <v>486.15713776932938</v>
      </c>
      <c r="C19" s="36">
        <v>205.62948964473111</v>
      </c>
      <c r="D19" s="37">
        <v>280.52764812459958</v>
      </c>
      <c r="E19" s="36">
        <v>157.96702515754208</v>
      </c>
      <c r="F19" s="36">
        <v>73.536373780235238</v>
      </c>
      <c r="G19" s="37">
        <v>84.430651377307129</v>
      </c>
      <c r="H19" s="36">
        <v>328.19011261178861</v>
      </c>
      <c r="I19" s="36">
        <v>132.09311586449661</v>
      </c>
      <c r="J19" s="38">
        <v>196.0969967472933</v>
      </c>
      <c r="K19" s="36">
        <v>502.55608046905849</v>
      </c>
      <c r="L19" s="36">
        <v>212.56573711716283</v>
      </c>
      <c r="M19" s="36">
        <v>289.99034335189162</v>
      </c>
      <c r="N19" s="39">
        <v>163.29553314960859</v>
      </c>
      <c r="O19" s="36">
        <v>76.016886121369637</v>
      </c>
      <c r="P19" s="37">
        <v>87.278647028239178</v>
      </c>
      <c r="Q19" s="36">
        <v>339.26054731944686</v>
      </c>
      <c r="R19" s="36">
        <v>136.54885099579343</v>
      </c>
      <c r="S19" s="38">
        <v>202.71169632365198</v>
      </c>
      <c r="T19" s="207">
        <v>519.45818678054127</v>
      </c>
      <c r="U19" s="207">
        <v>219.71480729372831</v>
      </c>
      <c r="V19" s="207">
        <v>299.74337948680903</v>
      </c>
      <c r="W19" s="206">
        <v>168.78753407995023</v>
      </c>
      <c r="X19" s="207">
        <v>78.573507244114765</v>
      </c>
      <c r="Y19" s="208">
        <v>90.214026835835469</v>
      </c>
      <c r="Z19" s="207">
        <v>350.67065270058811</v>
      </c>
      <c r="AA19" s="207">
        <v>141.14130004961356</v>
      </c>
      <c r="AB19" s="208">
        <v>209.5293526509727</v>
      </c>
    </row>
    <row r="20" spans="1:80" s="8" customFormat="1" ht="12" customHeight="1" x14ac:dyDescent="0.2">
      <c r="A20" s="35" t="s">
        <v>19</v>
      </c>
      <c r="B20" s="36">
        <v>408.53540989019297</v>
      </c>
      <c r="C20" s="36">
        <v>160.69059455681003</v>
      </c>
      <c r="D20" s="37">
        <v>247.84481533338425</v>
      </c>
      <c r="E20" s="36">
        <v>136.17846996339853</v>
      </c>
      <c r="F20" s="36">
        <v>51.747818586091462</v>
      </c>
      <c r="G20" s="37">
        <v>84.430651377307129</v>
      </c>
      <c r="H20" s="36">
        <v>272.35693992679575</v>
      </c>
      <c r="I20" s="36">
        <v>108.94277597071888</v>
      </c>
      <c r="J20" s="38">
        <v>163.41416395607797</v>
      </c>
      <c r="K20" s="36">
        <v>422.31603400761139</v>
      </c>
      <c r="L20" s="36">
        <v>166.11097337632597</v>
      </c>
      <c r="M20" s="36">
        <v>256.20506063128232</v>
      </c>
      <c r="N20" s="39">
        <v>140.77201133586951</v>
      </c>
      <c r="O20" s="36">
        <v>53.493364307630507</v>
      </c>
      <c r="P20" s="37">
        <v>87.278647028239178</v>
      </c>
      <c r="Q20" s="36">
        <v>281.5440226717393</v>
      </c>
      <c r="R20" s="36">
        <v>112.61760906869564</v>
      </c>
      <c r="S20" s="38">
        <v>168.92641360304336</v>
      </c>
      <c r="T20" s="207">
        <v>436.51948468952997</v>
      </c>
      <c r="U20" s="207">
        <v>171.69766397788041</v>
      </c>
      <c r="V20" s="207">
        <v>264.82182071164624</v>
      </c>
      <c r="W20" s="206">
        <v>145.50649489650883</v>
      </c>
      <c r="X20" s="207">
        <v>55.29246806067335</v>
      </c>
      <c r="Y20" s="208">
        <v>90.214026835835469</v>
      </c>
      <c r="Z20" s="207">
        <v>291.01298979301833</v>
      </c>
      <c r="AA20" s="207">
        <v>116.40519591720705</v>
      </c>
      <c r="AB20" s="208">
        <v>174.60779387581059</v>
      </c>
    </row>
    <row r="21" spans="1:80" s="8" customFormat="1" ht="12" customHeight="1" x14ac:dyDescent="0.2">
      <c r="A21" s="35" t="s">
        <v>20</v>
      </c>
      <c r="B21" s="36">
        <v>197.45878144692728</v>
      </c>
      <c r="C21" s="36">
        <v>66.727450282065305</v>
      </c>
      <c r="D21" s="37">
        <v>130.73133116486264</v>
      </c>
      <c r="E21" s="36">
        <v>65.365665582431319</v>
      </c>
      <c r="F21" s="36">
        <v>27.23569399267971</v>
      </c>
      <c r="G21" s="37">
        <v>38.129971589751598</v>
      </c>
      <c r="H21" s="36">
        <v>132.09311586449661</v>
      </c>
      <c r="I21" s="36">
        <v>39.491756289385584</v>
      </c>
      <c r="J21" s="38">
        <v>92.601359575111047</v>
      </c>
      <c r="K21" s="36">
        <v>204.11941643701067</v>
      </c>
      <c r="L21" s="36">
        <v>68.978285554576175</v>
      </c>
      <c r="M21" s="36">
        <v>135.14113088243474</v>
      </c>
      <c r="N21" s="39">
        <v>67.570565441217482</v>
      </c>
      <c r="O21" s="36">
        <v>28.154402267173925</v>
      </c>
      <c r="P21" s="37">
        <v>39.416163174043511</v>
      </c>
      <c r="Q21" s="36">
        <v>136.54885099579343</v>
      </c>
      <c r="R21" s="36">
        <v>40.823883287402211</v>
      </c>
      <c r="S21" s="38">
        <v>95.724967708391333</v>
      </c>
      <c r="T21" s="207">
        <v>210.98441759993779</v>
      </c>
      <c r="U21" s="207">
        <v>71.298182499289325</v>
      </c>
      <c r="V21" s="207">
        <v>139.68623510064847</v>
      </c>
      <c r="W21" s="206">
        <v>69.843117550324237</v>
      </c>
      <c r="X21" s="207">
        <v>29.101298979301763</v>
      </c>
      <c r="Y21" s="208">
        <v>40.741818571022471</v>
      </c>
      <c r="Z21" s="207">
        <v>141.14130004961356</v>
      </c>
      <c r="AA21" s="207">
        <v>42.196883519987558</v>
      </c>
      <c r="AB21" s="208">
        <v>98.944416529625997</v>
      </c>
    </row>
    <row r="22" spans="1:80" s="8" customFormat="1" ht="12" customHeight="1" x14ac:dyDescent="0.2">
      <c r="A22" s="35" t="s">
        <v>25</v>
      </c>
      <c r="B22" s="36">
        <v>170.22308745424783</v>
      </c>
      <c r="C22" s="36">
        <v>77.621727879137197</v>
      </c>
      <c r="D22" s="37">
        <v>92.601359575111047</v>
      </c>
      <c r="E22" s="36">
        <v>68.089234981699292</v>
      </c>
      <c r="F22" s="36">
        <v>34.044617490849639</v>
      </c>
      <c r="G22" s="37">
        <v>34.044617490849639</v>
      </c>
      <c r="H22" s="36">
        <v>102.13385247254895</v>
      </c>
      <c r="I22" s="36">
        <v>43.577110388287544</v>
      </c>
      <c r="J22" s="38">
        <v>58.556742084261394</v>
      </c>
      <c r="K22" s="36">
        <v>175.96501416983682</v>
      </c>
      <c r="L22" s="36">
        <v>80.240046461445715</v>
      </c>
      <c r="M22" s="36">
        <v>95.724967708391333</v>
      </c>
      <c r="N22" s="39">
        <v>70.386005667934867</v>
      </c>
      <c r="O22" s="36">
        <v>35.193002833967412</v>
      </c>
      <c r="P22" s="37">
        <v>35.193002833967412</v>
      </c>
      <c r="Q22" s="36">
        <v>105.57900850190218</v>
      </c>
      <c r="R22" s="36">
        <v>45.04704362747831</v>
      </c>
      <c r="S22" s="38">
        <v>60.531964874424006</v>
      </c>
      <c r="T22" s="207">
        <v>181.88311862063603</v>
      </c>
      <c r="U22" s="207">
        <v>82.938702091010029</v>
      </c>
      <c r="V22" s="207">
        <v>98.944416529625997</v>
      </c>
      <c r="W22" s="206">
        <v>72.753247448254413</v>
      </c>
      <c r="X22" s="207">
        <v>36.376623724127207</v>
      </c>
      <c r="Y22" s="208">
        <v>36.376623724127207</v>
      </c>
      <c r="Z22" s="207">
        <v>109.12987117238161</v>
      </c>
      <c r="AA22" s="207">
        <v>46.562078366882822</v>
      </c>
      <c r="AB22" s="208">
        <v>62.56779280549879</v>
      </c>
    </row>
    <row r="23" spans="1:80" s="8" customFormat="1" ht="12" customHeight="1" x14ac:dyDescent="0.2">
      <c r="A23" s="35" t="s">
        <v>26</v>
      </c>
      <c r="B23" s="36">
        <v>35.406402190483625</v>
      </c>
      <c r="C23" s="36">
        <v>14.979631695973834</v>
      </c>
      <c r="D23" s="37">
        <v>20.426770494509778</v>
      </c>
      <c r="E23" s="36">
        <v>6.8089234981699267</v>
      </c>
      <c r="F23" s="36">
        <v>1.3617846996339853</v>
      </c>
      <c r="G23" s="37">
        <v>5.4471387985359412</v>
      </c>
      <c r="H23" s="36">
        <v>28.597478692313697</v>
      </c>
      <c r="I23" s="36">
        <v>13.61784699633985</v>
      </c>
      <c r="J23" s="38">
        <v>14.979631695973834</v>
      </c>
      <c r="K23" s="36">
        <v>36.600722947326112</v>
      </c>
      <c r="L23" s="36">
        <v>15.48492124694566</v>
      </c>
      <c r="M23" s="36">
        <v>21.115801700380445</v>
      </c>
      <c r="N23" s="39">
        <v>7.0386005667934839</v>
      </c>
      <c r="O23" s="36">
        <v>1.4077201133586967</v>
      </c>
      <c r="P23" s="37">
        <v>5.6308804534347869</v>
      </c>
      <c r="Q23" s="36">
        <v>29.562122380532621</v>
      </c>
      <c r="R23" s="36">
        <v>14.077201133586964</v>
      </c>
      <c r="S23" s="38">
        <v>15.48492124694566</v>
      </c>
      <c r="T23" s="207">
        <v>37.831688673092295</v>
      </c>
      <c r="U23" s="207">
        <v>16.005714438615971</v>
      </c>
      <c r="V23" s="207">
        <v>21.825974234476323</v>
      </c>
      <c r="W23" s="206">
        <v>7.2753247448254408</v>
      </c>
      <c r="X23" s="207">
        <v>1.4550649489650882</v>
      </c>
      <c r="Y23" s="208">
        <v>5.8202597958603528</v>
      </c>
      <c r="Z23" s="207">
        <v>30.556363928266851</v>
      </c>
      <c r="AA23" s="207">
        <v>14.550649489650882</v>
      </c>
      <c r="AB23" s="208">
        <v>16.005714438615971</v>
      </c>
    </row>
    <row r="24" spans="1:80" s="8" customFormat="1" ht="12" customHeight="1" x14ac:dyDescent="0.2">
      <c r="A24" s="35" t="s">
        <v>27</v>
      </c>
      <c r="B24" s="36">
        <v>29.959263391947683</v>
      </c>
      <c r="C24" s="36">
        <v>8.1707081978039113</v>
      </c>
      <c r="D24" s="37">
        <v>21.788555194143765</v>
      </c>
      <c r="E24" s="36">
        <v>9.532492897437896</v>
      </c>
      <c r="F24" s="36">
        <v>4.0853540989019557</v>
      </c>
      <c r="G24" s="37">
        <v>5.4471387985359412</v>
      </c>
      <c r="H24" s="36">
        <v>20.426770494509778</v>
      </c>
      <c r="I24" s="36">
        <v>4.0853540989019557</v>
      </c>
      <c r="J24" s="38">
        <v>16.341416395607819</v>
      </c>
      <c r="K24" s="36">
        <v>30.969842493891317</v>
      </c>
      <c r="L24" s="36">
        <v>8.44632068015218</v>
      </c>
      <c r="M24" s="36">
        <v>22.523521813739141</v>
      </c>
      <c r="N24" s="39">
        <v>9.854040793510876</v>
      </c>
      <c r="O24" s="36">
        <v>4.22316034007609</v>
      </c>
      <c r="P24" s="37">
        <v>5.6308804534347869</v>
      </c>
      <c r="Q24" s="36">
        <v>21.115801700380445</v>
      </c>
      <c r="R24" s="36">
        <v>4.22316034007609</v>
      </c>
      <c r="S24" s="38">
        <v>16.892641360304356</v>
      </c>
      <c r="T24" s="207">
        <v>32.011428877231943</v>
      </c>
      <c r="U24" s="207">
        <v>8.7303896937905296</v>
      </c>
      <c r="V24" s="207">
        <v>23.281039183441411</v>
      </c>
      <c r="W24" s="206">
        <v>10.185454642755618</v>
      </c>
      <c r="X24" s="207">
        <v>4.3651948468952648</v>
      </c>
      <c r="Y24" s="208">
        <v>5.8202597958603528</v>
      </c>
      <c r="Z24" s="207">
        <v>21.825974234476323</v>
      </c>
      <c r="AA24" s="207">
        <v>4.3651948468952648</v>
      </c>
      <c r="AB24" s="208">
        <v>17.460779387581059</v>
      </c>
    </row>
    <row r="25" spans="1:80" s="8" customFormat="1" ht="12" customHeight="1" thickBot="1" x14ac:dyDescent="0.25">
      <c r="A25" s="40" t="s">
        <v>28</v>
      </c>
      <c r="B25" s="41">
        <v>10.894277597071881</v>
      </c>
      <c r="C25" s="41">
        <v>4.0853540989019557</v>
      </c>
      <c r="D25" s="42">
        <v>6.8089234981699267</v>
      </c>
      <c r="E25" s="41">
        <v>4.0853540989019557</v>
      </c>
      <c r="F25" s="41">
        <v>0</v>
      </c>
      <c r="G25" s="42">
        <v>4.0853540989019557</v>
      </c>
      <c r="H25" s="41">
        <v>6.8089234981699267</v>
      </c>
      <c r="I25" s="41">
        <v>4.0853540989019557</v>
      </c>
      <c r="J25" s="43">
        <v>2.7235693992679706</v>
      </c>
      <c r="K25" s="41">
        <v>11.261760906869572</v>
      </c>
      <c r="L25" s="41">
        <v>4.22316034007609</v>
      </c>
      <c r="M25" s="41">
        <v>7.0386005667934839</v>
      </c>
      <c r="N25" s="44">
        <v>4.22316034007609</v>
      </c>
      <c r="O25" s="41">
        <v>0</v>
      </c>
      <c r="P25" s="42">
        <v>4.22316034007609</v>
      </c>
      <c r="Q25" s="41">
        <v>7.0386005667934839</v>
      </c>
      <c r="R25" s="41">
        <v>4.22316034007609</v>
      </c>
      <c r="S25" s="43">
        <v>2.8154402267173935</v>
      </c>
      <c r="T25" s="209">
        <v>11.640519591720706</v>
      </c>
      <c r="U25" s="209">
        <v>4.3651948468952648</v>
      </c>
      <c r="V25" s="209">
        <v>7.2753247448254408</v>
      </c>
      <c r="W25" s="210">
        <v>4.3651948468952648</v>
      </c>
      <c r="X25" s="209">
        <v>0</v>
      </c>
      <c r="Y25" s="211">
        <v>4.3651948468952648</v>
      </c>
      <c r="Z25" s="209">
        <v>7.2753247448254408</v>
      </c>
      <c r="AA25" s="209">
        <v>4.3651948468952648</v>
      </c>
      <c r="AB25" s="211">
        <v>2.9101298979301764</v>
      </c>
    </row>
    <row r="26" spans="1:80" s="8" customFormat="1" ht="12" customHeight="1" x14ac:dyDescent="0.2">
      <c r="A26" s="154" t="s">
        <v>103</v>
      </c>
      <c r="B26" s="155">
        <v>18612.193637860244</v>
      </c>
      <c r="C26" s="155">
        <v>9500.352873085194</v>
      </c>
      <c r="D26" s="157">
        <v>9111.8407647753866</v>
      </c>
      <c r="E26" s="158">
        <v>8441.5765095565748</v>
      </c>
      <c r="F26" s="155">
        <v>4313.3346535035216</v>
      </c>
      <c r="G26" s="157">
        <v>4128.2418560530223</v>
      </c>
      <c r="H26" s="158">
        <v>10170.617128303986</v>
      </c>
      <c r="I26" s="155">
        <v>5187.018219582018</v>
      </c>
      <c r="J26" s="157">
        <v>4983.598908722558</v>
      </c>
      <c r="K26" s="155">
        <v>19240.015947298947</v>
      </c>
      <c r="L26" s="155">
        <v>9820.8166291207071</v>
      </c>
      <c r="M26" s="157">
        <v>9419.1993181767921</v>
      </c>
      <c r="N26" s="158">
        <v>8726.3258605801348</v>
      </c>
      <c r="O26" s="155">
        <v>4458.8310832217348</v>
      </c>
      <c r="P26" s="157">
        <v>4267.4947773586418</v>
      </c>
      <c r="Q26" s="155">
        <v>10513.690086717357</v>
      </c>
      <c r="R26" s="155">
        <v>5361.9855458985412</v>
      </c>
      <c r="S26" s="157">
        <v>5151.7045408179738</v>
      </c>
      <c r="T26" s="200">
        <v>19887.10153160003</v>
      </c>
      <c r="U26" s="201">
        <v>10151.113073998958</v>
      </c>
      <c r="V26" s="202">
        <v>9735.9884576024924</v>
      </c>
      <c r="W26" s="201">
        <v>9019.8120865687397</v>
      </c>
      <c r="X26" s="201">
        <v>4608.7917342266783</v>
      </c>
      <c r="Y26" s="202">
        <v>4411.0203523419286</v>
      </c>
      <c r="Z26" s="201">
        <v>10867.289445032749</v>
      </c>
      <c r="AA26" s="201">
        <v>5542.3213397725622</v>
      </c>
      <c r="AB26" s="202">
        <v>5324.9681052606556</v>
      </c>
    </row>
    <row r="27" spans="1:80" s="8" customFormat="1" ht="12" customHeight="1" x14ac:dyDescent="0.2">
      <c r="A27" s="45" t="s">
        <v>22</v>
      </c>
      <c r="B27" s="46">
        <v>737.09719864738099</v>
      </c>
      <c r="C27" s="46">
        <v>372.08553405808027</v>
      </c>
      <c r="D27" s="47">
        <v>365.01166458929555</v>
      </c>
      <c r="E27" s="46">
        <v>370.67076016432333</v>
      </c>
      <c r="F27" s="46">
        <v>181.09105840089131</v>
      </c>
      <c r="G27" s="47">
        <v>189.57970176343315</v>
      </c>
      <c r="H27" s="46">
        <v>366.42643848305249</v>
      </c>
      <c r="I27" s="46">
        <v>190.99447565719012</v>
      </c>
      <c r="J27" s="48">
        <v>175.43196282586342</v>
      </c>
      <c r="K27" s="46">
        <v>761.96079476818511</v>
      </c>
      <c r="L27" s="46">
        <v>384.63663920159576</v>
      </c>
      <c r="M27" s="46">
        <v>377.32415556658452</v>
      </c>
      <c r="N27" s="49">
        <v>383.17414247459351</v>
      </c>
      <c r="O27" s="46">
        <v>187.19958105629112</v>
      </c>
      <c r="P27" s="47">
        <v>195.97456141830477</v>
      </c>
      <c r="Q27" s="46">
        <v>378.78665229358677</v>
      </c>
      <c r="R27" s="46">
        <v>197.43705814530705</v>
      </c>
      <c r="S27" s="48">
        <v>181.34959414828202</v>
      </c>
      <c r="T27" s="212">
        <v>787.58727280489359</v>
      </c>
      <c r="U27" s="212">
        <v>397.57284596484698</v>
      </c>
      <c r="V27" s="212">
        <v>390.01442684004007</v>
      </c>
      <c r="W27" s="213">
        <v>396.0611621398856</v>
      </c>
      <c r="X27" s="212">
        <v>193.49552959505939</v>
      </c>
      <c r="Y27" s="214">
        <v>202.56563254482785</v>
      </c>
      <c r="Z27" s="212">
        <v>391.52611066500145</v>
      </c>
      <c r="AA27" s="212">
        <v>204.07731636978926</v>
      </c>
      <c r="AB27" s="214">
        <v>187.44879429521376</v>
      </c>
    </row>
    <row r="28" spans="1:80" s="8" customFormat="1" ht="12" customHeight="1" thickBot="1" x14ac:dyDescent="0.25">
      <c r="A28" s="156" t="s">
        <v>21</v>
      </c>
      <c r="B28" s="151">
        <v>16735.029017386514</v>
      </c>
      <c r="C28" s="151">
        <v>8134.3913851453099</v>
      </c>
      <c r="D28" s="152">
        <v>8600.6376322386222</v>
      </c>
      <c r="E28" s="150">
        <v>7287.1749124979979</v>
      </c>
      <c r="F28" s="151">
        <v>3533.2477501221151</v>
      </c>
      <c r="G28" s="152">
        <v>3753.9271623762152</v>
      </c>
      <c r="H28" s="150">
        <v>9447.8541048862789</v>
      </c>
      <c r="I28" s="151">
        <v>4601.1436350236017</v>
      </c>
      <c r="J28" s="152">
        <v>4846.7104698626972</v>
      </c>
      <c r="K28" s="151">
        <v>17299.531234082158</v>
      </c>
      <c r="L28" s="151">
        <v>8408.7788369767804</v>
      </c>
      <c r="M28" s="152">
        <v>8890.7523971052306</v>
      </c>
      <c r="N28" s="150">
        <v>7532.9842497449781</v>
      </c>
      <c r="O28" s="151">
        <v>3652.4304647152298</v>
      </c>
      <c r="P28" s="152">
        <v>3880.5537850299488</v>
      </c>
      <c r="Q28" s="151">
        <v>9766.5469843370447</v>
      </c>
      <c r="R28" s="151">
        <v>4756.3483722617511</v>
      </c>
      <c r="S28" s="152">
        <v>5010.1986120755255</v>
      </c>
      <c r="T28" s="198">
        <v>17881.35389511723</v>
      </c>
      <c r="U28" s="197">
        <v>8691.5852328709825</v>
      </c>
      <c r="V28" s="199">
        <v>9189.7686622445181</v>
      </c>
      <c r="W28" s="197">
        <v>7786.3356777346062</v>
      </c>
      <c r="X28" s="197">
        <v>3775.2700251325637</v>
      </c>
      <c r="Y28" s="199">
        <v>4011.0656526025177</v>
      </c>
      <c r="Z28" s="197">
        <v>10095.018217381044</v>
      </c>
      <c r="AA28" s="197">
        <v>4916.3152077387176</v>
      </c>
      <c r="AB28" s="199">
        <v>5178.7030096422022</v>
      </c>
    </row>
    <row r="29" spans="1:80" customFormat="1" ht="15" x14ac:dyDescent="0.25">
      <c r="A29" s="56" t="s">
        <v>124</v>
      </c>
      <c r="B29" s="56"/>
      <c r="C29" s="8"/>
      <c r="D29" s="8"/>
      <c r="E29" s="8"/>
      <c r="F29" s="8"/>
      <c r="G29" s="8"/>
      <c r="H29" s="8"/>
      <c r="I29" s="8"/>
      <c r="J29" s="8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357"/>
      <c r="AD29" s="357"/>
      <c r="AE29" s="357"/>
      <c r="AF29" s="357"/>
      <c r="AG29" s="357"/>
      <c r="AH29" s="357"/>
      <c r="AI29" s="357"/>
      <c r="AJ29" s="357"/>
      <c r="AK29" s="357"/>
      <c r="AL29" s="357"/>
      <c r="AM29" s="357"/>
      <c r="AN29" s="357"/>
      <c r="AO29" s="357"/>
      <c r="AP29" s="357"/>
      <c r="AQ29" s="357"/>
      <c r="AR29" s="357"/>
      <c r="AS29" s="357"/>
      <c r="AT29" s="357"/>
      <c r="AU29" s="357"/>
      <c r="AV29" s="357"/>
      <c r="AW29" s="357"/>
      <c r="AX29" s="357"/>
      <c r="AY29" s="357"/>
      <c r="AZ29" s="357"/>
      <c r="BA29" s="357"/>
      <c r="BB29" s="357"/>
      <c r="BC29" s="357"/>
      <c r="BD29" s="357"/>
      <c r="BE29" s="357"/>
      <c r="BF29" s="357"/>
      <c r="BG29" s="357"/>
      <c r="BH29" s="357"/>
      <c r="BI29" s="357"/>
      <c r="BJ29" s="357"/>
      <c r="BK29" s="357"/>
      <c r="BL29" s="357"/>
      <c r="BM29" s="357"/>
      <c r="BN29" s="357"/>
      <c r="BO29" s="357"/>
      <c r="BP29" s="357"/>
      <c r="BQ29" s="357"/>
      <c r="BR29" s="357"/>
      <c r="BS29" s="357"/>
      <c r="BT29" s="357"/>
      <c r="BU29" s="357"/>
      <c r="BV29" s="357"/>
      <c r="BW29" s="357"/>
      <c r="BX29" s="357"/>
      <c r="BY29" s="357"/>
      <c r="BZ29" s="357"/>
      <c r="CA29" s="357"/>
      <c r="CB29" s="357"/>
    </row>
    <row r="32" spans="1:80" ht="12" customHeight="1" x14ac:dyDescent="0.2"/>
  </sheetData>
  <mergeCells count="4">
    <mergeCell ref="K2:S2"/>
    <mergeCell ref="T2:AB2"/>
    <mergeCell ref="A2:A4"/>
    <mergeCell ref="B2:J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B34"/>
  <sheetViews>
    <sheetView workbookViewId="0">
      <pane xSplit="1" topLeftCell="B1" activePane="topRight" state="frozen"/>
      <selection pane="topRight" activeCell="A29" sqref="A29:XFD29"/>
    </sheetView>
  </sheetViews>
  <sheetFormatPr defaultColWidth="9.140625" defaultRowHeight="12" x14ac:dyDescent="0.2"/>
  <cols>
    <col min="1" max="1" width="15.5703125" style="1" customWidth="1"/>
    <col min="2" max="2" width="9.5703125" style="1" customWidth="1"/>
    <col min="3" max="7" width="8.7109375" style="1" customWidth="1"/>
    <col min="8" max="27" width="9.140625" style="1"/>
    <col min="28" max="28" width="9.140625" style="153"/>
    <col min="29" max="16384" width="9.140625" style="1"/>
  </cols>
  <sheetData>
    <row r="1" spans="1:28" s="8" customFormat="1" ht="30" customHeight="1" thickBot="1" x14ac:dyDescent="0.25">
      <c r="A1" s="57" t="s">
        <v>110</v>
      </c>
      <c r="B1" s="55"/>
      <c r="C1" s="55"/>
      <c r="D1" s="55"/>
      <c r="E1" s="55"/>
      <c r="F1" s="55"/>
      <c r="G1" s="55"/>
      <c r="H1" s="55"/>
      <c r="I1" s="55"/>
      <c r="J1" s="55"/>
      <c r="AB1" s="52"/>
    </row>
    <row r="2" spans="1:28" s="8" customFormat="1" ht="13.5" customHeight="1" x14ac:dyDescent="0.2">
      <c r="A2" s="336" t="s">
        <v>30</v>
      </c>
      <c r="B2" s="328" t="s">
        <v>52</v>
      </c>
      <c r="C2" s="328"/>
      <c r="D2" s="328"/>
      <c r="E2" s="328"/>
      <c r="F2" s="328"/>
      <c r="G2" s="328"/>
      <c r="H2" s="328"/>
      <c r="I2" s="328"/>
      <c r="J2" s="329"/>
      <c r="K2" s="327" t="s">
        <v>53</v>
      </c>
      <c r="L2" s="328"/>
      <c r="M2" s="328"/>
      <c r="N2" s="328"/>
      <c r="O2" s="328"/>
      <c r="P2" s="328"/>
      <c r="Q2" s="328"/>
      <c r="R2" s="328"/>
      <c r="S2" s="329"/>
      <c r="T2" s="327" t="s">
        <v>54</v>
      </c>
      <c r="U2" s="328"/>
      <c r="V2" s="328"/>
      <c r="W2" s="328"/>
      <c r="X2" s="328"/>
      <c r="Y2" s="328"/>
      <c r="Z2" s="328"/>
      <c r="AA2" s="328"/>
      <c r="AB2" s="329"/>
    </row>
    <row r="3" spans="1:28" s="8" customFormat="1" ht="17.25" customHeight="1" thickBot="1" x14ac:dyDescent="0.25">
      <c r="A3" s="337"/>
      <c r="B3" s="16"/>
      <c r="C3" s="16" t="s">
        <v>0</v>
      </c>
      <c r="D3" s="17"/>
      <c r="E3" s="18"/>
      <c r="F3" s="18" t="s">
        <v>1</v>
      </c>
      <c r="G3" s="19"/>
      <c r="H3" s="16"/>
      <c r="I3" s="16" t="s">
        <v>2</v>
      </c>
      <c r="J3" s="20"/>
      <c r="K3" s="16"/>
      <c r="L3" s="16" t="s">
        <v>0</v>
      </c>
      <c r="M3" s="17"/>
      <c r="N3" s="18"/>
      <c r="O3" s="18" t="s">
        <v>1</v>
      </c>
      <c r="P3" s="19"/>
      <c r="Q3" s="16"/>
      <c r="R3" s="16" t="s">
        <v>2</v>
      </c>
      <c r="S3" s="20"/>
      <c r="T3" s="16"/>
      <c r="U3" s="16" t="s">
        <v>0</v>
      </c>
      <c r="V3" s="17"/>
      <c r="W3" s="18"/>
      <c r="X3" s="18" t="s">
        <v>1</v>
      </c>
      <c r="Y3" s="19"/>
      <c r="Z3" s="16"/>
      <c r="AA3" s="16" t="s">
        <v>2</v>
      </c>
      <c r="AB3" s="17"/>
    </row>
    <row r="4" spans="1:28" s="8" customFormat="1" ht="12.75" customHeight="1" thickBot="1" x14ac:dyDescent="0.25">
      <c r="A4" s="338"/>
      <c r="B4" s="13" t="s">
        <v>0</v>
      </c>
      <c r="C4" s="14" t="s">
        <v>3</v>
      </c>
      <c r="D4" s="21" t="s">
        <v>4</v>
      </c>
      <c r="E4" s="22" t="s">
        <v>0</v>
      </c>
      <c r="F4" s="14" t="s">
        <v>3</v>
      </c>
      <c r="G4" s="21" t="s">
        <v>4</v>
      </c>
      <c r="H4" s="22" t="s">
        <v>0</v>
      </c>
      <c r="I4" s="14" t="s">
        <v>3</v>
      </c>
      <c r="J4" s="23" t="s">
        <v>4</v>
      </c>
      <c r="K4" s="13" t="s">
        <v>0</v>
      </c>
      <c r="L4" s="14" t="s">
        <v>3</v>
      </c>
      <c r="M4" s="14" t="s">
        <v>4</v>
      </c>
      <c r="N4" s="24" t="s">
        <v>0</v>
      </c>
      <c r="O4" s="25" t="s">
        <v>3</v>
      </c>
      <c r="P4" s="26" t="s">
        <v>4</v>
      </c>
      <c r="Q4" s="22" t="s">
        <v>0</v>
      </c>
      <c r="R4" s="14" t="s">
        <v>3</v>
      </c>
      <c r="S4" s="23" t="s">
        <v>4</v>
      </c>
      <c r="T4" s="13" t="s">
        <v>0</v>
      </c>
      <c r="U4" s="14" t="s">
        <v>3</v>
      </c>
      <c r="V4" s="14" t="s">
        <v>4</v>
      </c>
      <c r="W4" s="24" t="s">
        <v>0</v>
      </c>
      <c r="X4" s="25" t="s">
        <v>3</v>
      </c>
      <c r="Y4" s="26" t="s">
        <v>4</v>
      </c>
      <c r="Z4" s="22" t="s">
        <v>0</v>
      </c>
      <c r="AA4" s="14" t="s">
        <v>3</v>
      </c>
      <c r="AB4" s="21" t="s">
        <v>4</v>
      </c>
    </row>
    <row r="5" spans="1:28" s="8" customFormat="1" ht="16.5" customHeight="1" thickBot="1" x14ac:dyDescent="0.25">
      <c r="A5" s="27" t="s">
        <v>51</v>
      </c>
      <c r="B5" s="28">
        <v>58403.431480047104</v>
      </c>
      <c r="C5" s="28">
        <v>28248.086867303024</v>
      </c>
      <c r="D5" s="28">
        <v>30155.344612744113</v>
      </c>
      <c r="E5" s="28">
        <v>39005.948536389347</v>
      </c>
      <c r="F5" s="28">
        <v>18748.96741102172</v>
      </c>
      <c r="G5" s="28">
        <v>20256.981125361839</v>
      </c>
      <c r="H5" s="28">
        <v>19397.482943656469</v>
      </c>
      <c r="I5" s="28">
        <v>9499.1194562777164</v>
      </c>
      <c r="J5" s="28">
        <v>9898.3634873777028</v>
      </c>
      <c r="K5" s="28">
        <v>60373.482831521069</v>
      </c>
      <c r="L5" s="28">
        <v>29200.944949438122</v>
      </c>
      <c r="M5" s="28">
        <v>31172.537882105225</v>
      </c>
      <c r="N5" s="28">
        <v>40321.688377058475</v>
      </c>
      <c r="O5" s="28">
        <v>19381.403342464542</v>
      </c>
      <c r="P5" s="28">
        <v>20940.285034603352</v>
      </c>
      <c r="Q5" s="28">
        <v>20051.794454480601</v>
      </c>
      <c r="R5" s="28">
        <v>9819.5416069759958</v>
      </c>
      <c r="S5" s="28">
        <v>10232.252847503934</v>
      </c>
      <c r="T5" s="184">
        <v>62403.980650315279</v>
      </c>
      <c r="U5" s="184">
        <v>30183.039277042284</v>
      </c>
      <c r="V5" s="184">
        <v>32220.941373295569</v>
      </c>
      <c r="W5" s="184">
        <v>41677.798650306351</v>
      </c>
      <c r="X5" s="184">
        <v>20033.244107088562</v>
      </c>
      <c r="Y5" s="184">
        <v>21644.554543227157</v>
      </c>
      <c r="Z5" s="184">
        <v>20726.182000023065</v>
      </c>
      <c r="AA5" s="184">
        <v>10149.795169953806</v>
      </c>
      <c r="AB5" s="184">
        <v>10576.386830069574</v>
      </c>
    </row>
    <row r="6" spans="1:28" s="8" customFormat="1" ht="12" customHeight="1" x14ac:dyDescent="0.2">
      <c r="A6" s="30" t="s">
        <v>5</v>
      </c>
      <c r="B6" s="31">
        <v>9648.080550794386</v>
      </c>
      <c r="C6" s="31">
        <v>4834.082312800082</v>
      </c>
      <c r="D6" s="32">
        <v>4813.9982379945859</v>
      </c>
      <c r="E6" s="31">
        <v>6181.2602535995147</v>
      </c>
      <c r="F6" s="31">
        <v>3079.0431605659587</v>
      </c>
      <c r="G6" s="32">
        <v>3102.2170930338389</v>
      </c>
      <c r="H6" s="31">
        <v>3466.8202971951532</v>
      </c>
      <c r="I6" s="31">
        <v>1755.039152234363</v>
      </c>
      <c r="J6" s="33">
        <v>1711.7811449609803</v>
      </c>
      <c r="K6" s="31">
        <v>9973.5274234680255</v>
      </c>
      <c r="L6" s="31">
        <v>4997.1444848729952</v>
      </c>
      <c r="M6" s="31">
        <v>4976.382938595164</v>
      </c>
      <c r="N6" s="34">
        <v>6389.7651275090611</v>
      </c>
      <c r="O6" s="31">
        <v>3182.904748594558</v>
      </c>
      <c r="P6" s="32">
        <v>3206.8603789151393</v>
      </c>
      <c r="Q6" s="31">
        <v>3583.7622959589526</v>
      </c>
      <c r="R6" s="31">
        <v>1814.2397362786771</v>
      </c>
      <c r="S6" s="33">
        <v>1769.5225596802586</v>
      </c>
      <c r="T6" s="203">
        <v>10308.95988038788</v>
      </c>
      <c r="U6" s="203">
        <v>5165.2098423917305</v>
      </c>
      <c r="V6" s="203">
        <v>5143.7500379970097</v>
      </c>
      <c r="W6" s="204">
        <v>6604.6674910222318</v>
      </c>
      <c r="X6" s="203">
        <v>3289.9530891297545</v>
      </c>
      <c r="Y6" s="205">
        <v>3314.7144018929007</v>
      </c>
      <c r="Z6" s="203">
        <v>3704.2923893664006</v>
      </c>
      <c r="AA6" s="203">
        <v>1875.2567532620265</v>
      </c>
      <c r="AB6" s="205">
        <v>1829.0356361041599</v>
      </c>
    </row>
    <row r="7" spans="1:28" s="8" customFormat="1" ht="12" customHeight="1" x14ac:dyDescent="0.2">
      <c r="A7" s="30" t="s">
        <v>6</v>
      </c>
      <c r="B7" s="31">
        <v>8503.292081221909</v>
      </c>
      <c r="C7" s="31">
        <v>4220.8940171044924</v>
      </c>
      <c r="D7" s="32">
        <v>4282.3980641175376</v>
      </c>
      <c r="E7" s="31">
        <v>5768.5074791536772</v>
      </c>
      <c r="F7" s="31">
        <v>2816.3132225275058</v>
      </c>
      <c r="G7" s="32">
        <v>2952.1942566260941</v>
      </c>
      <c r="H7" s="31">
        <v>2734.7846020683528</v>
      </c>
      <c r="I7" s="31">
        <v>1404.5807945769093</v>
      </c>
      <c r="J7" s="33">
        <v>1330.2038074913662</v>
      </c>
      <c r="K7" s="31">
        <v>8790.1232079611837</v>
      </c>
      <c r="L7" s="31">
        <v>4363.2722601669648</v>
      </c>
      <c r="M7" s="31">
        <v>4426.8509477939306</v>
      </c>
      <c r="N7" s="34">
        <v>5963.0894697571275</v>
      </c>
      <c r="O7" s="31">
        <v>2911.3124636627686</v>
      </c>
      <c r="P7" s="32">
        <v>3051.7770060944372</v>
      </c>
      <c r="Q7" s="31">
        <v>2827.0337382037674</v>
      </c>
      <c r="R7" s="31">
        <v>1451.9597965042742</v>
      </c>
      <c r="S7" s="33">
        <v>1375.0739416995714</v>
      </c>
      <c r="T7" s="203">
        <v>9085.7550841364791</v>
      </c>
      <c r="U7" s="203">
        <v>4510.0190501740708</v>
      </c>
      <c r="V7" s="203">
        <v>4575.7360339617817</v>
      </c>
      <c r="W7" s="204">
        <v>6163.6417585067029</v>
      </c>
      <c r="X7" s="203">
        <v>3009.2265366969036</v>
      </c>
      <c r="Y7" s="205">
        <v>3154.4152218092449</v>
      </c>
      <c r="Z7" s="203">
        <v>2922.1133256294988</v>
      </c>
      <c r="AA7" s="203">
        <v>1500.7925134771049</v>
      </c>
      <c r="AB7" s="205">
        <v>1421.3208121524549</v>
      </c>
    </row>
    <row r="8" spans="1:28" s="8" customFormat="1" ht="12" customHeight="1" x14ac:dyDescent="0.2">
      <c r="A8" s="30" t="s">
        <v>7</v>
      </c>
      <c r="B8" s="31">
        <v>8617.7182151995949</v>
      </c>
      <c r="C8" s="31">
        <v>4454.0372650841755</v>
      </c>
      <c r="D8" s="32">
        <v>4163.6809501156131</v>
      </c>
      <c r="E8" s="31">
        <v>5978.7655003378086</v>
      </c>
      <c r="F8" s="31">
        <v>3033.7228770852471</v>
      </c>
      <c r="G8" s="32">
        <v>2945.0426232524842</v>
      </c>
      <c r="H8" s="31">
        <v>2638.95271486198</v>
      </c>
      <c r="I8" s="31">
        <v>1420.3143879988511</v>
      </c>
      <c r="J8" s="33">
        <v>1218.6383268630516</v>
      </c>
      <c r="K8" s="31">
        <v>8908.40913843003</v>
      </c>
      <c r="L8" s="31">
        <v>4604.279843497091</v>
      </c>
      <c r="M8" s="31">
        <v>4304.129294932578</v>
      </c>
      <c r="N8" s="34">
        <v>6180.439866993499</v>
      </c>
      <c r="O8" s="31">
        <v>3136.0557315534384</v>
      </c>
      <c r="P8" s="32">
        <v>3044.3841354401388</v>
      </c>
      <c r="Q8" s="31">
        <v>2727.9692714361695</v>
      </c>
      <c r="R8" s="31">
        <v>1468.2241119437306</v>
      </c>
      <c r="S8" s="33">
        <v>1259.7451594925171</v>
      </c>
      <c r="T8" s="203">
        <v>9208.0192400205196</v>
      </c>
      <c r="U8" s="203">
        <v>4759.1322677879516</v>
      </c>
      <c r="V8" s="203">
        <v>4448.8869722320142</v>
      </c>
      <c r="W8" s="204">
        <v>6388.302144943761</v>
      </c>
      <c r="X8" s="203">
        <v>3241.5284328766497</v>
      </c>
      <c r="Y8" s="205">
        <v>3146.7737120664901</v>
      </c>
      <c r="Z8" s="203">
        <v>2819.7170950765844</v>
      </c>
      <c r="AA8" s="203">
        <v>1517.6038349111654</v>
      </c>
      <c r="AB8" s="205">
        <v>1302.1132601654799</v>
      </c>
    </row>
    <row r="9" spans="1:28" s="8" customFormat="1" ht="12" customHeight="1" x14ac:dyDescent="0.2">
      <c r="A9" s="30" t="s">
        <v>8</v>
      </c>
      <c r="B9" s="31">
        <v>7453.0288723120757</v>
      </c>
      <c r="C9" s="31">
        <v>3791.5940352684661</v>
      </c>
      <c r="D9" s="32">
        <v>3661.4348370428429</v>
      </c>
      <c r="E9" s="31">
        <v>5274.2770759259438</v>
      </c>
      <c r="F9" s="31">
        <v>2692.3147198194529</v>
      </c>
      <c r="G9" s="32">
        <v>2581.9623561064245</v>
      </c>
      <c r="H9" s="31">
        <v>2178.751796385744</v>
      </c>
      <c r="I9" s="31">
        <v>1099.2793154491733</v>
      </c>
      <c r="J9" s="33">
        <v>1079.4724809365753</v>
      </c>
      <c r="K9" s="31">
        <v>7704.4327578473576</v>
      </c>
      <c r="L9" s="31">
        <v>3919.4912283662243</v>
      </c>
      <c r="M9" s="31">
        <v>3784.9415294820019</v>
      </c>
      <c r="N9" s="34">
        <v>5452.1877982643355</v>
      </c>
      <c r="O9" s="31">
        <v>2783.1312714853461</v>
      </c>
      <c r="P9" s="32">
        <v>2669.0565267791576</v>
      </c>
      <c r="Q9" s="31">
        <v>2252.2449595834687</v>
      </c>
      <c r="R9" s="31">
        <v>1136.359956880766</v>
      </c>
      <c r="S9" s="33">
        <v>1115.8850027027354</v>
      </c>
      <c r="T9" s="203">
        <v>7963.5503898968373</v>
      </c>
      <c r="U9" s="203">
        <v>4051.312650896637</v>
      </c>
      <c r="V9" s="203">
        <v>3912.2377390001848</v>
      </c>
      <c r="W9" s="204">
        <v>5635.5572994562235</v>
      </c>
      <c r="X9" s="203">
        <v>2876.7343189016001</v>
      </c>
      <c r="Y9" s="205">
        <v>2758.822980554608</v>
      </c>
      <c r="Z9" s="203">
        <v>2327.9930904405983</v>
      </c>
      <c r="AA9" s="203">
        <v>1174.5783319950215</v>
      </c>
      <c r="AB9" s="205">
        <v>1153.4147584455613</v>
      </c>
    </row>
    <row r="10" spans="1:28" s="8" customFormat="1" ht="12" customHeight="1" x14ac:dyDescent="0.2">
      <c r="A10" s="30" t="s">
        <v>9</v>
      </c>
      <c r="B10" s="31">
        <v>5248.9725702715914</v>
      </c>
      <c r="C10" s="31">
        <v>2675.3289935245034</v>
      </c>
      <c r="D10" s="32">
        <v>2573.6435767470725</v>
      </c>
      <c r="E10" s="31">
        <v>3650.6496812066221</v>
      </c>
      <c r="F10" s="31">
        <v>1850.388147555487</v>
      </c>
      <c r="G10" s="32">
        <v>1800.2615336511196</v>
      </c>
      <c r="H10" s="31">
        <v>1598.3228890649541</v>
      </c>
      <c r="I10" s="31">
        <v>824.94084596900109</v>
      </c>
      <c r="J10" s="33">
        <v>773.38204309593755</v>
      </c>
      <c r="K10" s="31">
        <v>5426.0297267444694</v>
      </c>
      <c r="L10" s="31">
        <v>2765.5725865097224</v>
      </c>
      <c r="M10" s="31">
        <v>2660.4571402344486</v>
      </c>
      <c r="N10" s="34">
        <v>3773.7925712063629</v>
      </c>
      <c r="O10" s="31">
        <v>1912.8050223610428</v>
      </c>
      <c r="P10" s="32">
        <v>1860.9875488450707</v>
      </c>
      <c r="Q10" s="31">
        <v>1652.2371555378688</v>
      </c>
      <c r="R10" s="31">
        <v>852.76756414858505</v>
      </c>
      <c r="S10" s="33">
        <v>799.46959138929947</v>
      </c>
      <c r="T10" s="203">
        <v>5608.519472375805</v>
      </c>
      <c r="U10" s="203">
        <v>2858.5850953338399</v>
      </c>
      <c r="V10" s="203">
        <v>2749.9343770422543</v>
      </c>
      <c r="W10" s="204">
        <v>3900.7138158489083</v>
      </c>
      <c r="X10" s="203">
        <v>1977.137014545754</v>
      </c>
      <c r="Y10" s="205">
        <v>1923.5768013034151</v>
      </c>
      <c r="Z10" s="203">
        <v>1707.8056565271354</v>
      </c>
      <c r="AA10" s="203">
        <v>881.44808078819199</v>
      </c>
      <c r="AB10" s="205">
        <v>826.35757573892909</v>
      </c>
    </row>
    <row r="11" spans="1:28" s="8" customFormat="1" ht="12" customHeight="1" x14ac:dyDescent="0.2">
      <c r="A11" s="35" t="s">
        <v>10</v>
      </c>
      <c r="B11" s="31">
        <v>3219.560801629063</v>
      </c>
      <c r="C11" s="31">
        <v>1545.3318972231943</v>
      </c>
      <c r="D11" s="32">
        <v>1674.2289044058532</v>
      </c>
      <c r="E11" s="36">
        <v>2258.5620036339064</v>
      </c>
      <c r="F11" s="36">
        <v>1052.6588919916983</v>
      </c>
      <c r="G11" s="37">
        <v>1205.9031116421927</v>
      </c>
      <c r="H11" s="36">
        <v>960.99879799514099</v>
      </c>
      <c r="I11" s="36">
        <v>492.67300523148128</v>
      </c>
      <c r="J11" s="38">
        <v>468.32579276364669</v>
      </c>
      <c r="K11" s="31">
        <v>3328.1622989689345</v>
      </c>
      <c r="L11" s="31">
        <v>1597.4586835352698</v>
      </c>
      <c r="M11" s="31">
        <v>1730.7036154334837</v>
      </c>
      <c r="N11" s="39">
        <v>2334.7473067054311</v>
      </c>
      <c r="O11" s="36">
        <v>1088.1669438354297</v>
      </c>
      <c r="P11" s="37">
        <v>1246.580362869973</v>
      </c>
      <c r="Q11" s="36">
        <v>993.41499226336646</v>
      </c>
      <c r="R11" s="36">
        <v>509.29173969985567</v>
      </c>
      <c r="S11" s="38">
        <v>484.1232525635254</v>
      </c>
      <c r="T11" s="203">
        <v>3440.0959819648619</v>
      </c>
      <c r="U11" s="203">
        <v>1651.1848596709485</v>
      </c>
      <c r="V11" s="203">
        <v>1788.9111222941058</v>
      </c>
      <c r="W11" s="206">
        <v>2413.270179519031</v>
      </c>
      <c r="X11" s="207">
        <v>1124.764478089103</v>
      </c>
      <c r="Y11" s="208">
        <v>1288.5057014299678</v>
      </c>
      <c r="Z11" s="207">
        <v>1026.825802445969</v>
      </c>
      <c r="AA11" s="207">
        <v>526.42038158183107</v>
      </c>
      <c r="AB11" s="208">
        <v>500.40542086412398</v>
      </c>
    </row>
    <row r="12" spans="1:28" s="8" customFormat="1" ht="12" customHeight="1" x14ac:dyDescent="0.2">
      <c r="A12" s="35" t="s">
        <v>11</v>
      </c>
      <c r="B12" s="36">
        <v>3000.4485922521935</v>
      </c>
      <c r="C12" s="36">
        <v>1437.3956994547982</v>
      </c>
      <c r="D12" s="37">
        <v>1563.0528927973339</v>
      </c>
      <c r="E12" s="31">
        <v>2117.7834292607231</v>
      </c>
      <c r="F12" s="31">
        <v>957.75299803756309</v>
      </c>
      <c r="G12" s="32">
        <v>1160.0304312231035</v>
      </c>
      <c r="H12" s="31">
        <v>882.66516299141927</v>
      </c>
      <c r="I12" s="31">
        <v>479.64270141721749</v>
      </c>
      <c r="J12" s="33">
        <v>403.02246157421075</v>
      </c>
      <c r="K12" s="36">
        <v>3101.6590460645257</v>
      </c>
      <c r="L12" s="36">
        <v>1485.8816063373829</v>
      </c>
      <c r="M12" s="36">
        <v>1615.7774397272242</v>
      </c>
      <c r="N12" s="34">
        <v>2189.2200212774787</v>
      </c>
      <c r="O12" s="31">
        <v>990.05970571518628</v>
      </c>
      <c r="P12" s="32">
        <v>1199.1603155622454</v>
      </c>
      <c r="Q12" s="31">
        <v>912.43902478711595</v>
      </c>
      <c r="R12" s="31">
        <v>495.82190062216705</v>
      </c>
      <c r="S12" s="33">
        <v>416.61712416495243</v>
      </c>
      <c r="T12" s="207">
        <v>3205.9749084646869</v>
      </c>
      <c r="U12" s="207">
        <v>1535.8551910826741</v>
      </c>
      <c r="V12" s="207">
        <v>1670.1197173820124</v>
      </c>
      <c r="W12" s="204">
        <v>2262.8484798254326</v>
      </c>
      <c r="X12" s="203">
        <v>1023.3576699644683</v>
      </c>
      <c r="Y12" s="205">
        <v>1239.490809860964</v>
      </c>
      <c r="Z12" s="203">
        <v>943.12642863925396</v>
      </c>
      <c r="AA12" s="203">
        <v>512.49752111820555</v>
      </c>
      <c r="AB12" s="205">
        <v>430.62890752104812</v>
      </c>
    </row>
    <row r="13" spans="1:28" s="8" customFormat="1" ht="12" customHeight="1" x14ac:dyDescent="0.2">
      <c r="A13" s="35" t="s">
        <v>12</v>
      </c>
      <c r="B13" s="36">
        <v>2781.3147063011861</v>
      </c>
      <c r="C13" s="36">
        <v>1261.1691478158762</v>
      </c>
      <c r="D13" s="37">
        <v>1520.1455584852486</v>
      </c>
      <c r="E13" s="36">
        <v>1806.7052554981044</v>
      </c>
      <c r="F13" s="36">
        <v>792.25327997667466</v>
      </c>
      <c r="G13" s="37">
        <v>1014.451975521386</v>
      </c>
      <c r="H13" s="36">
        <v>974.60945080302395</v>
      </c>
      <c r="I13" s="36">
        <v>468.91586783919655</v>
      </c>
      <c r="J13" s="38">
        <v>505.69358296383979</v>
      </c>
      <c r="K13" s="36">
        <v>2875.1333853969081</v>
      </c>
      <c r="L13" s="36">
        <v>1303.7106204857762</v>
      </c>
      <c r="M13" s="36">
        <v>1571.4227649111808</v>
      </c>
      <c r="N13" s="39">
        <v>1867.6486288611848</v>
      </c>
      <c r="O13" s="36">
        <v>818.9773885676027</v>
      </c>
      <c r="P13" s="37">
        <v>1048.6712402935268</v>
      </c>
      <c r="Q13" s="36">
        <v>1007.4847565357735</v>
      </c>
      <c r="R13" s="36">
        <v>484.733231918157</v>
      </c>
      <c r="S13" s="38">
        <v>522.75152461762002</v>
      </c>
      <c r="T13" s="207">
        <v>2971.8306735768165</v>
      </c>
      <c r="U13" s="207">
        <v>1347.5573798092119</v>
      </c>
      <c r="V13" s="207">
        <v>1624.2732937676042</v>
      </c>
      <c r="W13" s="206">
        <v>1930.4619086209732</v>
      </c>
      <c r="X13" s="207">
        <v>846.52146459460812</v>
      </c>
      <c r="Y13" s="208">
        <v>1083.9404440263647</v>
      </c>
      <c r="Z13" s="207">
        <v>1041.3687649558428</v>
      </c>
      <c r="AA13" s="207">
        <v>501.03591521460356</v>
      </c>
      <c r="AB13" s="208">
        <v>540.3328497412391</v>
      </c>
    </row>
    <row r="14" spans="1:28" s="8" customFormat="1" ht="12" customHeight="1" x14ac:dyDescent="0.2">
      <c r="A14" s="35" t="s">
        <v>13</v>
      </c>
      <c r="B14" s="36">
        <v>2278.6859329310432</v>
      </c>
      <c r="C14" s="36">
        <v>1063.4889290209114</v>
      </c>
      <c r="D14" s="37">
        <v>1215.1970039100704</v>
      </c>
      <c r="E14" s="36">
        <v>1405.2151987207342</v>
      </c>
      <c r="F14" s="36">
        <v>660.46646744670795</v>
      </c>
      <c r="G14" s="37">
        <v>744.74873127401224</v>
      </c>
      <c r="H14" s="36">
        <v>873.4707342102588</v>
      </c>
      <c r="I14" s="36">
        <v>403.02246157421075</v>
      </c>
      <c r="J14" s="38">
        <v>470.44827263605669</v>
      </c>
      <c r="K14" s="36">
        <v>2355.5500518376175</v>
      </c>
      <c r="L14" s="36">
        <v>1099.3622972261478</v>
      </c>
      <c r="M14" s="36">
        <v>1256.187754611444</v>
      </c>
      <c r="N14" s="39">
        <v>1452.6156002253504</v>
      </c>
      <c r="O14" s="36">
        <v>682.74517306119355</v>
      </c>
      <c r="P14" s="37">
        <v>769.87042716412964</v>
      </c>
      <c r="Q14" s="36">
        <v>902.9344516122502</v>
      </c>
      <c r="R14" s="36">
        <v>416.61712416495243</v>
      </c>
      <c r="S14" s="38">
        <v>486.3173274473013</v>
      </c>
      <c r="T14" s="207">
        <v>2434.7725683794633</v>
      </c>
      <c r="U14" s="207">
        <v>1136.3363567285455</v>
      </c>
      <c r="V14" s="207">
        <v>1298.4362116509174</v>
      </c>
      <c r="W14" s="206">
        <v>1501.4703733718679</v>
      </c>
      <c r="X14" s="207">
        <v>705.70744920749723</v>
      </c>
      <c r="Y14" s="208">
        <v>795.76292416437047</v>
      </c>
      <c r="Z14" s="207">
        <v>933.30219500759506</v>
      </c>
      <c r="AA14" s="207">
        <v>430.62890752104812</v>
      </c>
      <c r="AB14" s="208">
        <v>502.67328748654671</v>
      </c>
    </row>
    <row r="15" spans="1:28" s="8" customFormat="1" ht="12" customHeight="1" x14ac:dyDescent="0.2">
      <c r="A15" s="35" t="s">
        <v>14</v>
      </c>
      <c r="B15" s="36">
        <v>1757.7528313833445</v>
      </c>
      <c r="C15" s="36">
        <v>714.17582729066021</v>
      </c>
      <c r="D15" s="37">
        <v>1043.5770040927048</v>
      </c>
      <c r="E15" s="36">
        <v>1063.4546613135178</v>
      </c>
      <c r="F15" s="36">
        <v>417.43080163709038</v>
      </c>
      <c r="G15" s="37">
        <v>646.02385967644409</v>
      </c>
      <c r="H15" s="36">
        <v>694.29817006984717</v>
      </c>
      <c r="I15" s="36">
        <v>296.74502565357784</v>
      </c>
      <c r="J15" s="38">
        <v>397.55314441627655</v>
      </c>
      <c r="K15" s="36">
        <v>1817.0449526394341</v>
      </c>
      <c r="L15" s="36">
        <v>738.26624489309336</v>
      </c>
      <c r="M15" s="36">
        <v>1078.7787077463602</v>
      </c>
      <c r="N15" s="39">
        <v>1099.3268736081952</v>
      </c>
      <c r="O15" s="36">
        <v>431.51148309855262</v>
      </c>
      <c r="P15" s="37">
        <v>667.81539050965887</v>
      </c>
      <c r="Q15" s="36">
        <v>717.7180790312583</v>
      </c>
      <c r="R15" s="36">
        <v>306.75476179454921</v>
      </c>
      <c r="S15" s="38">
        <v>410.96331723671676</v>
      </c>
      <c r="T15" s="207">
        <v>1878.1563154421549</v>
      </c>
      <c r="U15" s="207">
        <v>763.09582121762287</v>
      </c>
      <c r="V15" s="207">
        <v>1115.06049422455</v>
      </c>
      <c r="W15" s="206">
        <v>1136.2997417335887</v>
      </c>
      <c r="X15" s="207">
        <v>446.02419768982833</v>
      </c>
      <c r="Y15" s="208">
        <v>690.27554404377588</v>
      </c>
      <c r="Z15" s="207">
        <v>741.85657370858416</v>
      </c>
      <c r="AA15" s="207">
        <v>317.07162352780279</v>
      </c>
      <c r="AB15" s="208">
        <v>424.78495018078883</v>
      </c>
    </row>
    <row r="16" spans="1:28" s="8" customFormat="1" ht="12" customHeight="1" x14ac:dyDescent="0.2">
      <c r="A16" s="35" t="s">
        <v>15</v>
      </c>
      <c r="B16" s="36">
        <v>1526.3201080267356</v>
      </c>
      <c r="C16" s="36">
        <v>661.64201892136862</v>
      </c>
      <c r="D16" s="37">
        <v>864.67808910538747</v>
      </c>
      <c r="E16" s="36">
        <v>937.0895546954921</v>
      </c>
      <c r="F16" s="36">
        <v>413.1713036612017</v>
      </c>
      <c r="G16" s="37">
        <v>523.91825103430688</v>
      </c>
      <c r="H16" s="36">
        <v>589.23055333126399</v>
      </c>
      <c r="I16" s="36">
        <v>248.47071526017285</v>
      </c>
      <c r="J16" s="38">
        <v>340.75983807109418</v>
      </c>
      <c r="K16" s="36">
        <v>1577.8055929623545</v>
      </c>
      <c r="L16" s="36">
        <v>683.96037797252927</v>
      </c>
      <c r="M16" s="36">
        <v>893.84521498984452</v>
      </c>
      <c r="N16" s="39">
        <v>968.69924777224367</v>
      </c>
      <c r="O16" s="36">
        <v>427.10830469958779</v>
      </c>
      <c r="P16" s="37">
        <v>541.59094307267208</v>
      </c>
      <c r="Q16" s="36">
        <v>609.10634519013013</v>
      </c>
      <c r="R16" s="36">
        <v>256.85207327294785</v>
      </c>
      <c r="S16" s="38">
        <v>352.25427191718575</v>
      </c>
      <c r="T16" s="207">
        <v>1630.8707908726328</v>
      </c>
      <c r="U16" s="207">
        <v>706.96352422944915</v>
      </c>
      <c r="V16" s="207">
        <v>923.90726664320164</v>
      </c>
      <c r="W16" s="206">
        <v>1001.2788111404141</v>
      </c>
      <c r="X16" s="207">
        <v>441.47293036646272</v>
      </c>
      <c r="Y16" s="208">
        <v>559.80588077396669</v>
      </c>
      <c r="Z16" s="207">
        <v>629.59197973223672</v>
      </c>
      <c r="AA16" s="207">
        <v>265.49059386299257</v>
      </c>
      <c r="AB16" s="208">
        <v>364.10138586924739</v>
      </c>
    </row>
    <row r="17" spans="1:80" s="8" customFormat="1" ht="12" customHeight="1" x14ac:dyDescent="0.2">
      <c r="A17" s="35" t="s">
        <v>16</v>
      </c>
      <c r="B17" s="36">
        <v>1321.8642051840873</v>
      </c>
      <c r="C17" s="36">
        <v>506.88025913075262</v>
      </c>
      <c r="D17" s="37">
        <v>814.98394605335488</v>
      </c>
      <c r="E17" s="36">
        <v>785.16746022213533</v>
      </c>
      <c r="F17" s="36">
        <v>315.20285021576211</v>
      </c>
      <c r="G17" s="37">
        <v>469.96461000638408</v>
      </c>
      <c r="H17" s="36">
        <v>536.6967449619724</v>
      </c>
      <c r="I17" s="36">
        <v>191.67740891499048</v>
      </c>
      <c r="J17" s="38">
        <v>345.01933604698286</v>
      </c>
      <c r="K17" s="36">
        <v>1366.453029812051</v>
      </c>
      <c r="L17" s="36">
        <v>523.97822947681345</v>
      </c>
      <c r="M17" s="36">
        <v>842.47480033525687</v>
      </c>
      <c r="N17" s="39">
        <v>811.65255154250428</v>
      </c>
      <c r="O17" s="36">
        <v>325.83520152339679</v>
      </c>
      <c r="P17" s="37">
        <v>485.81735001911881</v>
      </c>
      <c r="Q17" s="36">
        <v>554.80047826956604</v>
      </c>
      <c r="R17" s="36">
        <v>198.14302795341686</v>
      </c>
      <c r="S17" s="38">
        <v>356.65745031615057</v>
      </c>
      <c r="T17" s="207">
        <v>1412.4099593510919</v>
      </c>
      <c r="U17" s="207">
        <v>541.60081148050494</v>
      </c>
      <c r="V17" s="207">
        <v>870.80914787060487</v>
      </c>
      <c r="W17" s="206">
        <v>838.95027660704682</v>
      </c>
      <c r="X17" s="207">
        <v>336.79378192905375</v>
      </c>
      <c r="Y17" s="208">
        <v>502.15649467800415</v>
      </c>
      <c r="Z17" s="207">
        <v>573.459682744063</v>
      </c>
      <c r="AA17" s="207">
        <v>204.80702955145114</v>
      </c>
      <c r="AB17" s="208">
        <v>368.652653192613</v>
      </c>
    </row>
    <row r="18" spans="1:80" s="8" customFormat="1" ht="12" customHeight="1" x14ac:dyDescent="0.2">
      <c r="A18" s="35" t="s">
        <v>17</v>
      </c>
      <c r="B18" s="36">
        <v>1134.4462942449929</v>
      </c>
      <c r="C18" s="36">
        <v>386.19448314724008</v>
      </c>
      <c r="D18" s="37">
        <v>748.25181109776827</v>
      </c>
      <c r="E18" s="36">
        <v>699.97750070436518</v>
      </c>
      <c r="F18" s="36">
        <v>256.98971121195018</v>
      </c>
      <c r="G18" s="37">
        <v>442.98778949242245</v>
      </c>
      <c r="H18" s="36">
        <v>434.46879354064509</v>
      </c>
      <c r="I18" s="36">
        <v>129.20477193528987</v>
      </c>
      <c r="J18" s="38">
        <v>305.2640216053552</v>
      </c>
      <c r="K18" s="36">
        <v>1172.7131802576062</v>
      </c>
      <c r="L18" s="36">
        <v>399.22150817281056</v>
      </c>
      <c r="M18" s="36">
        <v>773.4916720848106</v>
      </c>
      <c r="N18" s="39">
        <v>723.58898356321117</v>
      </c>
      <c r="O18" s="36">
        <v>265.6584300708775</v>
      </c>
      <c r="P18" s="37">
        <v>457.93055349234157</v>
      </c>
      <c r="Q18" s="36">
        <v>449.12419669441192</v>
      </c>
      <c r="R18" s="36">
        <v>133.56307810193275</v>
      </c>
      <c r="S18" s="38">
        <v>315.56111859247886</v>
      </c>
      <c r="T18" s="207">
        <v>1212.1541971230126</v>
      </c>
      <c r="U18" s="207">
        <v>412.64823731848054</v>
      </c>
      <c r="V18" s="207">
        <v>799.50595980454636</v>
      </c>
      <c r="W18" s="206">
        <v>747.92493013973808</v>
      </c>
      <c r="X18" s="207">
        <v>274.59312850972378</v>
      </c>
      <c r="Y18" s="208">
        <v>473.33180163002197</v>
      </c>
      <c r="Z18" s="207">
        <v>464.22926698329076</v>
      </c>
      <c r="AA18" s="207">
        <v>138.05510880875556</v>
      </c>
      <c r="AB18" s="208">
        <v>326.174158174534</v>
      </c>
    </row>
    <row r="19" spans="1:80" s="8" customFormat="1" ht="12" customHeight="1" x14ac:dyDescent="0.2">
      <c r="A19" s="35" t="s">
        <v>18</v>
      </c>
      <c r="B19" s="36">
        <v>768.04657059356168</v>
      </c>
      <c r="C19" s="36">
        <v>310.48691151654697</v>
      </c>
      <c r="D19" s="37">
        <v>457.55965907701597</v>
      </c>
      <c r="E19" s="36">
        <v>449.38895087921213</v>
      </c>
      <c r="F19" s="36">
        <v>187.92628854948947</v>
      </c>
      <c r="G19" s="37">
        <v>261.46266232972397</v>
      </c>
      <c r="H19" s="36">
        <v>318.6576197143508</v>
      </c>
      <c r="I19" s="36">
        <v>122.56062296705875</v>
      </c>
      <c r="J19" s="38">
        <v>196.0969967472933</v>
      </c>
      <c r="K19" s="36">
        <v>793.95414393430235</v>
      </c>
      <c r="L19" s="36">
        <v>320.96018584578349</v>
      </c>
      <c r="M19" s="36">
        <v>472.99395808852535</v>
      </c>
      <c r="N19" s="39">
        <v>464.54763740837302</v>
      </c>
      <c r="O19" s="36">
        <v>194.26537564349982</v>
      </c>
      <c r="P19" s="37">
        <v>270.28226176486953</v>
      </c>
      <c r="Q19" s="36">
        <v>329.40650652593581</v>
      </c>
      <c r="R19" s="36">
        <v>126.69481020228257</v>
      </c>
      <c r="S19" s="38">
        <v>202.71169632365198</v>
      </c>
      <c r="T19" s="207">
        <v>820.6566312163086</v>
      </c>
      <c r="U19" s="207">
        <v>331.75480836404159</v>
      </c>
      <c r="V19" s="207">
        <v>488.90182285227417</v>
      </c>
      <c r="W19" s="206">
        <v>480.17143315848347</v>
      </c>
      <c r="X19" s="207">
        <v>200.79896295718217</v>
      </c>
      <c r="Y19" s="208">
        <v>279.3724702012974</v>
      </c>
      <c r="Z19" s="207">
        <v>340.48519805783229</v>
      </c>
      <c r="AA19" s="207">
        <v>130.95584540685795</v>
      </c>
      <c r="AB19" s="208">
        <v>209.5293526509727</v>
      </c>
    </row>
    <row r="20" spans="1:80" s="8" customFormat="1" ht="12" customHeight="1" x14ac:dyDescent="0.2">
      <c r="A20" s="35" t="s">
        <v>19</v>
      </c>
      <c r="B20" s="36">
        <v>546.07566455322421</v>
      </c>
      <c r="C20" s="36">
        <v>204.26770494509714</v>
      </c>
      <c r="D20" s="37">
        <v>341.80795960812833</v>
      </c>
      <c r="E20" s="36">
        <v>317.29583501471683</v>
      </c>
      <c r="F20" s="36">
        <v>125.28419236632672</v>
      </c>
      <c r="G20" s="37">
        <v>192.01164264839139</v>
      </c>
      <c r="H20" s="36">
        <v>228.77982953850864</v>
      </c>
      <c r="I20" s="36">
        <v>78.983512578771183</v>
      </c>
      <c r="J20" s="38">
        <v>149.79631695973825</v>
      </c>
      <c r="K20" s="36">
        <v>564.4957654568401</v>
      </c>
      <c r="L20" s="36">
        <v>211.15801700380413</v>
      </c>
      <c r="M20" s="36">
        <v>353.33774845303407</v>
      </c>
      <c r="N20" s="39">
        <v>327.99878641257709</v>
      </c>
      <c r="O20" s="36">
        <v>129.51025042899997</v>
      </c>
      <c r="P20" s="37">
        <v>198.4885359835759</v>
      </c>
      <c r="Q20" s="36">
        <v>236.4969790442606</v>
      </c>
      <c r="R20" s="36">
        <v>81.647766574804407</v>
      </c>
      <c r="S20" s="38">
        <v>154.84921246945643</v>
      </c>
      <c r="T20" s="207">
        <v>583.48104453500389</v>
      </c>
      <c r="U20" s="207">
        <v>218.25974234476323</v>
      </c>
      <c r="V20" s="207">
        <v>365.22130219023927</v>
      </c>
      <c r="W20" s="206">
        <v>339.03013310886718</v>
      </c>
      <c r="X20" s="207">
        <v>133.86597530478812</v>
      </c>
      <c r="Y20" s="208">
        <v>205.16415780407743</v>
      </c>
      <c r="Z20" s="207">
        <v>244.45091142613481</v>
      </c>
      <c r="AA20" s="207">
        <v>84.393767039975117</v>
      </c>
      <c r="AB20" s="208">
        <v>160.05714438615971</v>
      </c>
    </row>
    <row r="21" spans="1:80" s="8" customFormat="1" ht="12" customHeight="1" x14ac:dyDescent="0.2">
      <c r="A21" s="35" t="s">
        <v>20</v>
      </c>
      <c r="B21" s="36">
        <v>288.69835632240341</v>
      </c>
      <c r="C21" s="36">
        <v>85.792436076941115</v>
      </c>
      <c r="D21" s="37">
        <v>202.90592024546316</v>
      </c>
      <c r="E21" s="36">
        <v>141.62560876193442</v>
      </c>
      <c r="F21" s="36">
        <v>49.024249186823489</v>
      </c>
      <c r="G21" s="37">
        <v>92.601359575111047</v>
      </c>
      <c r="H21" s="36">
        <v>147.0727475604703</v>
      </c>
      <c r="I21" s="36">
        <v>36.768186890117612</v>
      </c>
      <c r="J21" s="38">
        <v>110.30456067035287</v>
      </c>
      <c r="K21" s="36">
        <v>298.43666403204395</v>
      </c>
      <c r="L21" s="36">
        <v>88.68636714159787</v>
      </c>
      <c r="M21" s="36">
        <v>209.75029689044544</v>
      </c>
      <c r="N21" s="39">
        <v>146.40289178930428</v>
      </c>
      <c r="O21" s="36">
        <v>50.677924080913108</v>
      </c>
      <c r="P21" s="37">
        <v>95.724967708391333</v>
      </c>
      <c r="Q21" s="36">
        <v>152.03377224273905</v>
      </c>
      <c r="R21" s="36">
        <v>38.008443060684812</v>
      </c>
      <c r="S21" s="38">
        <v>114.02532918205434</v>
      </c>
      <c r="T21" s="207">
        <v>308.47376918059973</v>
      </c>
      <c r="U21" s="207">
        <v>91.669091784800557</v>
      </c>
      <c r="V21" s="207">
        <v>216.80467739579814</v>
      </c>
      <c r="W21" s="206">
        <v>151.32675469236918</v>
      </c>
      <c r="X21" s="207">
        <v>52.382338162743174</v>
      </c>
      <c r="Y21" s="208">
        <v>98.944416529625997</v>
      </c>
      <c r="Z21" s="207">
        <v>157.14701448822953</v>
      </c>
      <c r="AA21" s="207">
        <v>39.286753622057383</v>
      </c>
      <c r="AB21" s="208">
        <v>117.86026086617214</v>
      </c>
    </row>
    <row r="22" spans="1:80" s="8" customFormat="1" ht="12" customHeight="1" x14ac:dyDescent="0.2">
      <c r="A22" s="35" t="s">
        <v>25</v>
      </c>
      <c r="B22" s="36">
        <v>213.80019784253494</v>
      </c>
      <c r="C22" s="36">
        <v>81.707081978039156</v>
      </c>
      <c r="D22" s="37">
        <v>132.09311586449661</v>
      </c>
      <c r="E22" s="36">
        <v>110.30456067035287</v>
      </c>
      <c r="F22" s="36">
        <v>39.491756289385584</v>
      </c>
      <c r="G22" s="37">
        <v>70.812804380967265</v>
      </c>
      <c r="H22" s="36">
        <v>103.49563717218294</v>
      </c>
      <c r="I22" s="36">
        <v>42.215325688653557</v>
      </c>
      <c r="J22" s="38">
        <v>61.280311483529367</v>
      </c>
      <c r="K22" s="36">
        <v>221.01205779731498</v>
      </c>
      <c r="L22" s="36">
        <v>84.463206801521792</v>
      </c>
      <c r="M22" s="36">
        <v>136.54885099579343</v>
      </c>
      <c r="N22" s="39">
        <v>114.02532918205434</v>
      </c>
      <c r="O22" s="36">
        <v>40.823883287402211</v>
      </c>
      <c r="P22" s="37">
        <v>73.201445894652252</v>
      </c>
      <c r="Q22" s="36">
        <v>106.98672861526087</v>
      </c>
      <c r="R22" s="36">
        <v>43.63932351411961</v>
      </c>
      <c r="S22" s="38">
        <v>63.347405101141405</v>
      </c>
      <c r="T22" s="207">
        <v>228.44519698751884</v>
      </c>
      <c r="U22" s="207">
        <v>87.303896937905293</v>
      </c>
      <c r="V22" s="207">
        <v>141.14130004961356</v>
      </c>
      <c r="W22" s="206">
        <v>117.86026086617214</v>
      </c>
      <c r="X22" s="207">
        <v>42.196883519987558</v>
      </c>
      <c r="Y22" s="208">
        <v>75.663377346184589</v>
      </c>
      <c r="Z22" s="207">
        <v>110.5849361213467</v>
      </c>
      <c r="AA22" s="207">
        <v>45.107013417917734</v>
      </c>
      <c r="AB22" s="208">
        <v>65.477922703428973</v>
      </c>
    </row>
    <row r="23" spans="1:80" s="8" customFormat="1" ht="12" customHeight="1" x14ac:dyDescent="0.2">
      <c r="A23" s="35" t="s">
        <v>26</v>
      </c>
      <c r="B23" s="36">
        <v>59.918526783895381</v>
      </c>
      <c r="C23" s="36">
        <v>10.894277597071881</v>
      </c>
      <c r="D23" s="37">
        <v>49.024249186823489</v>
      </c>
      <c r="E23" s="36">
        <v>35.406402190483625</v>
      </c>
      <c r="F23" s="36">
        <v>8.1707081978039113</v>
      </c>
      <c r="G23" s="37">
        <v>27.23569399267971</v>
      </c>
      <c r="H23" s="36">
        <v>24.512124593411738</v>
      </c>
      <c r="I23" s="36">
        <v>2.7235693992679706</v>
      </c>
      <c r="J23" s="38">
        <v>21.788555194143765</v>
      </c>
      <c r="K23" s="36">
        <v>61.939684987782705</v>
      </c>
      <c r="L23" s="36">
        <v>11.261760906869572</v>
      </c>
      <c r="M23" s="36">
        <v>50.677924080913108</v>
      </c>
      <c r="N23" s="39">
        <v>36.600722947326112</v>
      </c>
      <c r="O23" s="36">
        <v>8.44632068015218</v>
      </c>
      <c r="P23" s="37">
        <v>28.154402267173925</v>
      </c>
      <c r="Q23" s="36">
        <v>25.338962040456533</v>
      </c>
      <c r="R23" s="36">
        <v>2.8154402267173935</v>
      </c>
      <c r="S23" s="38">
        <v>22.523521813739141</v>
      </c>
      <c r="T23" s="207">
        <v>64.022857754463885</v>
      </c>
      <c r="U23" s="207">
        <v>11.640519591720706</v>
      </c>
      <c r="V23" s="207">
        <v>52.382338162743174</v>
      </c>
      <c r="W23" s="206">
        <v>37.831688673092295</v>
      </c>
      <c r="X23" s="207">
        <v>8.7303896937905296</v>
      </c>
      <c r="Y23" s="208">
        <v>29.101298979301763</v>
      </c>
      <c r="Z23" s="207">
        <v>26.191169081371587</v>
      </c>
      <c r="AA23" s="207">
        <v>2.9101298979301764</v>
      </c>
      <c r="AB23" s="208">
        <v>23.281039183441411</v>
      </c>
    </row>
    <row r="24" spans="1:80" s="8" customFormat="1" ht="12" customHeight="1" x14ac:dyDescent="0.2">
      <c r="A24" s="35" t="s">
        <v>27</v>
      </c>
      <c r="B24" s="36">
        <v>20.426770494509778</v>
      </c>
      <c r="C24" s="36">
        <v>2.7235693992679706</v>
      </c>
      <c r="D24" s="37">
        <v>17.703201095241806</v>
      </c>
      <c r="E24" s="36">
        <v>10.894277597071881</v>
      </c>
      <c r="F24" s="36">
        <v>1.3617846996339853</v>
      </c>
      <c r="G24" s="37">
        <v>9.532492897437896</v>
      </c>
      <c r="H24" s="36">
        <v>9.532492897437896</v>
      </c>
      <c r="I24" s="36">
        <v>1.3617846996339853</v>
      </c>
      <c r="J24" s="38">
        <v>8.1707081978039113</v>
      </c>
      <c r="K24" s="36">
        <v>21.115801700380445</v>
      </c>
      <c r="L24" s="36">
        <v>2.8154402267173935</v>
      </c>
      <c r="M24" s="36">
        <v>18.300361473663052</v>
      </c>
      <c r="N24" s="39">
        <v>11.261760906869572</v>
      </c>
      <c r="O24" s="36">
        <v>1.4077201133586967</v>
      </c>
      <c r="P24" s="37">
        <v>9.854040793510876</v>
      </c>
      <c r="Q24" s="36">
        <v>9.854040793510876</v>
      </c>
      <c r="R24" s="36">
        <v>1.4077201133586967</v>
      </c>
      <c r="S24" s="38">
        <v>8.44632068015218</v>
      </c>
      <c r="T24" s="207">
        <v>21.825974234476323</v>
      </c>
      <c r="U24" s="207">
        <v>2.9101298979301764</v>
      </c>
      <c r="V24" s="207">
        <v>18.915844336546147</v>
      </c>
      <c r="W24" s="206">
        <v>11.640519591720706</v>
      </c>
      <c r="X24" s="207">
        <v>1.4550649489650882</v>
      </c>
      <c r="Y24" s="208">
        <v>10.185454642755618</v>
      </c>
      <c r="Z24" s="207">
        <v>10.185454642755618</v>
      </c>
      <c r="AA24" s="207">
        <v>1.4550649489650882</v>
      </c>
      <c r="AB24" s="208">
        <v>8.7303896937905296</v>
      </c>
    </row>
    <row r="25" spans="1:80" s="8" customFormat="1" ht="12" customHeight="1" thickBot="1" x14ac:dyDescent="0.25">
      <c r="A25" s="40" t="s">
        <v>28</v>
      </c>
      <c r="B25" s="41">
        <v>14.979631695973834</v>
      </c>
      <c r="C25" s="41">
        <v>0</v>
      </c>
      <c r="D25" s="42">
        <v>14.979631695973834</v>
      </c>
      <c r="E25" s="41">
        <v>13.61784699633985</v>
      </c>
      <c r="F25" s="41">
        <v>0</v>
      </c>
      <c r="G25" s="42">
        <v>13.61784699633985</v>
      </c>
      <c r="H25" s="41">
        <v>1.3617846996339853</v>
      </c>
      <c r="I25" s="41">
        <v>0</v>
      </c>
      <c r="J25" s="43">
        <v>1.3617846996339853</v>
      </c>
      <c r="K25" s="41">
        <v>15.48492124694566</v>
      </c>
      <c r="L25" s="41">
        <v>0</v>
      </c>
      <c r="M25" s="41">
        <v>15.48492124694566</v>
      </c>
      <c r="N25" s="44">
        <v>14.077201133586964</v>
      </c>
      <c r="O25" s="41">
        <v>0</v>
      </c>
      <c r="P25" s="42">
        <v>14.077201133586964</v>
      </c>
      <c r="Q25" s="41">
        <v>1.4077201133586967</v>
      </c>
      <c r="R25" s="41">
        <v>0</v>
      </c>
      <c r="S25" s="43">
        <v>1.4077201133586967</v>
      </c>
      <c r="T25" s="209">
        <v>16.005714438615971</v>
      </c>
      <c r="U25" s="209">
        <v>0</v>
      </c>
      <c r="V25" s="209">
        <v>16.005714438615971</v>
      </c>
      <c r="W25" s="210">
        <v>14.550649489650882</v>
      </c>
      <c r="X25" s="209">
        <v>0</v>
      </c>
      <c r="Y25" s="211">
        <v>14.550649489650882</v>
      </c>
      <c r="Z25" s="209">
        <v>1.4550649489650882</v>
      </c>
      <c r="AA25" s="209">
        <v>0</v>
      </c>
      <c r="AB25" s="211">
        <v>1.4550649489650882</v>
      </c>
    </row>
    <row r="26" spans="1:80" s="8" customFormat="1" ht="12" customHeight="1" x14ac:dyDescent="0.2">
      <c r="A26" s="154" t="s">
        <v>103</v>
      </c>
      <c r="B26" s="155">
        <v>31408.134444854368</v>
      </c>
      <c r="C26" s="155">
        <v>15909.884892691916</v>
      </c>
      <c r="D26" s="157">
        <v>15498.249552148989</v>
      </c>
      <c r="E26" s="158">
        <v>21188.172284308108</v>
      </c>
      <c r="F26" s="155">
        <v>10595.682907023682</v>
      </c>
      <c r="G26" s="157">
        <v>10592.489377282007</v>
      </c>
      <c r="H26" s="158">
        <v>10219.962160537892</v>
      </c>
      <c r="I26" s="155">
        <v>5314.2019856699544</v>
      </c>
      <c r="J26" s="157">
        <v>4905.7601748685283</v>
      </c>
      <c r="K26" s="155">
        <v>32467.586537693776</v>
      </c>
      <c r="L26" s="155">
        <v>16446.553534263501</v>
      </c>
      <c r="M26" s="157">
        <v>16021.033003442692</v>
      </c>
      <c r="N26" s="158">
        <v>21902.886923273792</v>
      </c>
      <c r="O26" s="155">
        <v>10953.094088220223</v>
      </c>
      <c r="P26" s="157">
        <v>10949.792835055052</v>
      </c>
      <c r="Q26" s="155">
        <v>10564.699614426623</v>
      </c>
      <c r="R26" s="155">
        <v>5493.4594460405888</v>
      </c>
      <c r="S26" s="157">
        <v>5071.2401683851795</v>
      </c>
      <c r="T26" s="200">
        <v>33559.545466590913</v>
      </c>
      <c r="U26" s="201">
        <v>16999.688611311703</v>
      </c>
      <c r="V26" s="202">
        <v>16559.856855278224</v>
      </c>
      <c r="W26" s="201">
        <v>22639.530927181906</v>
      </c>
      <c r="X26" s="201">
        <v>11321.471604507589</v>
      </c>
      <c r="Y26" s="202">
        <v>11318.059322674897</v>
      </c>
      <c r="Z26" s="201">
        <v>10920.014539409556</v>
      </c>
      <c r="AA26" s="201">
        <v>5678.2170068054284</v>
      </c>
      <c r="AB26" s="202">
        <v>5241.7975326046335</v>
      </c>
    </row>
    <row r="27" spans="1:80" s="8" customFormat="1" ht="12" customHeight="1" x14ac:dyDescent="0.2">
      <c r="A27" s="50" t="s">
        <v>24</v>
      </c>
      <c r="B27" s="46">
        <v>1409.1147981819565</v>
      </c>
      <c r="C27" s="46">
        <v>688.99488625964295</v>
      </c>
      <c r="D27" s="47">
        <v>720.11991192229698</v>
      </c>
      <c r="E27" s="46">
        <v>996.0008212049122</v>
      </c>
      <c r="F27" s="46">
        <v>499.41518449620526</v>
      </c>
      <c r="G27" s="47">
        <v>496.58563670869137</v>
      </c>
      <c r="H27" s="46">
        <v>413.11397697703165</v>
      </c>
      <c r="I27" s="46">
        <v>189.57970176343315</v>
      </c>
      <c r="J27" s="48">
        <v>223.53427521360049</v>
      </c>
      <c r="K27" s="46">
        <v>1456.6467400942456</v>
      </c>
      <c r="L27" s="46">
        <v>712.23590605010679</v>
      </c>
      <c r="M27" s="46">
        <v>744.41083404415747</v>
      </c>
      <c r="N27" s="49">
        <v>1029.5976958096062</v>
      </c>
      <c r="O27" s="46">
        <v>516.26134463179812</v>
      </c>
      <c r="P27" s="47">
        <v>513.33635117779352</v>
      </c>
      <c r="Q27" s="46">
        <v>427.04904428466091</v>
      </c>
      <c r="R27" s="46">
        <v>195.97456141830477</v>
      </c>
      <c r="S27" s="48">
        <v>231.07448286635938</v>
      </c>
      <c r="T27" s="212">
        <v>1505.6370896615763</v>
      </c>
      <c r="U27" s="212">
        <v>736.19002275620471</v>
      </c>
      <c r="V27" s="212">
        <v>769.44706690535634</v>
      </c>
      <c r="W27" s="213">
        <v>1064.2254127728365</v>
      </c>
      <c r="X27" s="212">
        <v>533.62439021137209</v>
      </c>
      <c r="Y27" s="214">
        <v>530.60102256144921</v>
      </c>
      <c r="Z27" s="212">
        <v>441.41167688872702</v>
      </c>
      <c r="AA27" s="212">
        <v>202.56563254482785</v>
      </c>
      <c r="AB27" s="214">
        <v>238.84604434390167</v>
      </c>
    </row>
    <row r="28" spans="1:80" s="8" customFormat="1" ht="12" customHeight="1" thickBot="1" x14ac:dyDescent="0.25">
      <c r="A28" s="156" t="s">
        <v>21</v>
      </c>
      <c r="B28" s="151">
        <v>26995.297035193435</v>
      </c>
      <c r="C28" s="151">
        <v>12338.201974606152</v>
      </c>
      <c r="D28" s="152">
        <v>14657.095060588872</v>
      </c>
      <c r="E28" s="150">
        <v>17817.77625207703</v>
      </c>
      <c r="F28" s="151">
        <v>8153.2845039971226</v>
      </c>
      <c r="G28" s="152">
        <v>9664.4917480781951</v>
      </c>
      <c r="H28" s="150">
        <v>9177.520783117212</v>
      </c>
      <c r="I28" s="151">
        <v>4184.9174706080175</v>
      </c>
      <c r="J28" s="152">
        <v>4992.603312509269</v>
      </c>
      <c r="K28" s="151">
        <v>27905.896293849626</v>
      </c>
      <c r="L28" s="151">
        <v>12754.391415178654</v>
      </c>
      <c r="M28" s="152">
        <v>15151.50487866734</v>
      </c>
      <c r="N28" s="150">
        <v>18418.801453793072</v>
      </c>
      <c r="O28" s="151">
        <v>8428.3092542438335</v>
      </c>
      <c r="P28" s="152">
        <v>9990.4921995489076</v>
      </c>
      <c r="Q28" s="151">
        <v>9487.0948400535053</v>
      </c>
      <c r="R28" s="151">
        <v>4326.0821609351915</v>
      </c>
      <c r="S28" s="152">
        <v>5161.0126791185085</v>
      </c>
      <c r="T28" s="198">
        <v>28844.435183746038</v>
      </c>
      <c r="U28" s="197">
        <v>13183.350665730315</v>
      </c>
      <c r="V28" s="199">
        <v>15661.084518018108</v>
      </c>
      <c r="W28" s="197">
        <v>19038.267723134017</v>
      </c>
      <c r="X28" s="197">
        <v>8711.7725025805576</v>
      </c>
      <c r="Y28" s="199">
        <v>10326.495220551797</v>
      </c>
      <c r="Z28" s="197">
        <v>9806.1674606136185</v>
      </c>
      <c r="AA28" s="197">
        <v>4471.5781631485688</v>
      </c>
      <c r="AB28" s="199">
        <v>5334.5892974650351</v>
      </c>
    </row>
    <row r="29" spans="1:80" customFormat="1" ht="15" x14ac:dyDescent="0.25">
      <c r="A29" s="56" t="s">
        <v>124</v>
      </c>
      <c r="B29" s="56"/>
      <c r="C29" s="8"/>
      <c r="D29" s="8"/>
      <c r="E29" s="8"/>
      <c r="F29" s="8"/>
      <c r="G29" s="8"/>
      <c r="H29" s="8"/>
      <c r="I29" s="8"/>
      <c r="J29" s="8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357"/>
      <c r="AD29" s="357"/>
      <c r="AE29" s="357"/>
      <c r="AF29" s="357"/>
      <c r="AG29" s="357"/>
      <c r="AH29" s="357"/>
      <c r="AI29" s="357"/>
      <c r="AJ29" s="357"/>
      <c r="AK29" s="357"/>
      <c r="AL29" s="357"/>
      <c r="AM29" s="357"/>
      <c r="AN29" s="357"/>
      <c r="AO29" s="357"/>
      <c r="AP29" s="357"/>
      <c r="AQ29" s="357"/>
      <c r="AR29" s="357"/>
      <c r="AS29" s="357"/>
      <c r="AT29" s="357"/>
      <c r="AU29" s="357"/>
      <c r="AV29" s="357"/>
      <c r="AW29" s="357"/>
      <c r="AX29" s="357"/>
      <c r="AY29" s="357"/>
      <c r="AZ29" s="357"/>
      <c r="BA29" s="357"/>
      <c r="BB29" s="357"/>
      <c r="BC29" s="357"/>
      <c r="BD29" s="357"/>
      <c r="BE29" s="357"/>
      <c r="BF29" s="357"/>
      <c r="BG29" s="357"/>
      <c r="BH29" s="357"/>
      <c r="BI29" s="357"/>
      <c r="BJ29" s="357"/>
      <c r="BK29" s="357"/>
      <c r="BL29" s="357"/>
      <c r="BM29" s="357"/>
      <c r="BN29" s="357"/>
      <c r="BO29" s="357"/>
      <c r="BP29" s="357"/>
      <c r="BQ29" s="357"/>
      <c r="BR29" s="357"/>
      <c r="BS29" s="357"/>
      <c r="BT29" s="357"/>
      <c r="BU29" s="357"/>
      <c r="BV29" s="357"/>
      <c r="BW29" s="357"/>
      <c r="BX29" s="357"/>
      <c r="BY29" s="357"/>
      <c r="BZ29" s="357"/>
      <c r="CA29" s="357"/>
      <c r="CB29" s="357"/>
    </row>
    <row r="34" ht="12" customHeight="1" x14ac:dyDescent="0.2"/>
  </sheetData>
  <mergeCells count="4">
    <mergeCell ref="A2:A4"/>
    <mergeCell ref="B2:J2"/>
    <mergeCell ref="K2:S2"/>
    <mergeCell ref="T2:AB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B34"/>
  <sheetViews>
    <sheetView workbookViewId="0">
      <pane xSplit="1" topLeftCell="B1" activePane="topRight" state="frozen"/>
      <selection pane="topRight" activeCell="A29" sqref="A29:XFD29"/>
    </sheetView>
  </sheetViews>
  <sheetFormatPr defaultColWidth="9.140625" defaultRowHeight="12" x14ac:dyDescent="0.2"/>
  <cols>
    <col min="1" max="1" width="13.28515625" style="1" bestFit="1" customWidth="1"/>
    <col min="2" max="6" width="9.140625" style="1"/>
    <col min="7" max="7" width="8.42578125" style="1" customWidth="1"/>
    <col min="8" max="27" width="9.140625" style="1"/>
    <col min="28" max="28" width="9.140625" style="153"/>
    <col min="29" max="16384" width="9.140625" style="1"/>
  </cols>
  <sheetData>
    <row r="1" spans="1:28" s="8" customFormat="1" ht="30" customHeight="1" thickBot="1" x14ac:dyDescent="0.25">
      <c r="A1" s="57" t="s">
        <v>111</v>
      </c>
      <c r="B1" s="55"/>
      <c r="C1" s="55"/>
      <c r="D1" s="55"/>
      <c r="E1" s="55"/>
      <c r="F1" s="55"/>
      <c r="G1" s="55"/>
      <c r="H1" s="55"/>
      <c r="I1" s="55"/>
      <c r="J1" s="55"/>
      <c r="AB1" s="52"/>
    </row>
    <row r="2" spans="1:28" s="8" customFormat="1" ht="13.5" customHeight="1" x14ac:dyDescent="0.2">
      <c r="A2" s="336" t="s">
        <v>30</v>
      </c>
      <c r="B2" s="328" t="s">
        <v>56</v>
      </c>
      <c r="C2" s="328"/>
      <c r="D2" s="328"/>
      <c r="E2" s="328"/>
      <c r="F2" s="328"/>
      <c r="G2" s="328"/>
      <c r="H2" s="328"/>
      <c r="I2" s="328"/>
      <c r="J2" s="329"/>
      <c r="K2" s="327" t="s">
        <v>57</v>
      </c>
      <c r="L2" s="328"/>
      <c r="M2" s="328"/>
      <c r="N2" s="328"/>
      <c r="O2" s="328"/>
      <c r="P2" s="328"/>
      <c r="Q2" s="328"/>
      <c r="R2" s="328"/>
      <c r="S2" s="329"/>
      <c r="T2" s="327" t="s">
        <v>58</v>
      </c>
      <c r="U2" s="328"/>
      <c r="V2" s="328"/>
      <c r="W2" s="328"/>
      <c r="X2" s="328"/>
      <c r="Y2" s="328"/>
      <c r="Z2" s="328"/>
      <c r="AA2" s="328"/>
      <c r="AB2" s="329"/>
    </row>
    <row r="3" spans="1:28" s="8" customFormat="1" ht="17.25" customHeight="1" thickBot="1" x14ac:dyDescent="0.25">
      <c r="A3" s="337"/>
      <c r="B3" s="16"/>
      <c r="C3" s="16" t="s">
        <v>0</v>
      </c>
      <c r="D3" s="17"/>
      <c r="E3" s="18"/>
      <c r="F3" s="18" t="s">
        <v>1</v>
      </c>
      <c r="G3" s="19"/>
      <c r="H3" s="16"/>
      <c r="I3" s="16" t="s">
        <v>2</v>
      </c>
      <c r="J3" s="20"/>
      <c r="K3" s="16"/>
      <c r="L3" s="16" t="s">
        <v>0</v>
      </c>
      <c r="M3" s="17"/>
      <c r="N3" s="18"/>
      <c r="O3" s="18" t="s">
        <v>1</v>
      </c>
      <c r="P3" s="19"/>
      <c r="Q3" s="16"/>
      <c r="R3" s="16" t="s">
        <v>2</v>
      </c>
      <c r="S3" s="20"/>
      <c r="T3" s="16"/>
      <c r="U3" s="16" t="s">
        <v>0</v>
      </c>
      <c r="V3" s="17"/>
      <c r="W3" s="18"/>
      <c r="X3" s="18" t="s">
        <v>1</v>
      </c>
      <c r="Y3" s="19"/>
      <c r="Z3" s="16"/>
      <c r="AA3" s="16" t="s">
        <v>2</v>
      </c>
      <c r="AB3" s="17"/>
    </row>
    <row r="4" spans="1:28" s="8" customFormat="1" ht="12.75" customHeight="1" thickBot="1" x14ac:dyDescent="0.25">
      <c r="A4" s="338"/>
      <c r="B4" s="13" t="s">
        <v>0</v>
      </c>
      <c r="C4" s="14" t="s">
        <v>3</v>
      </c>
      <c r="D4" s="21" t="s">
        <v>4</v>
      </c>
      <c r="E4" s="22" t="s">
        <v>0</v>
      </c>
      <c r="F4" s="14" t="s">
        <v>3</v>
      </c>
      <c r="G4" s="21" t="s">
        <v>4</v>
      </c>
      <c r="H4" s="22" t="s">
        <v>0</v>
      </c>
      <c r="I4" s="14" t="s">
        <v>3</v>
      </c>
      <c r="J4" s="23" t="s">
        <v>4</v>
      </c>
      <c r="K4" s="13" t="s">
        <v>0</v>
      </c>
      <c r="L4" s="14" t="s">
        <v>3</v>
      </c>
      <c r="M4" s="14" t="s">
        <v>4</v>
      </c>
      <c r="N4" s="24" t="s">
        <v>0</v>
      </c>
      <c r="O4" s="25" t="s">
        <v>3</v>
      </c>
      <c r="P4" s="26" t="s">
        <v>4</v>
      </c>
      <c r="Q4" s="22" t="s">
        <v>0</v>
      </c>
      <c r="R4" s="14" t="s">
        <v>3</v>
      </c>
      <c r="S4" s="23" t="s">
        <v>4</v>
      </c>
      <c r="T4" s="13" t="s">
        <v>0</v>
      </c>
      <c r="U4" s="14" t="s">
        <v>3</v>
      </c>
      <c r="V4" s="14" t="s">
        <v>4</v>
      </c>
      <c r="W4" s="24" t="s">
        <v>0</v>
      </c>
      <c r="X4" s="25" t="s">
        <v>3</v>
      </c>
      <c r="Y4" s="26" t="s">
        <v>4</v>
      </c>
      <c r="Z4" s="22" t="s">
        <v>0</v>
      </c>
      <c r="AA4" s="14" t="s">
        <v>3</v>
      </c>
      <c r="AB4" s="21" t="s">
        <v>4</v>
      </c>
    </row>
    <row r="5" spans="1:28" s="8" customFormat="1" ht="16.5" customHeight="1" thickBot="1" x14ac:dyDescent="0.25">
      <c r="A5" s="27" t="s">
        <v>55</v>
      </c>
      <c r="B5" s="28">
        <v>32606.530560824813</v>
      </c>
      <c r="C5" s="28">
        <v>16397.80847395588</v>
      </c>
      <c r="D5" s="28">
        <v>16208.722086864911</v>
      </c>
      <c r="E5" s="28">
        <v>20499.225753152023</v>
      </c>
      <c r="F5" s="28">
        <v>10287.436911707098</v>
      </c>
      <c r="G5" s="28">
        <v>10211.78884144372</v>
      </c>
      <c r="H5" s="28">
        <v>12107.304807669989</v>
      </c>
      <c r="I5" s="28">
        <v>6110.3715622487553</v>
      </c>
      <c r="J5" s="28">
        <v>5996.933245420887</v>
      </c>
      <c r="K5" s="28">
        <v>33706.406680621389</v>
      </c>
      <c r="L5" s="28">
        <v>16950.935643495894</v>
      </c>
      <c r="M5" s="28">
        <v>16755.471037129024</v>
      </c>
      <c r="N5" s="28">
        <v>21190.701003431906</v>
      </c>
      <c r="O5" s="28">
        <v>10634.45040865227</v>
      </c>
      <c r="P5" s="28">
        <v>10556.250594779267</v>
      </c>
      <c r="Q5" s="28">
        <v>12515.705677191658</v>
      </c>
      <c r="R5" s="28">
        <v>6316.4852348424338</v>
      </c>
      <c r="S5" s="28">
        <v>6199.2204423483763</v>
      </c>
      <c r="T5" s="184">
        <v>34840.029954190526</v>
      </c>
      <c r="U5" s="184">
        <v>17521.03424036799</v>
      </c>
      <c r="V5" s="184">
        <v>17318.995713824723</v>
      </c>
      <c r="W5" s="184">
        <v>21903.39257178437</v>
      </c>
      <c r="X5" s="184">
        <v>10992.111211807674</v>
      </c>
      <c r="Y5" s="184">
        <v>10911.281359976763</v>
      </c>
      <c r="Z5" s="184">
        <v>12936.637382408306</v>
      </c>
      <c r="AA5" s="184">
        <v>6528.9230285601543</v>
      </c>
      <c r="AB5" s="184">
        <v>6407.7143538481514</v>
      </c>
    </row>
    <row r="6" spans="1:28" s="8" customFormat="1" ht="12" customHeight="1" x14ac:dyDescent="0.2">
      <c r="A6" s="30" t="s">
        <v>5</v>
      </c>
      <c r="B6" s="31">
        <v>4759.9257289028656</v>
      </c>
      <c r="C6" s="31">
        <v>2399.2744748414743</v>
      </c>
      <c r="D6" s="32">
        <v>2360.6512540616741</v>
      </c>
      <c r="E6" s="31">
        <v>3170.1939616062873</v>
      </c>
      <c r="F6" s="31">
        <v>1600.5462691151392</v>
      </c>
      <c r="G6" s="32">
        <v>1569.6476924912945</v>
      </c>
      <c r="H6" s="31">
        <v>1589.7317672967936</v>
      </c>
      <c r="I6" s="31">
        <v>798.72820572636817</v>
      </c>
      <c r="J6" s="33">
        <v>791.00356157040699</v>
      </c>
      <c r="K6" s="31">
        <v>4920.4864678471567</v>
      </c>
      <c r="L6" s="31">
        <v>2480.2062591908384</v>
      </c>
      <c r="M6" s="31">
        <v>2440.2802086565362</v>
      </c>
      <c r="N6" s="34">
        <v>3277.1302278555113</v>
      </c>
      <c r="O6" s="31">
        <v>1654.5355341414681</v>
      </c>
      <c r="P6" s="32">
        <v>1622.5946937140263</v>
      </c>
      <c r="Q6" s="31">
        <v>1643.3562399918635</v>
      </c>
      <c r="R6" s="31">
        <v>825.67072504935345</v>
      </c>
      <c r="S6" s="33">
        <v>817.685514942493</v>
      </c>
      <c r="T6" s="203">
        <v>5085.9736415496845</v>
      </c>
      <c r="U6" s="203">
        <v>2563.6212480774666</v>
      </c>
      <c r="V6" s="203">
        <v>2522.352393472223</v>
      </c>
      <c r="W6" s="204">
        <v>3387.3475859981295</v>
      </c>
      <c r="X6" s="203">
        <v>1710.1813348410747</v>
      </c>
      <c r="Y6" s="205">
        <v>1677.1662511568843</v>
      </c>
      <c r="Z6" s="203">
        <v>1698.626055551608</v>
      </c>
      <c r="AA6" s="203">
        <v>853.43991323633486</v>
      </c>
      <c r="AB6" s="205">
        <v>845.18614231528727</v>
      </c>
    </row>
    <row r="7" spans="1:28" s="8" customFormat="1" ht="12" customHeight="1" x14ac:dyDescent="0.2">
      <c r="A7" s="30" t="s">
        <v>6</v>
      </c>
      <c r="B7" s="31">
        <v>4026.3695893423028</v>
      </c>
      <c r="C7" s="31">
        <v>2046.7974715270793</v>
      </c>
      <c r="D7" s="32">
        <v>1979.5721178151462</v>
      </c>
      <c r="E7" s="31">
        <v>2660.4076149828097</v>
      </c>
      <c r="F7" s="31">
        <v>1341.6464208891421</v>
      </c>
      <c r="G7" s="32">
        <v>1318.7611940935903</v>
      </c>
      <c r="H7" s="31">
        <v>1365.9619743594158</v>
      </c>
      <c r="I7" s="31">
        <v>705.15105063788531</v>
      </c>
      <c r="J7" s="33">
        <v>660.81092372150738</v>
      </c>
      <c r="K7" s="31">
        <v>4162.1861783700497</v>
      </c>
      <c r="L7" s="31">
        <v>2115.8395812602662</v>
      </c>
      <c r="M7" s="31">
        <v>2046.3465971098615</v>
      </c>
      <c r="N7" s="34">
        <v>2750.1478833990645</v>
      </c>
      <c r="O7" s="31">
        <v>1386.9025347464487</v>
      </c>
      <c r="P7" s="32">
        <v>1363.245348652694</v>
      </c>
      <c r="Q7" s="31">
        <v>1412.0382949710631</v>
      </c>
      <c r="R7" s="31">
        <v>728.93704651387293</v>
      </c>
      <c r="S7" s="33">
        <v>683.10124845721964</v>
      </c>
      <c r="T7" s="203">
        <v>4302.1699851710782</v>
      </c>
      <c r="U7" s="203">
        <v>2187.0000883764865</v>
      </c>
      <c r="V7" s="203">
        <v>2115.1698967945913</v>
      </c>
      <c r="W7" s="204">
        <v>2842.6416243048488</v>
      </c>
      <c r="X7" s="203">
        <v>1433.5472277408626</v>
      </c>
      <c r="Y7" s="205">
        <v>1409.0943965640472</v>
      </c>
      <c r="Z7" s="203">
        <v>1459.5283608662289</v>
      </c>
      <c r="AA7" s="203">
        <v>753.45286063566471</v>
      </c>
      <c r="AB7" s="205">
        <v>706.07550023058138</v>
      </c>
    </row>
    <row r="8" spans="1:28" s="8" customFormat="1" ht="12" customHeight="1" x14ac:dyDescent="0.2">
      <c r="A8" s="30" t="s">
        <v>7</v>
      </c>
      <c r="B8" s="31">
        <v>3950.5622755820377</v>
      </c>
      <c r="C8" s="31">
        <v>2028.2032247556936</v>
      </c>
      <c r="D8" s="32">
        <v>1922.3590508262669</v>
      </c>
      <c r="E8" s="31">
        <v>2776.2640756352903</v>
      </c>
      <c r="F8" s="31">
        <v>1440.3389614449588</v>
      </c>
      <c r="G8" s="32">
        <v>1335.9251141902541</v>
      </c>
      <c r="H8" s="31">
        <v>1174.2981999466701</v>
      </c>
      <c r="I8" s="31">
        <v>587.86426331069208</v>
      </c>
      <c r="J8" s="33">
        <v>586.43393663597021</v>
      </c>
      <c r="K8" s="31">
        <v>4083.8217494344867</v>
      </c>
      <c r="L8" s="31">
        <v>2096.6181175590905</v>
      </c>
      <c r="M8" s="31">
        <v>1987.2036318754747</v>
      </c>
      <c r="N8" s="34">
        <v>2869.9123879986978</v>
      </c>
      <c r="O8" s="31">
        <v>1488.924149775766</v>
      </c>
      <c r="P8" s="32">
        <v>1380.9882382230101</v>
      </c>
      <c r="Q8" s="31">
        <v>1213.9093614358674</v>
      </c>
      <c r="R8" s="31">
        <v>607.69396778337068</v>
      </c>
      <c r="S8" s="33">
        <v>606.2153936525109</v>
      </c>
      <c r="T8" s="203">
        <v>4221.1699818978532</v>
      </c>
      <c r="U8" s="203">
        <v>2167.132163045324</v>
      </c>
      <c r="V8" s="203">
        <v>2054.0378188525528</v>
      </c>
      <c r="W8" s="204">
        <v>2966.4340821374767</v>
      </c>
      <c r="X8" s="203">
        <v>1539.0000621908789</v>
      </c>
      <c r="Y8" s="205">
        <v>1427.4340199466587</v>
      </c>
      <c r="Z8" s="203">
        <v>1254.7358997604001</v>
      </c>
      <c r="AA8" s="203">
        <v>628.13210085447656</v>
      </c>
      <c r="AB8" s="205">
        <v>626.60379890592549</v>
      </c>
    </row>
    <row r="9" spans="1:28" s="8" customFormat="1" ht="12" customHeight="1" x14ac:dyDescent="0.2">
      <c r="A9" s="30" t="s">
        <v>8</v>
      </c>
      <c r="B9" s="31">
        <v>3705.2928277493029</v>
      </c>
      <c r="C9" s="31">
        <v>1992.001642409841</v>
      </c>
      <c r="D9" s="32">
        <v>1713.2911853397118</v>
      </c>
      <c r="E9" s="31">
        <v>2458.8770273495852</v>
      </c>
      <c r="F9" s="31">
        <v>1280.3703738500694</v>
      </c>
      <c r="G9" s="32">
        <v>1178.5066534995653</v>
      </c>
      <c r="H9" s="31">
        <v>1246.4158003999014</v>
      </c>
      <c r="I9" s="31">
        <v>711.63126855975497</v>
      </c>
      <c r="J9" s="33">
        <v>534.78453184012983</v>
      </c>
      <c r="K9" s="31">
        <v>3830.2789280190768</v>
      </c>
      <c r="L9" s="31">
        <v>2059.1953916191496</v>
      </c>
      <c r="M9" s="31">
        <v>1771.0835363997164</v>
      </c>
      <c r="N9" s="34">
        <v>2541.8193115299473</v>
      </c>
      <c r="O9" s="31">
        <v>1323.5595379370463</v>
      </c>
      <c r="P9" s="32">
        <v>1218.2597735928887</v>
      </c>
      <c r="Q9" s="31">
        <v>1288.4596164889938</v>
      </c>
      <c r="R9" s="31">
        <v>735.63585368214365</v>
      </c>
      <c r="S9" s="33">
        <v>552.82376280685571</v>
      </c>
      <c r="T9" s="203">
        <v>3959.0999375739893</v>
      </c>
      <c r="U9" s="203">
        <v>2128.4508255456885</v>
      </c>
      <c r="V9" s="203">
        <v>1830.6491120282853</v>
      </c>
      <c r="W9" s="204">
        <v>2627.3064877829629</v>
      </c>
      <c r="X9" s="203">
        <v>1368.0738615900855</v>
      </c>
      <c r="Y9" s="205">
        <v>1259.232626192862</v>
      </c>
      <c r="Z9" s="203">
        <v>1331.793449791011</v>
      </c>
      <c r="AA9" s="203">
        <v>760.37696395558771</v>
      </c>
      <c r="AB9" s="205">
        <v>571.41648583540803</v>
      </c>
    </row>
    <row r="10" spans="1:28" s="8" customFormat="1" ht="12" customHeight="1" x14ac:dyDescent="0.2">
      <c r="A10" s="30" t="s">
        <v>9</v>
      </c>
      <c r="B10" s="31">
        <v>3311.2208956256204</v>
      </c>
      <c r="C10" s="31">
        <v>1848.9559585867908</v>
      </c>
      <c r="D10" s="32">
        <v>1462.2649370388142</v>
      </c>
      <c r="E10" s="31">
        <v>2133.9615633573362</v>
      </c>
      <c r="F10" s="31">
        <v>1104.2176948647618</v>
      </c>
      <c r="G10" s="32">
        <v>1029.7438684925589</v>
      </c>
      <c r="H10" s="31">
        <v>1177.2593322682685</v>
      </c>
      <c r="I10" s="31">
        <v>744.73826372201336</v>
      </c>
      <c r="J10" s="33">
        <v>432.52106854624287</v>
      </c>
      <c r="K10" s="31">
        <v>3422.9142505410123</v>
      </c>
      <c r="L10" s="31">
        <v>1911.3245231177293</v>
      </c>
      <c r="M10" s="31">
        <v>1511.5897274230874</v>
      </c>
      <c r="N10" s="34">
        <v>2205.9438725371378</v>
      </c>
      <c r="O10" s="31">
        <v>1141.4649165947153</v>
      </c>
      <c r="P10" s="32">
        <v>1064.4789559424139</v>
      </c>
      <c r="Q10" s="31">
        <v>1216.9703780037032</v>
      </c>
      <c r="R10" s="31">
        <v>769.8596065230297</v>
      </c>
      <c r="S10" s="33">
        <v>447.11077148068676</v>
      </c>
      <c r="T10" s="203">
        <v>3538.0346576079814</v>
      </c>
      <c r="U10" s="203">
        <v>1975.6067227388301</v>
      </c>
      <c r="V10" s="203">
        <v>1562.4279348693583</v>
      </c>
      <c r="W10" s="204">
        <v>2280.1347923166654</v>
      </c>
      <c r="X10" s="203">
        <v>1179.8549831383659</v>
      </c>
      <c r="Y10" s="205">
        <v>1100.2798091783195</v>
      </c>
      <c r="Z10" s="203">
        <v>1257.8998652914884</v>
      </c>
      <c r="AA10" s="203">
        <v>795.7517396004497</v>
      </c>
      <c r="AB10" s="205">
        <v>462.14812569102617</v>
      </c>
    </row>
    <row r="11" spans="1:28" s="8" customFormat="1" ht="12" customHeight="1" x14ac:dyDescent="0.2">
      <c r="A11" s="35" t="s">
        <v>10</v>
      </c>
      <c r="B11" s="31">
        <v>2337.332396912198</v>
      </c>
      <c r="C11" s="31">
        <v>1247.4365917343828</v>
      </c>
      <c r="D11" s="32">
        <v>1089.8958051777997</v>
      </c>
      <c r="E11" s="36">
        <v>1545.3318972231943</v>
      </c>
      <c r="F11" s="36">
        <v>800.59363350116553</v>
      </c>
      <c r="G11" s="37">
        <v>744.73826372201336</v>
      </c>
      <c r="H11" s="36">
        <v>792.00049968898827</v>
      </c>
      <c r="I11" s="36">
        <v>446.8429582332044</v>
      </c>
      <c r="J11" s="38">
        <v>345.15754145577756</v>
      </c>
      <c r="K11" s="31">
        <v>2416.1747650876855</v>
      </c>
      <c r="L11" s="31">
        <v>1289.5148409260642</v>
      </c>
      <c r="M11" s="31">
        <v>1126.6599241615804</v>
      </c>
      <c r="N11" s="39">
        <v>1597.4586835352698</v>
      </c>
      <c r="O11" s="36">
        <v>827.59907701225575</v>
      </c>
      <c r="P11" s="37">
        <v>769.8596065230297</v>
      </c>
      <c r="Q11" s="36">
        <v>818.71608155237482</v>
      </c>
      <c r="R11" s="36">
        <v>461.91576391382222</v>
      </c>
      <c r="S11" s="38">
        <v>356.8003176385605</v>
      </c>
      <c r="T11" s="203">
        <v>2497.4362288998368</v>
      </c>
      <c r="U11" s="203">
        <v>1332.8841638307629</v>
      </c>
      <c r="V11" s="203">
        <v>1164.5520650691262</v>
      </c>
      <c r="W11" s="206">
        <v>1651.1848596709485</v>
      </c>
      <c r="X11" s="207">
        <v>855.43312007048451</v>
      </c>
      <c r="Y11" s="208">
        <v>795.7517396004497</v>
      </c>
      <c r="Z11" s="207">
        <v>846.25136922894069</v>
      </c>
      <c r="AA11" s="207">
        <v>477.45104376026529</v>
      </c>
      <c r="AB11" s="208">
        <v>368.80032546866749</v>
      </c>
    </row>
    <row r="12" spans="1:28" s="8" customFormat="1" ht="12" customHeight="1" x14ac:dyDescent="0.2">
      <c r="A12" s="35" t="s">
        <v>11</v>
      </c>
      <c r="B12" s="36">
        <v>2082.5381189329387</v>
      </c>
      <c r="C12" s="36">
        <v>1072.6833578020726</v>
      </c>
      <c r="D12" s="37">
        <v>1009.8547611308057</v>
      </c>
      <c r="E12" s="31">
        <v>1291.81724375308</v>
      </c>
      <c r="F12" s="31">
        <v>614.49432354090561</v>
      </c>
      <c r="G12" s="32">
        <v>677.32292021216881</v>
      </c>
      <c r="H12" s="31">
        <v>790.72087517981458</v>
      </c>
      <c r="I12" s="31">
        <v>458.18903426117561</v>
      </c>
      <c r="J12" s="33">
        <v>332.53184091864455</v>
      </c>
      <c r="K12" s="36">
        <v>2152.7858241071626</v>
      </c>
      <c r="L12" s="36">
        <v>1108.8668704010142</v>
      </c>
      <c r="M12" s="36">
        <v>1043.9189537060936</v>
      </c>
      <c r="N12" s="34">
        <v>1335.3925310686643</v>
      </c>
      <c r="O12" s="31">
        <v>635.22230718686478</v>
      </c>
      <c r="P12" s="32">
        <v>700.17022388178077</v>
      </c>
      <c r="Q12" s="31">
        <v>817.39329303845841</v>
      </c>
      <c r="R12" s="31">
        <v>473.64456321414696</v>
      </c>
      <c r="S12" s="33">
        <v>343.74872982431498</v>
      </c>
      <c r="T12" s="207">
        <v>2225.1889175707402</v>
      </c>
      <c r="U12" s="207">
        <v>1146.1605903602044</v>
      </c>
      <c r="V12" s="207">
        <v>1079.0283272105353</v>
      </c>
      <c r="W12" s="204">
        <v>1380.3048252480748</v>
      </c>
      <c r="X12" s="203">
        <v>656.58628104920274</v>
      </c>
      <c r="Y12" s="205">
        <v>723.71854419887188</v>
      </c>
      <c r="Z12" s="203">
        <v>844.88409232266497</v>
      </c>
      <c r="AA12" s="203">
        <v>489.57430931100151</v>
      </c>
      <c r="AB12" s="205">
        <v>355.30978301166323</v>
      </c>
    </row>
    <row r="13" spans="1:28" s="8" customFormat="1" ht="12" customHeight="1" x14ac:dyDescent="0.2">
      <c r="A13" s="35" t="s">
        <v>12</v>
      </c>
      <c r="B13" s="36">
        <v>1864.9366377787917</v>
      </c>
      <c r="C13" s="36">
        <v>957.75299803756309</v>
      </c>
      <c r="D13" s="37">
        <v>907.18363974118051</v>
      </c>
      <c r="E13" s="36">
        <v>1204.4701703320491</v>
      </c>
      <c r="F13" s="36">
        <v>622.156347525206</v>
      </c>
      <c r="G13" s="37">
        <v>582.31382280684397</v>
      </c>
      <c r="H13" s="36">
        <v>660.46646744670795</v>
      </c>
      <c r="I13" s="36">
        <v>335.59665051236482</v>
      </c>
      <c r="J13" s="38">
        <v>324.86981693434387</v>
      </c>
      <c r="K13" s="36">
        <v>1927.8442589686722</v>
      </c>
      <c r="L13" s="36">
        <v>990.05970571518628</v>
      </c>
      <c r="M13" s="36">
        <v>937.78455325342463</v>
      </c>
      <c r="N13" s="39">
        <v>1245.0990859074332</v>
      </c>
      <c r="O13" s="36">
        <v>643.14278483258624</v>
      </c>
      <c r="P13" s="37">
        <v>601.95630107483464</v>
      </c>
      <c r="Q13" s="36">
        <v>682.74517306119355</v>
      </c>
      <c r="R13" s="36">
        <v>346.91692088260356</v>
      </c>
      <c r="S13" s="38">
        <v>335.82825217859352</v>
      </c>
      <c r="T13" s="207">
        <v>1992.6820549548129</v>
      </c>
      <c r="U13" s="207">
        <v>1023.3576699644683</v>
      </c>
      <c r="V13" s="207">
        <v>969.32438499034436</v>
      </c>
      <c r="W13" s="206">
        <v>1286.9746057473153</v>
      </c>
      <c r="X13" s="207">
        <v>664.77314240891849</v>
      </c>
      <c r="Y13" s="208">
        <v>622.20146333839659</v>
      </c>
      <c r="Z13" s="207">
        <v>705.70744920749723</v>
      </c>
      <c r="AA13" s="207">
        <v>358.58452755554953</v>
      </c>
      <c r="AB13" s="208">
        <v>347.12292165194748</v>
      </c>
    </row>
    <row r="14" spans="1:28" s="8" customFormat="1" ht="12" customHeight="1" x14ac:dyDescent="0.2">
      <c r="A14" s="35" t="s">
        <v>13</v>
      </c>
      <c r="B14" s="36">
        <v>1434.3308898610778</v>
      </c>
      <c r="C14" s="36">
        <v>697.24418257134982</v>
      </c>
      <c r="D14" s="37">
        <v>737.08670728971185</v>
      </c>
      <c r="E14" s="36">
        <v>878.06794860083903</v>
      </c>
      <c r="F14" s="36">
        <v>439.80017669885399</v>
      </c>
      <c r="G14" s="37">
        <v>438.26777190199385</v>
      </c>
      <c r="H14" s="36">
        <v>556.26294126022265</v>
      </c>
      <c r="I14" s="36">
        <v>257.44400587249794</v>
      </c>
      <c r="J14" s="38">
        <v>298.81893538772158</v>
      </c>
      <c r="K14" s="36">
        <v>1482.7134152790941</v>
      </c>
      <c r="L14" s="36">
        <v>720.76346576065657</v>
      </c>
      <c r="M14" s="36">
        <v>761.94994951840818</v>
      </c>
      <c r="N14" s="39">
        <v>907.68673819968308</v>
      </c>
      <c r="O14" s="36">
        <v>454.63541686441545</v>
      </c>
      <c r="P14" s="37">
        <v>453.05132133527115</v>
      </c>
      <c r="Q14" s="36">
        <v>575.02667707938167</v>
      </c>
      <c r="R14" s="36">
        <v>266.12804889624465</v>
      </c>
      <c r="S14" s="38">
        <v>308.89862818314054</v>
      </c>
      <c r="T14" s="207">
        <v>1532.5804465387878</v>
      </c>
      <c r="U14" s="207">
        <v>745.00438373413283</v>
      </c>
      <c r="V14" s="207">
        <v>787.57606280465473</v>
      </c>
      <c r="W14" s="206">
        <v>938.21431182342451</v>
      </c>
      <c r="X14" s="207">
        <v>469.92584204768372</v>
      </c>
      <c r="Y14" s="208">
        <v>468.28846977574057</v>
      </c>
      <c r="Z14" s="207">
        <v>594.36613471536305</v>
      </c>
      <c r="AA14" s="207">
        <v>275.07854168644889</v>
      </c>
      <c r="AB14" s="208">
        <v>319.28759302891393</v>
      </c>
    </row>
    <row r="15" spans="1:28" s="8" customFormat="1" ht="12" customHeight="1" x14ac:dyDescent="0.2">
      <c r="A15" s="35" t="s">
        <v>14</v>
      </c>
      <c r="B15" s="36">
        <v>1221.0560864213926</v>
      </c>
      <c r="C15" s="36">
        <v>545.21574091374941</v>
      </c>
      <c r="D15" s="37">
        <v>675.84034550766364</v>
      </c>
      <c r="E15" s="36">
        <v>660.22218626273911</v>
      </c>
      <c r="F15" s="36">
        <v>330.82100946068726</v>
      </c>
      <c r="G15" s="37">
        <v>329.40117680205771</v>
      </c>
      <c r="H15" s="36">
        <v>560.83390015867394</v>
      </c>
      <c r="I15" s="36">
        <v>214.39473145306343</v>
      </c>
      <c r="J15" s="38">
        <v>346.43916870561242</v>
      </c>
      <c r="K15" s="36">
        <v>1262.2444743698875</v>
      </c>
      <c r="L15" s="36">
        <v>563.60683506749535</v>
      </c>
      <c r="M15" s="36">
        <v>698.63763930241146</v>
      </c>
      <c r="N15" s="39">
        <v>682.49265183954105</v>
      </c>
      <c r="O15" s="36">
        <v>341.98018898626782</v>
      </c>
      <c r="P15" s="37">
        <v>340.51246285327954</v>
      </c>
      <c r="Q15" s="36">
        <v>579.75182253036576</v>
      </c>
      <c r="R15" s="36">
        <v>221.62664608122927</v>
      </c>
      <c r="S15" s="38">
        <v>358.12517644913885</v>
      </c>
      <c r="T15" s="207">
        <v>1304.6966326981099</v>
      </c>
      <c r="U15" s="207">
        <v>582.56221739079388</v>
      </c>
      <c r="V15" s="207">
        <v>722.13441530733394</v>
      </c>
      <c r="W15" s="206">
        <v>705.44643512166067</v>
      </c>
      <c r="X15" s="207">
        <v>353.48176211472764</v>
      </c>
      <c r="Y15" s="208">
        <v>351.96467300693911</v>
      </c>
      <c r="Z15" s="207">
        <v>599.25019757646714</v>
      </c>
      <c r="AA15" s="207">
        <v>229.08045527606771</v>
      </c>
      <c r="AB15" s="208">
        <v>370.16974230040154</v>
      </c>
    </row>
    <row r="16" spans="1:28" s="8" customFormat="1" ht="12" customHeight="1" x14ac:dyDescent="0.2">
      <c r="A16" s="35" t="s">
        <v>15</v>
      </c>
      <c r="B16" s="36">
        <v>1029.3786775064098</v>
      </c>
      <c r="C16" s="36">
        <v>408.91180568531303</v>
      </c>
      <c r="D16" s="37">
        <v>620.46687182111305</v>
      </c>
      <c r="E16" s="36">
        <v>508.30009178938218</v>
      </c>
      <c r="F16" s="36">
        <v>205.87573550128607</v>
      </c>
      <c r="G16" s="37">
        <v>302.42435628809608</v>
      </c>
      <c r="H16" s="36">
        <v>521.07858571704787</v>
      </c>
      <c r="I16" s="36">
        <v>203.03607018402695</v>
      </c>
      <c r="J16" s="38">
        <v>318.04251553302123</v>
      </c>
      <c r="K16" s="36">
        <v>1064.101446416478</v>
      </c>
      <c r="L16" s="36">
        <v>422.70512630062296</v>
      </c>
      <c r="M16" s="36">
        <v>641.39632011587094</v>
      </c>
      <c r="N16" s="39">
        <v>525.44595560980167</v>
      </c>
      <c r="O16" s="36">
        <v>212.82028928329962</v>
      </c>
      <c r="P16" s="37">
        <v>312.62566632650231</v>
      </c>
      <c r="Q16" s="36">
        <v>538.65549080669564</v>
      </c>
      <c r="R16" s="36">
        <v>209.88483701732306</v>
      </c>
      <c r="S16" s="38">
        <v>328.77065378937334</v>
      </c>
      <c r="T16" s="207">
        <v>1099.8896031466652</v>
      </c>
      <c r="U16" s="207">
        <v>436.92166304309711</v>
      </c>
      <c r="V16" s="207">
        <v>662.96794010358326</v>
      </c>
      <c r="W16" s="206">
        <v>543.11790058829342</v>
      </c>
      <c r="X16" s="207">
        <v>219.9779206293365</v>
      </c>
      <c r="Y16" s="208">
        <v>323.13997995895693</v>
      </c>
      <c r="Z16" s="207">
        <v>556.77170255838973</v>
      </c>
      <c r="AA16" s="207">
        <v>216.94374241375942</v>
      </c>
      <c r="AB16" s="208">
        <v>339.82796014463082</v>
      </c>
    </row>
    <row r="17" spans="1:80" s="8" customFormat="1" ht="12" customHeight="1" x14ac:dyDescent="0.2">
      <c r="A17" s="35" t="s">
        <v>16</v>
      </c>
      <c r="B17" s="36">
        <v>775.22863161172882</v>
      </c>
      <c r="C17" s="36">
        <v>309.52351958124387</v>
      </c>
      <c r="D17" s="37">
        <v>465.7051120304954</v>
      </c>
      <c r="E17" s="36">
        <v>345.01933604698286</v>
      </c>
      <c r="F17" s="36">
        <v>146.24276383884458</v>
      </c>
      <c r="G17" s="37">
        <v>198.77657220813828</v>
      </c>
      <c r="H17" s="36">
        <v>430.20929556475642</v>
      </c>
      <c r="I17" s="36">
        <v>163.28075574239929</v>
      </c>
      <c r="J17" s="38">
        <v>266.9285398223571</v>
      </c>
      <c r="K17" s="36">
        <v>801.37846861158675</v>
      </c>
      <c r="L17" s="36">
        <v>319.96429699144369</v>
      </c>
      <c r="M17" s="36">
        <v>481.41417162015398</v>
      </c>
      <c r="N17" s="39">
        <v>356.65745031615057</v>
      </c>
      <c r="O17" s="36">
        <v>151.17579169779205</v>
      </c>
      <c r="P17" s="37">
        <v>205.48165861835824</v>
      </c>
      <c r="Q17" s="36">
        <v>444.7210182954471</v>
      </c>
      <c r="R17" s="36">
        <v>168.78850529365135</v>
      </c>
      <c r="S17" s="38">
        <v>275.93251300179543</v>
      </c>
      <c r="T17" s="207">
        <v>828.33065285252746</v>
      </c>
      <c r="U17" s="207">
        <v>330.72542549789961</v>
      </c>
      <c r="V17" s="207">
        <v>497.60522735463854</v>
      </c>
      <c r="W17" s="206">
        <v>368.652653192613</v>
      </c>
      <c r="X17" s="207">
        <v>156.26017810221799</v>
      </c>
      <c r="Y17" s="208">
        <v>212.39247509039382</v>
      </c>
      <c r="Z17" s="207">
        <v>459.67799965992515</v>
      </c>
      <c r="AA17" s="207">
        <v>174.46524739568042</v>
      </c>
      <c r="AB17" s="208">
        <v>285.21275226424353</v>
      </c>
    </row>
    <row r="18" spans="1:80" s="8" customFormat="1" ht="12" customHeight="1" x14ac:dyDescent="0.2">
      <c r="A18" s="35" t="s">
        <v>17</v>
      </c>
      <c r="B18" s="36">
        <v>773.80879895309931</v>
      </c>
      <c r="C18" s="36">
        <v>320.88218085028035</v>
      </c>
      <c r="D18" s="37">
        <v>452.92661810282937</v>
      </c>
      <c r="E18" s="36">
        <v>337.92017275383506</v>
      </c>
      <c r="F18" s="36">
        <v>153.34192713199238</v>
      </c>
      <c r="G18" s="37">
        <v>184.57824562184268</v>
      </c>
      <c r="H18" s="36">
        <v>435.88862619927465</v>
      </c>
      <c r="I18" s="36">
        <v>167.54025371828797</v>
      </c>
      <c r="J18" s="38">
        <v>268.34837248098665</v>
      </c>
      <c r="K18" s="36">
        <v>799.91074247859854</v>
      </c>
      <c r="L18" s="36">
        <v>331.70610605534989</v>
      </c>
      <c r="M18" s="36">
        <v>468.2046364232595</v>
      </c>
      <c r="N18" s="39">
        <v>349.3188196512092</v>
      </c>
      <c r="O18" s="36">
        <v>158.51442236273343</v>
      </c>
      <c r="P18" s="37">
        <v>190.80439728847549</v>
      </c>
      <c r="Q18" s="36">
        <v>450.5919228274002</v>
      </c>
      <c r="R18" s="36">
        <v>173.19168369261618</v>
      </c>
      <c r="S18" s="38">
        <v>277.4002391347837</v>
      </c>
      <c r="T18" s="207">
        <v>826.81356374473899</v>
      </c>
      <c r="U18" s="207">
        <v>342.86213836020789</v>
      </c>
      <c r="V18" s="207">
        <v>483.95142538454172</v>
      </c>
      <c r="W18" s="206">
        <v>361.06720765367032</v>
      </c>
      <c r="X18" s="207">
        <v>163.84562364116067</v>
      </c>
      <c r="Y18" s="208">
        <v>197.22158401250846</v>
      </c>
      <c r="Z18" s="207">
        <v>465.74635609107929</v>
      </c>
      <c r="AA18" s="207">
        <v>179.01651471904603</v>
      </c>
      <c r="AB18" s="208">
        <v>286.72984137203207</v>
      </c>
    </row>
    <row r="19" spans="1:80" s="8" customFormat="1" ht="12" customHeight="1" x14ac:dyDescent="0.2">
      <c r="A19" s="35" t="s">
        <v>18</v>
      </c>
      <c r="B19" s="36">
        <v>509.30747766310691</v>
      </c>
      <c r="C19" s="36">
        <v>175.67022625278372</v>
      </c>
      <c r="D19" s="37">
        <v>333.6372514103245</v>
      </c>
      <c r="E19" s="36">
        <v>186.5645038498555</v>
      </c>
      <c r="F19" s="36">
        <v>73.536373780235238</v>
      </c>
      <c r="G19" s="37">
        <v>113.02813006962084</v>
      </c>
      <c r="H19" s="36">
        <v>322.74297381325272</v>
      </c>
      <c r="I19" s="36">
        <v>102.13385247254895</v>
      </c>
      <c r="J19" s="38">
        <v>220.6091213407048</v>
      </c>
      <c r="K19" s="36">
        <v>526.48732239615617</v>
      </c>
      <c r="L19" s="36">
        <v>181.59589462327159</v>
      </c>
      <c r="M19" s="36">
        <v>344.89142777288174</v>
      </c>
      <c r="N19" s="39">
        <v>192.85765553014113</v>
      </c>
      <c r="O19" s="36">
        <v>76.016886121369637</v>
      </c>
      <c r="P19" s="37">
        <v>116.84076940877172</v>
      </c>
      <c r="Q19" s="36">
        <v>333.62966686601197</v>
      </c>
      <c r="R19" s="36">
        <v>105.57900850190218</v>
      </c>
      <c r="S19" s="38">
        <v>228.05065836410844</v>
      </c>
      <c r="T19" s="207">
        <v>544.19429091294728</v>
      </c>
      <c r="U19" s="207">
        <v>187.70337841649638</v>
      </c>
      <c r="V19" s="207">
        <v>356.49091249644857</v>
      </c>
      <c r="W19" s="206">
        <v>199.34389800821708</v>
      </c>
      <c r="X19" s="207">
        <v>78.573507244114765</v>
      </c>
      <c r="Y19" s="208">
        <v>120.77039076410232</v>
      </c>
      <c r="Z19" s="207">
        <v>344.85039290472764</v>
      </c>
      <c r="AA19" s="207">
        <v>109.12987117238161</v>
      </c>
      <c r="AB19" s="208">
        <v>235.72052173234428</v>
      </c>
    </row>
    <row r="20" spans="1:80" s="8" customFormat="1" ht="12" customHeight="1" x14ac:dyDescent="0.2">
      <c r="A20" s="35" t="s">
        <v>19</v>
      </c>
      <c r="B20" s="36">
        <v>364.95829950190586</v>
      </c>
      <c r="C20" s="36">
        <v>166.13773335534592</v>
      </c>
      <c r="D20" s="37">
        <v>198.82056614656125</v>
      </c>
      <c r="E20" s="36">
        <v>147.0727475604703</v>
      </c>
      <c r="F20" s="36">
        <v>68.089234981699292</v>
      </c>
      <c r="G20" s="37">
        <v>78.983512578771183</v>
      </c>
      <c r="H20" s="36">
        <v>217.88555194143686</v>
      </c>
      <c r="I20" s="36">
        <v>98.048498373646993</v>
      </c>
      <c r="J20" s="38">
        <v>119.83705356779078</v>
      </c>
      <c r="K20" s="36">
        <v>377.26899038013232</v>
      </c>
      <c r="L20" s="36">
        <v>171.74185382976074</v>
      </c>
      <c r="M20" s="36">
        <v>205.52713655036936</v>
      </c>
      <c r="N20" s="39">
        <v>152.03377224273905</v>
      </c>
      <c r="O20" s="36">
        <v>70.386005667934867</v>
      </c>
      <c r="P20" s="37">
        <v>81.647766574804407</v>
      </c>
      <c r="Q20" s="36">
        <v>225.23521813739106</v>
      </c>
      <c r="R20" s="36">
        <v>101.3558481618261</v>
      </c>
      <c r="S20" s="38">
        <v>123.87936997556518</v>
      </c>
      <c r="T20" s="207">
        <v>389.95740632264625</v>
      </c>
      <c r="U20" s="207">
        <v>177.51792377374076</v>
      </c>
      <c r="V20" s="207">
        <v>212.43948254890287</v>
      </c>
      <c r="W20" s="206">
        <v>157.14701448822953</v>
      </c>
      <c r="X20" s="207">
        <v>72.753247448254413</v>
      </c>
      <c r="Y20" s="208">
        <v>84.393767039975117</v>
      </c>
      <c r="Z20" s="207">
        <v>232.81039183441411</v>
      </c>
      <c r="AA20" s="207">
        <v>104.76467632548635</v>
      </c>
      <c r="AB20" s="208">
        <v>128.04571550892777</v>
      </c>
    </row>
    <row r="21" spans="1:80" s="8" customFormat="1" ht="12" customHeight="1" x14ac:dyDescent="0.2">
      <c r="A21" s="35" t="s">
        <v>20</v>
      </c>
      <c r="B21" s="36">
        <v>235.5887530366785</v>
      </c>
      <c r="C21" s="36">
        <v>98.048498373646993</v>
      </c>
      <c r="D21" s="37">
        <v>137.5402546630325</v>
      </c>
      <c r="E21" s="36">
        <v>98.048498373646993</v>
      </c>
      <c r="F21" s="36">
        <v>38.129971589751598</v>
      </c>
      <c r="G21" s="37">
        <v>59.918526783895381</v>
      </c>
      <c r="H21" s="36">
        <v>137.5402546630325</v>
      </c>
      <c r="I21" s="36">
        <v>59.918526783895381</v>
      </c>
      <c r="J21" s="38">
        <v>77.621727879137197</v>
      </c>
      <c r="K21" s="36">
        <v>243.53557961105406</v>
      </c>
      <c r="L21" s="36">
        <v>101.3558481618261</v>
      </c>
      <c r="M21" s="36">
        <v>142.1797314492282</v>
      </c>
      <c r="N21" s="39">
        <v>101.3558481618261</v>
      </c>
      <c r="O21" s="36">
        <v>39.416163174043511</v>
      </c>
      <c r="P21" s="37">
        <v>61.939684987782705</v>
      </c>
      <c r="Q21" s="36">
        <v>142.1797314492282</v>
      </c>
      <c r="R21" s="36">
        <v>61.939684987782705</v>
      </c>
      <c r="S21" s="38">
        <v>80.240046461445715</v>
      </c>
      <c r="T21" s="207">
        <v>251.72623617096025</v>
      </c>
      <c r="U21" s="207">
        <v>104.76467632548635</v>
      </c>
      <c r="V21" s="207">
        <v>146.96155984547391</v>
      </c>
      <c r="W21" s="206">
        <v>104.76467632548635</v>
      </c>
      <c r="X21" s="207">
        <v>40.741818571022471</v>
      </c>
      <c r="Y21" s="208">
        <v>64.022857754463885</v>
      </c>
      <c r="Z21" s="207">
        <v>146.96155984547391</v>
      </c>
      <c r="AA21" s="207">
        <v>64.022857754463885</v>
      </c>
      <c r="AB21" s="208">
        <v>82.938702091010029</v>
      </c>
    </row>
    <row r="22" spans="1:80" s="8" customFormat="1" ht="12" customHeight="1" x14ac:dyDescent="0.2">
      <c r="A22" s="35" t="s">
        <v>25</v>
      </c>
      <c r="B22" s="36">
        <v>157.96702515754208</v>
      </c>
      <c r="C22" s="36">
        <v>61.280311483529367</v>
      </c>
      <c r="D22" s="37">
        <v>96.686713674013006</v>
      </c>
      <c r="E22" s="36">
        <v>65.365665582431319</v>
      </c>
      <c r="F22" s="36">
        <v>21.788555194143765</v>
      </c>
      <c r="G22" s="37">
        <v>43.577110388287544</v>
      </c>
      <c r="H22" s="36">
        <v>92.601359575111047</v>
      </c>
      <c r="I22" s="36">
        <v>39.491756289385584</v>
      </c>
      <c r="J22" s="38">
        <v>53.109603285725449</v>
      </c>
      <c r="K22" s="36">
        <v>163.29553314960859</v>
      </c>
      <c r="L22" s="36">
        <v>63.347405101141405</v>
      </c>
      <c r="M22" s="36">
        <v>99.94812804846741</v>
      </c>
      <c r="N22" s="39">
        <v>67.570565441217482</v>
      </c>
      <c r="O22" s="36">
        <v>22.523521813739141</v>
      </c>
      <c r="P22" s="37">
        <v>45.04704362747831</v>
      </c>
      <c r="Q22" s="36">
        <v>95.724967708391333</v>
      </c>
      <c r="R22" s="36">
        <v>40.823883287402211</v>
      </c>
      <c r="S22" s="38">
        <v>54.901084420989207</v>
      </c>
      <c r="T22" s="207">
        <v>168.78753407995023</v>
      </c>
      <c r="U22" s="207">
        <v>65.477922703428973</v>
      </c>
      <c r="V22" s="207">
        <v>103.30961137652126</v>
      </c>
      <c r="W22" s="206">
        <v>69.843117550324237</v>
      </c>
      <c r="X22" s="207">
        <v>23.281039183441411</v>
      </c>
      <c r="Y22" s="208">
        <v>46.562078366882822</v>
      </c>
      <c r="Z22" s="207">
        <v>98.944416529625997</v>
      </c>
      <c r="AA22" s="207">
        <v>42.196883519987558</v>
      </c>
      <c r="AB22" s="208">
        <v>56.747533009638438</v>
      </c>
    </row>
    <row r="23" spans="1:80" s="8" customFormat="1" ht="12" customHeight="1" x14ac:dyDescent="0.2">
      <c r="A23" s="35" t="s">
        <v>26</v>
      </c>
      <c r="B23" s="36">
        <v>34.044617490849639</v>
      </c>
      <c r="C23" s="36">
        <v>10.894277597071881</v>
      </c>
      <c r="D23" s="37">
        <v>23.150339893777751</v>
      </c>
      <c r="E23" s="36">
        <v>19.064985794875792</v>
      </c>
      <c r="F23" s="36">
        <v>4.0853540989019557</v>
      </c>
      <c r="G23" s="37">
        <v>14.979631695973834</v>
      </c>
      <c r="H23" s="36">
        <v>14.979631695973834</v>
      </c>
      <c r="I23" s="36">
        <v>6.8089234981699267</v>
      </c>
      <c r="J23" s="38">
        <v>8.1707081978039113</v>
      </c>
      <c r="K23" s="36">
        <v>35.193002833967412</v>
      </c>
      <c r="L23" s="36">
        <v>11.261760906869572</v>
      </c>
      <c r="M23" s="36">
        <v>23.931241927097837</v>
      </c>
      <c r="N23" s="39">
        <v>19.708081587021749</v>
      </c>
      <c r="O23" s="36">
        <v>4.22316034007609</v>
      </c>
      <c r="P23" s="37">
        <v>15.48492124694566</v>
      </c>
      <c r="Q23" s="36">
        <v>15.48492124694566</v>
      </c>
      <c r="R23" s="36">
        <v>7.0386005667934839</v>
      </c>
      <c r="S23" s="38">
        <v>8.44632068015218</v>
      </c>
      <c r="T23" s="207">
        <v>36.376623724127207</v>
      </c>
      <c r="U23" s="207">
        <v>11.640519591720706</v>
      </c>
      <c r="V23" s="207">
        <v>24.736104132406499</v>
      </c>
      <c r="W23" s="206">
        <v>20.370909285511235</v>
      </c>
      <c r="X23" s="207">
        <v>4.3651948468952648</v>
      </c>
      <c r="Y23" s="208">
        <v>16.005714438615971</v>
      </c>
      <c r="Z23" s="207">
        <v>16.005714438615971</v>
      </c>
      <c r="AA23" s="207">
        <v>7.2753247448254408</v>
      </c>
      <c r="AB23" s="208">
        <v>8.7303896937905296</v>
      </c>
    </row>
    <row r="24" spans="1:80" s="8" customFormat="1" ht="12" customHeight="1" x14ac:dyDescent="0.2">
      <c r="A24" s="35" t="s">
        <v>27</v>
      </c>
      <c r="B24" s="36">
        <v>21.788555194143765</v>
      </c>
      <c r="C24" s="36">
        <v>8.1707081978039113</v>
      </c>
      <c r="D24" s="37">
        <v>13.61784699633985</v>
      </c>
      <c r="E24" s="36">
        <v>5.4471387985359412</v>
      </c>
      <c r="F24" s="36">
        <v>0</v>
      </c>
      <c r="G24" s="37">
        <v>5.4471387985359412</v>
      </c>
      <c r="H24" s="36">
        <v>16.341416395607819</v>
      </c>
      <c r="I24" s="36">
        <v>8.1707081978039113</v>
      </c>
      <c r="J24" s="38">
        <v>8.1707081978039113</v>
      </c>
      <c r="K24" s="36">
        <v>22.523521813739141</v>
      </c>
      <c r="L24" s="36">
        <v>8.44632068015218</v>
      </c>
      <c r="M24" s="36">
        <v>14.077201133586964</v>
      </c>
      <c r="N24" s="39">
        <v>5.6308804534347869</v>
      </c>
      <c r="O24" s="36">
        <v>0</v>
      </c>
      <c r="P24" s="37">
        <v>5.6308804534347869</v>
      </c>
      <c r="Q24" s="36">
        <v>16.892641360304356</v>
      </c>
      <c r="R24" s="36">
        <v>8.44632068015218</v>
      </c>
      <c r="S24" s="38">
        <v>8.44632068015218</v>
      </c>
      <c r="T24" s="207">
        <v>23.281039183441411</v>
      </c>
      <c r="U24" s="207">
        <v>8.7303896937905296</v>
      </c>
      <c r="V24" s="207">
        <v>14.550649489650882</v>
      </c>
      <c r="W24" s="206">
        <v>5.8202597958603528</v>
      </c>
      <c r="X24" s="207">
        <v>0</v>
      </c>
      <c r="Y24" s="208">
        <v>5.8202597958603528</v>
      </c>
      <c r="Z24" s="207">
        <v>17.460779387581059</v>
      </c>
      <c r="AA24" s="207">
        <v>8.7303896937905296</v>
      </c>
      <c r="AB24" s="208">
        <v>8.7303896937905296</v>
      </c>
    </row>
    <row r="25" spans="1:80" s="8" customFormat="1" ht="12" customHeight="1" thickBot="1" x14ac:dyDescent="0.25">
      <c r="A25" s="40" t="s">
        <v>28</v>
      </c>
      <c r="B25" s="41">
        <v>10.894277597071881</v>
      </c>
      <c r="C25" s="41">
        <v>2.7235693992679706</v>
      </c>
      <c r="D25" s="42">
        <v>8.1707081978039113</v>
      </c>
      <c r="E25" s="41">
        <v>6.8089234981699267</v>
      </c>
      <c r="F25" s="41">
        <v>1.3617846996339853</v>
      </c>
      <c r="G25" s="42">
        <v>5.4471387985359412</v>
      </c>
      <c r="H25" s="41">
        <v>4.0853540989019557</v>
      </c>
      <c r="I25" s="41">
        <v>1.3617846996339853</v>
      </c>
      <c r="J25" s="43">
        <v>2.7235693992679706</v>
      </c>
      <c r="K25" s="41">
        <v>11.261760906869572</v>
      </c>
      <c r="L25" s="41">
        <v>2.8154402267173935</v>
      </c>
      <c r="M25" s="41">
        <v>8.44632068015218</v>
      </c>
      <c r="N25" s="44">
        <v>7.0386005667934839</v>
      </c>
      <c r="O25" s="41">
        <v>1.4077201133586967</v>
      </c>
      <c r="P25" s="42">
        <v>5.6308804534347869</v>
      </c>
      <c r="Q25" s="41">
        <v>4.22316034007609</v>
      </c>
      <c r="R25" s="41">
        <v>1.4077201133586967</v>
      </c>
      <c r="S25" s="43">
        <v>2.8154402267173935</v>
      </c>
      <c r="T25" s="209">
        <v>11.640519591720706</v>
      </c>
      <c r="U25" s="209">
        <v>2.9101298979301764</v>
      </c>
      <c r="V25" s="209">
        <v>8.7303896937905296</v>
      </c>
      <c r="W25" s="210">
        <v>7.2753247448254408</v>
      </c>
      <c r="X25" s="209">
        <v>1.4550649489650882</v>
      </c>
      <c r="Y25" s="211">
        <v>5.8202597958603528</v>
      </c>
      <c r="Z25" s="209">
        <v>4.3651948468952648</v>
      </c>
      <c r="AA25" s="209">
        <v>1.4550649489650882</v>
      </c>
      <c r="AB25" s="211">
        <v>2.9101298979301764</v>
      </c>
    </row>
    <row r="26" spans="1:80" s="8" customFormat="1" ht="12" customHeight="1" x14ac:dyDescent="0.2">
      <c r="A26" s="154" t="s">
        <v>103</v>
      </c>
      <c r="B26" s="155">
        <v>14982.103763217385</v>
      </c>
      <c r="C26" s="155">
        <v>7662.6852418800727</v>
      </c>
      <c r="D26" s="157">
        <v>7319.4185213395158</v>
      </c>
      <c r="E26" s="158">
        <v>10131.991909693787</v>
      </c>
      <c r="F26" s="155">
        <v>5160.6572930155426</v>
      </c>
      <c r="G26" s="157">
        <v>4971.3346166787887</v>
      </c>
      <c r="H26" s="158">
        <v>4850.1118535251644</v>
      </c>
      <c r="I26" s="155">
        <v>2502.0279488645087</v>
      </c>
      <c r="J26" s="157">
        <v>2348.083904660707</v>
      </c>
      <c r="K26" s="155">
        <v>15487.476701407466</v>
      </c>
      <c r="L26" s="155">
        <v>7921.161208691562</v>
      </c>
      <c r="M26" s="157">
        <v>7566.3154927120595</v>
      </c>
      <c r="N26" s="158">
        <v>10473.761970962258</v>
      </c>
      <c r="O26" s="155">
        <v>5334.7354185147042</v>
      </c>
      <c r="P26" s="157">
        <v>5139.0265524467122</v>
      </c>
      <c r="Q26" s="155">
        <v>5013.714730442749</v>
      </c>
      <c r="R26" s="155">
        <v>2586.4257901772066</v>
      </c>
      <c r="S26" s="157">
        <v>2427.288940265671</v>
      </c>
      <c r="T26" s="200">
        <v>16008.355838831047</v>
      </c>
      <c r="U26" s="201">
        <v>8187.567912467277</v>
      </c>
      <c r="V26" s="202">
        <v>7820.7879263659006</v>
      </c>
      <c r="W26" s="201">
        <v>10826.018455748645</v>
      </c>
      <c r="X26" s="201">
        <v>5514.1547285017577</v>
      </c>
      <c r="Y26" s="202">
        <v>5311.8637272473452</v>
      </c>
      <c r="Z26" s="201">
        <v>5182.3373830837072</v>
      </c>
      <c r="AA26" s="201">
        <v>2673.4131839652659</v>
      </c>
      <c r="AB26" s="202">
        <v>2508.9241991183226</v>
      </c>
    </row>
    <row r="27" spans="1:80" s="8" customFormat="1" ht="12" customHeight="1" x14ac:dyDescent="0.2">
      <c r="A27" s="45" t="s">
        <v>22</v>
      </c>
      <c r="B27" s="46">
        <v>758.31880705373601</v>
      </c>
      <c r="C27" s="46">
        <v>417.35829865830249</v>
      </c>
      <c r="D27" s="47">
        <v>340.9605083954275</v>
      </c>
      <c r="E27" s="46">
        <v>502.24473228371915</v>
      </c>
      <c r="F27" s="46">
        <v>274.46613538885111</v>
      </c>
      <c r="G27" s="47">
        <v>227.77859689487141</v>
      </c>
      <c r="H27" s="46">
        <v>256.07407477001084</v>
      </c>
      <c r="I27" s="46">
        <v>142.89216326945305</v>
      </c>
      <c r="J27" s="48">
        <v>113.18191150055677</v>
      </c>
      <c r="K27" s="46">
        <v>783.89824567321966</v>
      </c>
      <c r="L27" s="46">
        <v>431.43653446566765</v>
      </c>
      <c r="M27" s="46">
        <v>352.46171120754633</v>
      </c>
      <c r="N27" s="49">
        <v>519.18633808580273</v>
      </c>
      <c r="O27" s="46">
        <v>283.72436503844074</v>
      </c>
      <c r="P27" s="47">
        <v>235.4619730473662</v>
      </c>
      <c r="Q27" s="46">
        <v>264.71190758741153</v>
      </c>
      <c r="R27" s="46">
        <v>147.7121694272297</v>
      </c>
      <c r="S27" s="48">
        <v>116.99973816018193</v>
      </c>
      <c r="T27" s="212">
        <v>810.26253017931515</v>
      </c>
      <c r="U27" s="212">
        <v>445.94672836361116</v>
      </c>
      <c r="V27" s="212">
        <v>364.3158018156966</v>
      </c>
      <c r="W27" s="213">
        <v>536.64775786129496</v>
      </c>
      <c r="X27" s="212">
        <v>293.26666204251171</v>
      </c>
      <c r="Y27" s="214">
        <v>243.38109581878589</v>
      </c>
      <c r="Z27" s="212">
        <v>273.61477231801376</v>
      </c>
      <c r="AA27" s="212">
        <v>152.68006632110135</v>
      </c>
      <c r="AB27" s="214">
        <v>120.93470599691182</v>
      </c>
    </row>
    <row r="28" spans="1:80" s="8" customFormat="1" ht="12" customHeight="1" thickBot="1" x14ac:dyDescent="0.25">
      <c r="A28" s="156" t="s">
        <v>21</v>
      </c>
      <c r="B28" s="151">
        <v>17624.42679760345</v>
      </c>
      <c r="C28" s="151">
        <v>8735.1232320760082</v>
      </c>
      <c r="D28" s="152">
        <v>8889.303565525428</v>
      </c>
      <c r="E28" s="150">
        <v>10367.233843457194</v>
      </c>
      <c r="F28" s="151">
        <v>5126.7796186917722</v>
      </c>
      <c r="G28" s="152">
        <v>5240.4542247651698</v>
      </c>
      <c r="H28" s="150">
        <v>7257.1929541444297</v>
      </c>
      <c r="I28" s="151">
        <v>3608.343613384428</v>
      </c>
      <c r="J28" s="152">
        <v>3648.8493407603696</v>
      </c>
      <c r="K28" s="151">
        <v>18218.929979217632</v>
      </c>
      <c r="L28" s="151">
        <v>9029.7744348025644</v>
      </c>
      <c r="M28" s="152">
        <v>9189.1555444151836</v>
      </c>
      <c r="N28" s="150">
        <v>10716.939032469263</v>
      </c>
      <c r="O28" s="151">
        <v>5299.7149901373314</v>
      </c>
      <c r="P28" s="152">
        <v>5417.2240423323565</v>
      </c>
      <c r="Q28" s="151">
        <v>7501.9909467481421</v>
      </c>
      <c r="R28" s="151">
        <v>3730.0594446654386</v>
      </c>
      <c r="S28" s="152">
        <v>3771.9315020829386</v>
      </c>
      <c r="T28" s="198">
        <v>18831.674115361588</v>
      </c>
      <c r="U28" s="197">
        <v>9333.4663279007145</v>
      </c>
      <c r="V28" s="199">
        <v>9498.2077874590777</v>
      </c>
      <c r="W28" s="197">
        <v>11077.374116035844</v>
      </c>
      <c r="X28" s="197">
        <v>5477.9564833058548</v>
      </c>
      <c r="Y28" s="199">
        <v>5599.4176327293326</v>
      </c>
      <c r="Z28" s="197">
        <v>7754.299999324392</v>
      </c>
      <c r="AA28" s="197">
        <v>3855.5098445949452</v>
      </c>
      <c r="AB28" s="199">
        <v>3898.7901547298497</v>
      </c>
    </row>
    <row r="29" spans="1:80" customFormat="1" ht="15" x14ac:dyDescent="0.25">
      <c r="A29" s="56" t="s">
        <v>124</v>
      </c>
      <c r="B29" s="56"/>
      <c r="C29" s="8"/>
      <c r="D29" s="8"/>
      <c r="E29" s="8"/>
      <c r="F29" s="8"/>
      <c r="G29" s="8"/>
      <c r="H29" s="8"/>
      <c r="I29" s="8"/>
      <c r="J29" s="8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357"/>
      <c r="AD29" s="357"/>
      <c r="AE29" s="357"/>
      <c r="AF29" s="357"/>
      <c r="AG29" s="357"/>
      <c r="AH29" s="357"/>
      <c r="AI29" s="357"/>
      <c r="AJ29" s="357"/>
      <c r="AK29" s="357"/>
      <c r="AL29" s="357"/>
      <c r="AM29" s="357"/>
      <c r="AN29" s="357"/>
      <c r="AO29" s="357"/>
      <c r="AP29" s="357"/>
      <c r="AQ29" s="357"/>
      <c r="AR29" s="357"/>
      <c r="AS29" s="357"/>
      <c r="AT29" s="357"/>
      <c r="AU29" s="357"/>
      <c r="AV29" s="357"/>
      <c r="AW29" s="357"/>
      <c r="AX29" s="357"/>
      <c r="AY29" s="357"/>
      <c r="AZ29" s="357"/>
      <c r="BA29" s="357"/>
      <c r="BB29" s="357"/>
      <c r="BC29" s="357"/>
      <c r="BD29" s="357"/>
      <c r="BE29" s="357"/>
      <c r="BF29" s="357"/>
      <c r="BG29" s="357"/>
      <c r="BH29" s="357"/>
      <c r="BI29" s="357"/>
      <c r="BJ29" s="357"/>
      <c r="BK29" s="357"/>
      <c r="BL29" s="357"/>
      <c r="BM29" s="357"/>
      <c r="BN29" s="357"/>
      <c r="BO29" s="357"/>
      <c r="BP29" s="357"/>
      <c r="BQ29" s="357"/>
      <c r="BR29" s="357"/>
      <c r="BS29" s="357"/>
      <c r="BT29" s="357"/>
      <c r="BU29" s="357"/>
      <c r="BV29" s="357"/>
      <c r="BW29" s="357"/>
      <c r="BX29" s="357"/>
      <c r="BY29" s="357"/>
      <c r="BZ29" s="357"/>
      <c r="CA29" s="357"/>
      <c r="CB29" s="357"/>
    </row>
    <row r="34" ht="12" customHeight="1" x14ac:dyDescent="0.2"/>
  </sheetData>
  <mergeCells count="4">
    <mergeCell ref="A2:A4"/>
    <mergeCell ref="B2:J2"/>
    <mergeCell ref="K2:S2"/>
    <mergeCell ref="T2:AB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B34"/>
  <sheetViews>
    <sheetView workbookViewId="0">
      <pane xSplit="1" topLeftCell="B1" activePane="topRight" state="frozen"/>
      <selection pane="topRight" activeCell="A29" sqref="A29:XFD29"/>
    </sheetView>
  </sheetViews>
  <sheetFormatPr defaultColWidth="9.140625" defaultRowHeight="12" x14ac:dyDescent="0.2"/>
  <cols>
    <col min="1" max="1" width="14" style="1" customWidth="1"/>
    <col min="2" max="2" width="7.7109375" style="1" customWidth="1"/>
    <col min="3" max="3" width="8.5703125" style="1" customWidth="1"/>
    <col min="4" max="4" width="8.42578125" style="1" customWidth="1"/>
    <col min="5" max="5" width="7.85546875" style="1" customWidth="1"/>
    <col min="6" max="6" width="8.140625" style="1" customWidth="1"/>
    <col min="7" max="7" width="8.85546875" style="1" customWidth="1"/>
    <col min="8" max="8" width="7.7109375" style="1" customWidth="1"/>
    <col min="9" max="9" width="8.140625" style="1" customWidth="1"/>
    <col min="10" max="10" width="8.7109375" style="1" customWidth="1"/>
    <col min="11" max="27" width="9.140625" style="1"/>
    <col min="28" max="28" width="9.140625" style="153"/>
    <col min="29" max="16384" width="9.140625" style="1"/>
  </cols>
  <sheetData>
    <row r="1" spans="1:28" s="8" customFormat="1" ht="30" customHeight="1" thickBot="1" x14ac:dyDescent="0.25">
      <c r="A1" s="57" t="s">
        <v>112</v>
      </c>
      <c r="B1" s="55"/>
      <c r="C1" s="55"/>
      <c r="D1" s="55"/>
      <c r="E1" s="55"/>
      <c r="F1" s="55"/>
      <c r="G1" s="55"/>
      <c r="H1" s="55"/>
      <c r="AB1" s="52"/>
    </row>
    <row r="2" spans="1:28" s="8" customFormat="1" ht="13.5" customHeight="1" x14ac:dyDescent="0.2">
      <c r="A2" s="336" t="s">
        <v>30</v>
      </c>
      <c r="B2" s="328" t="s">
        <v>59</v>
      </c>
      <c r="C2" s="328"/>
      <c r="D2" s="328"/>
      <c r="E2" s="328"/>
      <c r="F2" s="328"/>
      <c r="G2" s="328"/>
      <c r="H2" s="328"/>
      <c r="I2" s="328"/>
      <c r="J2" s="329"/>
      <c r="K2" s="327" t="s">
        <v>60</v>
      </c>
      <c r="L2" s="328"/>
      <c r="M2" s="328"/>
      <c r="N2" s="328"/>
      <c r="O2" s="328"/>
      <c r="P2" s="328"/>
      <c r="Q2" s="328"/>
      <c r="R2" s="328"/>
      <c r="S2" s="329"/>
      <c r="T2" s="327" t="s">
        <v>61</v>
      </c>
      <c r="U2" s="328"/>
      <c r="V2" s="328"/>
      <c r="W2" s="328"/>
      <c r="X2" s="328"/>
      <c r="Y2" s="328"/>
      <c r="Z2" s="328"/>
      <c r="AA2" s="328"/>
      <c r="AB2" s="329"/>
    </row>
    <row r="3" spans="1:28" s="8" customFormat="1" ht="17.25" customHeight="1" thickBot="1" x14ac:dyDescent="0.25">
      <c r="A3" s="337"/>
      <c r="B3" s="16"/>
      <c r="C3" s="16" t="s">
        <v>0</v>
      </c>
      <c r="D3" s="17"/>
      <c r="E3" s="18"/>
      <c r="F3" s="18" t="s">
        <v>1</v>
      </c>
      <c r="G3" s="19"/>
      <c r="H3" s="16"/>
      <c r="I3" s="16" t="s">
        <v>2</v>
      </c>
      <c r="J3" s="20"/>
      <c r="K3" s="16"/>
      <c r="L3" s="16" t="s">
        <v>0</v>
      </c>
      <c r="M3" s="17"/>
      <c r="N3" s="18"/>
      <c r="O3" s="18" t="s">
        <v>1</v>
      </c>
      <c r="P3" s="19"/>
      <c r="Q3" s="16"/>
      <c r="R3" s="16" t="s">
        <v>2</v>
      </c>
      <c r="S3" s="20"/>
      <c r="T3" s="16"/>
      <c r="U3" s="16" t="s">
        <v>0</v>
      </c>
      <c r="V3" s="17"/>
      <c r="W3" s="18"/>
      <c r="X3" s="18" t="s">
        <v>1</v>
      </c>
      <c r="Y3" s="19"/>
      <c r="Z3" s="16"/>
      <c r="AA3" s="16" t="s">
        <v>2</v>
      </c>
      <c r="AB3" s="17"/>
    </row>
    <row r="4" spans="1:28" s="8" customFormat="1" ht="12.75" customHeight="1" thickBot="1" x14ac:dyDescent="0.25">
      <c r="A4" s="338"/>
      <c r="B4" s="13" t="s">
        <v>0</v>
      </c>
      <c r="C4" s="14" t="s">
        <v>3</v>
      </c>
      <c r="D4" s="21" t="s">
        <v>4</v>
      </c>
      <c r="E4" s="22" t="s">
        <v>0</v>
      </c>
      <c r="F4" s="14" t="s">
        <v>3</v>
      </c>
      <c r="G4" s="21" t="s">
        <v>4</v>
      </c>
      <c r="H4" s="22" t="s">
        <v>0</v>
      </c>
      <c r="I4" s="14" t="s">
        <v>3</v>
      </c>
      <c r="J4" s="23" t="s">
        <v>4</v>
      </c>
      <c r="K4" s="13" t="s">
        <v>0</v>
      </c>
      <c r="L4" s="14" t="s">
        <v>3</v>
      </c>
      <c r="M4" s="14" t="s">
        <v>4</v>
      </c>
      <c r="N4" s="24" t="s">
        <v>0</v>
      </c>
      <c r="O4" s="25" t="s">
        <v>3</v>
      </c>
      <c r="P4" s="26" t="s">
        <v>4</v>
      </c>
      <c r="Q4" s="22" t="s">
        <v>0</v>
      </c>
      <c r="R4" s="14" t="s">
        <v>3</v>
      </c>
      <c r="S4" s="23" t="s">
        <v>4</v>
      </c>
      <c r="T4" s="13" t="s">
        <v>0</v>
      </c>
      <c r="U4" s="14" t="s">
        <v>3</v>
      </c>
      <c r="V4" s="14" t="s">
        <v>4</v>
      </c>
      <c r="W4" s="24" t="s">
        <v>0</v>
      </c>
      <c r="X4" s="25" t="s">
        <v>3</v>
      </c>
      <c r="Y4" s="26" t="s">
        <v>4</v>
      </c>
      <c r="Z4" s="22" t="s">
        <v>0</v>
      </c>
      <c r="AA4" s="14" t="s">
        <v>3</v>
      </c>
      <c r="AB4" s="21" t="s">
        <v>4</v>
      </c>
    </row>
    <row r="5" spans="1:28" s="8" customFormat="1" ht="16.5" customHeight="1" thickBot="1" x14ac:dyDescent="0.25">
      <c r="A5" s="27" t="s">
        <v>62</v>
      </c>
      <c r="B5" s="28">
        <v>9869.3941613491988</v>
      </c>
      <c r="C5" s="28">
        <v>5074.6884884519877</v>
      </c>
      <c r="D5" s="28">
        <v>4794.7056728974412</v>
      </c>
      <c r="E5" s="28">
        <v>5687.6615947844293</v>
      </c>
      <c r="F5" s="215">
        <v>2900.9334846557072</v>
      </c>
      <c r="G5" s="216">
        <v>2786.7281101287745</v>
      </c>
      <c r="H5" s="28">
        <v>4181.7325665649796</v>
      </c>
      <c r="I5" s="28">
        <v>2173.7550037963269</v>
      </c>
      <c r="J5" s="216">
        <v>2007.9775627686888</v>
      </c>
      <c r="K5" s="28">
        <v>10202.306334716992</v>
      </c>
      <c r="L5" s="28">
        <v>5245.8667336647113</v>
      </c>
      <c r="M5" s="216">
        <v>4956.4396010519968</v>
      </c>
      <c r="N5" s="28">
        <v>5879.5165102879755</v>
      </c>
      <c r="O5" s="28">
        <v>2998.7871173490926</v>
      </c>
      <c r="P5" s="216">
        <v>2880.7293929390253</v>
      </c>
      <c r="Q5" s="28">
        <v>4322.789824428738</v>
      </c>
      <c r="R5" s="28">
        <v>2247.0796163156933</v>
      </c>
      <c r="S5" s="216">
        <v>2075.7102081130129</v>
      </c>
      <c r="T5" s="184">
        <v>10545.433147809381</v>
      </c>
      <c r="U5" s="184">
        <v>5422.2971872482358</v>
      </c>
      <c r="V5" s="217">
        <v>5123.1359605613388</v>
      </c>
      <c r="W5" s="184">
        <v>6077.258049947266</v>
      </c>
      <c r="X5" s="184">
        <v>3099.6431623413873</v>
      </c>
      <c r="Y5" s="217">
        <v>2977.6148876058701</v>
      </c>
      <c r="Z5" s="184">
        <v>4468.1750978623122</v>
      </c>
      <c r="AA5" s="184">
        <v>2322.6540249068453</v>
      </c>
      <c r="AB5" s="217">
        <v>2145.5210729554365</v>
      </c>
    </row>
    <row r="6" spans="1:28" s="8" customFormat="1" ht="12" customHeight="1" x14ac:dyDescent="0.2">
      <c r="A6" s="30" t="s">
        <v>5</v>
      </c>
      <c r="B6" s="31">
        <v>1772.0333693774776</v>
      </c>
      <c r="C6" s="31">
        <v>897.60365092267136</v>
      </c>
      <c r="D6" s="32">
        <v>874.4297184547878</v>
      </c>
      <c r="E6" s="31">
        <v>1005.748669106128</v>
      </c>
      <c r="F6" s="31">
        <v>503.64679896865113</v>
      </c>
      <c r="G6" s="32">
        <v>502.10187013745895</v>
      </c>
      <c r="H6" s="31">
        <v>766.28470027133119</v>
      </c>
      <c r="I6" s="31">
        <v>393.95685195400631</v>
      </c>
      <c r="J6" s="33">
        <v>372.32784831731578</v>
      </c>
      <c r="K6" s="31">
        <v>1831.8071985137701</v>
      </c>
      <c r="L6" s="31">
        <v>927.88141441716721</v>
      </c>
      <c r="M6" s="31">
        <v>903.92578409658586</v>
      </c>
      <c r="N6" s="34">
        <v>1039.6743559132135</v>
      </c>
      <c r="O6" s="31">
        <v>520.63569896728427</v>
      </c>
      <c r="P6" s="32">
        <v>519.03865694591218</v>
      </c>
      <c r="Q6" s="31">
        <v>792.13284260053956</v>
      </c>
      <c r="R6" s="31">
        <v>407.24571544986958</v>
      </c>
      <c r="S6" s="33">
        <v>384.88712715066112</v>
      </c>
      <c r="T6" s="203">
        <v>1893.4150492883311</v>
      </c>
      <c r="U6" s="203">
        <v>959.08818102574401</v>
      </c>
      <c r="V6" s="203">
        <v>934.32686826260124</v>
      </c>
      <c r="W6" s="204">
        <v>1074.6409739204103</v>
      </c>
      <c r="X6" s="203">
        <v>538.14586405231694</v>
      </c>
      <c r="Y6" s="205">
        <v>536.49510986810742</v>
      </c>
      <c r="Z6" s="203">
        <v>818.77407536793498</v>
      </c>
      <c r="AA6" s="203">
        <v>420.94231697343798</v>
      </c>
      <c r="AB6" s="205">
        <v>397.83175839450394</v>
      </c>
    </row>
    <row r="7" spans="1:28" s="8" customFormat="1" ht="12" customHeight="1" x14ac:dyDescent="0.2">
      <c r="A7" s="30" t="s">
        <v>6</v>
      </c>
      <c r="B7" s="31">
        <v>1410.3021012757972</v>
      </c>
      <c r="C7" s="31">
        <v>719.45431738510399</v>
      </c>
      <c r="D7" s="32">
        <v>690.84778389066662</v>
      </c>
      <c r="E7" s="31">
        <v>815.28620459146919</v>
      </c>
      <c r="F7" s="31">
        <v>409.07342897045851</v>
      </c>
      <c r="G7" s="32">
        <v>406.21277562101477</v>
      </c>
      <c r="H7" s="31">
        <v>595.01589668430142</v>
      </c>
      <c r="I7" s="31">
        <v>310.38088841464958</v>
      </c>
      <c r="J7" s="33">
        <v>284.63500826965594</v>
      </c>
      <c r="K7" s="31">
        <v>1457.8740930277129</v>
      </c>
      <c r="L7" s="31">
        <v>743.72278782247076</v>
      </c>
      <c r="M7" s="31">
        <v>714.15130520527509</v>
      </c>
      <c r="N7" s="34">
        <v>842.78725459007626</v>
      </c>
      <c r="O7" s="31">
        <v>422.8722014258978</v>
      </c>
      <c r="P7" s="32">
        <v>419.91505316417823</v>
      </c>
      <c r="Q7" s="31">
        <v>615.0868384376696</v>
      </c>
      <c r="R7" s="31">
        <v>320.85058639657274</v>
      </c>
      <c r="S7" s="33">
        <v>294.23625204109663</v>
      </c>
      <c r="T7" s="203">
        <v>1506.9057212713087</v>
      </c>
      <c r="U7" s="203">
        <v>768.73588012117546</v>
      </c>
      <c r="V7" s="203">
        <v>738.16984115015396</v>
      </c>
      <c r="W7" s="204">
        <v>871.13211067409748</v>
      </c>
      <c r="X7" s="203">
        <v>437.09435728559504</v>
      </c>
      <c r="Y7" s="205">
        <v>434.037753388493</v>
      </c>
      <c r="Z7" s="203">
        <v>635.77361059723194</v>
      </c>
      <c r="AA7" s="203">
        <v>331.64152283557479</v>
      </c>
      <c r="AB7" s="205">
        <v>304.13208776165646</v>
      </c>
    </row>
    <row r="8" spans="1:28" s="8" customFormat="1" ht="12" customHeight="1" x14ac:dyDescent="0.2">
      <c r="A8" s="30" t="s">
        <v>7</v>
      </c>
      <c r="B8" s="31">
        <v>1430.326674721905</v>
      </c>
      <c r="C8" s="31">
        <v>745.20019753009763</v>
      </c>
      <c r="D8" s="32">
        <v>685.12647719177914</v>
      </c>
      <c r="E8" s="31">
        <v>833.88045136285348</v>
      </c>
      <c r="F8" s="31">
        <v>407.64310229573664</v>
      </c>
      <c r="G8" s="32">
        <v>426.23734906712093</v>
      </c>
      <c r="H8" s="31">
        <v>596.44622335902329</v>
      </c>
      <c r="I8" s="31">
        <v>337.55709523436508</v>
      </c>
      <c r="J8" s="33">
        <v>258.88912812466231</v>
      </c>
      <c r="K8" s="31">
        <v>1478.5741308597483</v>
      </c>
      <c r="L8" s="31">
        <v>770.33712217794687</v>
      </c>
      <c r="M8" s="31">
        <v>708.23700868183596</v>
      </c>
      <c r="N8" s="34">
        <v>862.00871829125344</v>
      </c>
      <c r="O8" s="31">
        <v>421.39362729503802</v>
      </c>
      <c r="P8" s="32">
        <v>440.6150909962152</v>
      </c>
      <c r="Q8" s="31">
        <v>616.56541256852938</v>
      </c>
      <c r="R8" s="31">
        <v>348.94349488290862</v>
      </c>
      <c r="S8" s="33">
        <v>267.62191768562053</v>
      </c>
      <c r="T8" s="203">
        <v>1528.3019485510222</v>
      </c>
      <c r="U8" s="203">
        <v>796.2453151950948</v>
      </c>
      <c r="V8" s="203">
        <v>732.05663335594966</v>
      </c>
      <c r="W8" s="204">
        <v>891.00003600526145</v>
      </c>
      <c r="X8" s="203">
        <v>435.56605533704402</v>
      </c>
      <c r="Y8" s="205">
        <v>455.43398066820725</v>
      </c>
      <c r="Z8" s="203">
        <v>637.30191254578301</v>
      </c>
      <c r="AA8" s="203">
        <v>360.67925985804413</v>
      </c>
      <c r="AB8" s="205">
        <v>276.62265268773814</v>
      </c>
    </row>
    <row r="9" spans="1:28" s="8" customFormat="1" ht="12" customHeight="1" x14ac:dyDescent="0.2">
      <c r="A9" s="30" t="s">
        <v>8</v>
      </c>
      <c r="B9" s="31">
        <v>1138.8929844743693</v>
      </c>
      <c r="C9" s="31">
        <v>616.8414176780359</v>
      </c>
      <c r="D9" s="32">
        <v>522.05156679631682</v>
      </c>
      <c r="E9" s="31">
        <v>680.50624289710095</v>
      </c>
      <c r="F9" s="31">
        <v>363.5968906955386</v>
      </c>
      <c r="G9" s="32">
        <v>316.90935220155944</v>
      </c>
      <c r="H9" s="31">
        <v>458.38674157725387</v>
      </c>
      <c r="I9" s="31">
        <v>253.24452698249692</v>
      </c>
      <c r="J9" s="33">
        <v>205.14221459475985</v>
      </c>
      <c r="K9" s="31">
        <v>1177.3098652368274</v>
      </c>
      <c r="L9" s="31">
        <v>637.64857297298931</v>
      </c>
      <c r="M9" s="31">
        <v>539.66129226383498</v>
      </c>
      <c r="N9" s="34">
        <v>703.46092568809297</v>
      </c>
      <c r="O9" s="31">
        <v>375.86165883958228</v>
      </c>
      <c r="P9" s="32">
        <v>327.59926684850814</v>
      </c>
      <c r="Q9" s="31">
        <v>473.8489395487328</v>
      </c>
      <c r="R9" s="31">
        <v>261.78691413340704</v>
      </c>
      <c r="S9" s="33">
        <v>212.0620254153298</v>
      </c>
      <c r="T9" s="203">
        <v>1216.9054790939417</v>
      </c>
      <c r="U9" s="203">
        <v>659.0941476831714</v>
      </c>
      <c r="V9" s="203">
        <v>557.81133141075509</v>
      </c>
      <c r="W9" s="204">
        <v>727.11991980643609</v>
      </c>
      <c r="X9" s="203">
        <v>388.50274301507869</v>
      </c>
      <c r="Y9" s="205">
        <v>338.61717679135313</v>
      </c>
      <c r="Z9" s="203">
        <v>489.7855592874912</v>
      </c>
      <c r="AA9" s="203">
        <v>270.591404668091</v>
      </c>
      <c r="AB9" s="205">
        <v>219.19415461940335</v>
      </c>
    </row>
    <row r="10" spans="1:28" s="8" customFormat="1" ht="12" customHeight="1" x14ac:dyDescent="0.2">
      <c r="A10" s="30" t="s">
        <v>9</v>
      </c>
      <c r="B10" s="31">
        <v>783.40736587681101</v>
      </c>
      <c r="C10" s="31">
        <v>449.7073361705967</v>
      </c>
      <c r="D10" s="32">
        <v>333.70002970620834</v>
      </c>
      <c r="E10" s="31">
        <v>482.64768245060822</v>
      </c>
      <c r="F10" s="31">
        <v>283.573415801843</v>
      </c>
      <c r="G10" s="32">
        <v>199.07426664876886</v>
      </c>
      <c r="H10" s="31">
        <v>300.75968342619683</v>
      </c>
      <c r="I10" s="31">
        <v>166.13392036875669</v>
      </c>
      <c r="J10" s="33">
        <v>134.62576305744071</v>
      </c>
      <c r="K10" s="31">
        <v>809.83308609249389</v>
      </c>
      <c r="L10" s="31">
        <v>464.87676240044931</v>
      </c>
      <c r="M10" s="31">
        <v>344.95632369205214</v>
      </c>
      <c r="N10" s="34">
        <v>498.92824499666085</v>
      </c>
      <c r="O10" s="31">
        <v>293.13885017607805</v>
      </c>
      <c r="P10" s="32">
        <v>205.78939482057984</v>
      </c>
      <c r="Q10" s="31">
        <v>310.9048410958406</v>
      </c>
      <c r="R10" s="31">
        <v>171.73791222436896</v>
      </c>
      <c r="S10" s="33">
        <v>139.16692887147158</v>
      </c>
      <c r="T10" s="203">
        <v>837.06961838739687</v>
      </c>
      <c r="U10" s="203">
        <v>480.51162737411312</v>
      </c>
      <c r="V10" s="203">
        <v>356.55799101327619</v>
      </c>
      <c r="W10" s="204">
        <v>515.70833893336328</v>
      </c>
      <c r="X10" s="203">
        <v>302.99777777093925</v>
      </c>
      <c r="Y10" s="205">
        <v>212.71056116242758</v>
      </c>
      <c r="Z10" s="203">
        <v>321.3612794540262</v>
      </c>
      <c r="AA10" s="203">
        <v>177.51384960317694</v>
      </c>
      <c r="AB10" s="205">
        <v>143.84742985085023</v>
      </c>
    </row>
    <row r="11" spans="1:28" s="8" customFormat="1" ht="12" customHeight="1" x14ac:dyDescent="0.2">
      <c r="A11" s="35" t="s">
        <v>10</v>
      </c>
      <c r="B11" s="31">
        <v>571.44339850977201</v>
      </c>
      <c r="C11" s="31">
        <v>307.92062826967759</v>
      </c>
      <c r="D11" s="32">
        <v>263.52277024009686</v>
      </c>
      <c r="E11" s="36">
        <v>330.83565176881604</v>
      </c>
      <c r="F11" s="36">
        <v>174.72705418093378</v>
      </c>
      <c r="G11" s="37">
        <v>156.10859758788342</v>
      </c>
      <c r="H11" s="36">
        <v>240.60774674095811</v>
      </c>
      <c r="I11" s="36">
        <v>133.19357408874453</v>
      </c>
      <c r="J11" s="38">
        <v>107.41417265221327</v>
      </c>
      <c r="K11" s="31">
        <v>590.71919808209759</v>
      </c>
      <c r="L11" s="31">
        <v>318.30733731240832</v>
      </c>
      <c r="M11" s="31">
        <v>272.41186076968842</v>
      </c>
      <c r="N11" s="39">
        <v>341.99532520542505</v>
      </c>
      <c r="O11" s="36">
        <v>180.62090768425006</v>
      </c>
      <c r="P11" s="37">
        <v>161.37441752117434</v>
      </c>
      <c r="Q11" s="36">
        <v>248.72387287667183</v>
      </c>
      <c r="R11" s="36">
        <v>137.68642962815807</v>
      </c>
      <c r="S11" s="38">
        <v>111.03744324851459</v>
      </c>
      <c r="T11" s="203">
        <v>610.58643096264939</v>
      </c>
      <c r="U11" s="203">
        <v>329.01273848864577</v>
      </c>
      <c r="V11" s="203">
        <v>281.57369247400447</v>
      </c>
      <c r="W11" s="206">
        <v>353.49740739942837</v>
      </c>
      <c r="X11" s="207">
        <v>186.69560044472058</v>
      </c>
      <c r="Y11" s="208">
        <v>166.80180695470935</v>
      </c>
      <c r="Z11" s="207">
        <v>257.08902356322187</v>
      </c>
      <c r="AA11" s="207">
        <v>142.31713804392629</v>
      </c>
      <c r="AB11" s="208">
        <v>114.77188551929535</v>
      </c>
    </row>
    <row r="12" spans="1:28" s="8" customFormat="1" ht="12" customHeight="1" x14ac:dyDescent="0.2">
      <c r="A12" s="35" t="s">
        <v>11</v>
      </c>
      <c r="B12" s="36">
        <v>612.96191874404553</v>
      </c>
      <c r="C12" s="36">
        <v>324.86981693434387</v>
      </c>
      <c r="D12" s="37">
        <v>288.09210180970064</v>
      </c>
      <c r="E12" s="31">
        <v>387.6984136056094</v>
      </c>
      <c r="F12" s="31">
        <v>191.55059960751336</v>
      </c>
      <c r="G12" s="32">
        <v>196.14781399809368</v>
      </c>
      <c r="H12" s="31">
        <v>225.2635051384357</v>
      </c>
      <c r="I12" s="31">
        <v>133.31921732682932</v>
      </c>
      <c r="J12" s="33">
        <v>91.944287811606443</v>
      </c>
      <c r="K12" s="36">
        <v>633.63821165772049</v>
      </c>
      <c r="L12" s="36">
        <v>335.82825217859352</v>
      </c>
      <c r="M12" s="36">
        <v>297.8099594791305</v>
      </c>
      <c r="N12" s="34">
        <v>400.7761688735095</v>
      </c>
      <c r="O12" s="31">
        <v>198.01194114303902</v>
      </c>
      <c r="P12" s="32">
        <v>202.76422773047199</v>
      </c>
      <c r="Q12" s="31">
        <v>232.86204278421408</v>
      </c>
      <c r="R12" s="31">
        <v>137.81631103555483</v>
      </c>
      <c r="S12" s="33">
        <v>95.045731748658469</v>
      </c>
      <c r="T12" s="207">
        <v>654.94890877725959</v>
      </c>
      <c r="U12" s="207">
        <v>347.12292165194748</v>
      </c>
      <c r="V12" s="207">
        <v>307.82598712531188</v>
      </c>
      <c r="W12" s="204">
        <v>414.25518480161662</v>
      </c>
      <c r="X12" s="203">
        <v>204.67153399289344</v>
      </c>
      <c r="Y12" s="205">
        <v>209.58365080872289</v>
      </c>
      <c r="Z12" s="203">
        <v>240.69372397564274</v>
      </c>
      <c r="AA12" s="203">
        <v>142.45138765905375</v>
      </c>
      <c r="AB12" s="205">
        <v>98.24233631658872</v>
      </c>
    </row>
    <row r="13" spans="1:28" s="8" customFormat="1" ht="12" customHeight="1" x14ac:dyDescent="0.2">
      <c r="A13" s="35" t="s">
        <v>12</v>
      </c>
      <c r="B13" s="36">
        <v>528.67965491674124</v>
      </c>
      <c r="C13" s="36">
        <v>281.9624826222601</v>
      </c>
      <c r="D13" s="37">
        <v>246.71717229447719</v>
      </c>
      <c r="E13" s="36">
        <v>317.2077929500432</v>
      </c>
      <c r="F13" s="36">
        <v>168.56452765461177</v>
      </c>
      <c r="G13" s="37">
        <v>148.64326529543038</v>
      </c>
      <c r="H13" s="36">
        <v>211.47186196669475</v>
      </c>
      <c r="I13" s="36">
        <v>113.39795496764793</v>
      </c>
      <c r="J13" s="38">
        <v>98.073906999046869</v>
      </c>
      <c r="K13" s="36">
        <v>546.51295755478441</v>
      </c>
      <c r="L13" s="36">
        <v>291.47357736255333</v>
      </c>
      <c r="M13" s="36">
        <v>255.03938019223457</v>
      </c>
      <c r="N13" s="39">
        <v>327.90777453287205</v>
      </c>
      <c r="O13" s="36">
        <v>174.25050820587421</v>
      </c>
      <c r="P13" s="37">
        <v>153.65726632699804</v>
      </c>
      <c r="Q13" s="36">
        <v>218.6051830219152</v>
      </c>
      <c r="R13" s="36">
        <v>117.22306915667876</v>
      </c>
      <c r="S13" s="38">
        <v>101.3821138652357</v>
      </c>
      <c r="T13" s="207">
        <v>564.89343382038635</v>
      </c>
      <c r="U13" s="207">
        <v>301.27649803753928</v>
      </c>
      <c r="V13" s="207">
        <v>263.61693578284684</v>
      </c>
      <c r="W13" s="206">
        <v>338.93606029223173</v>
      </c>
      <c r="X13" s="207">
        <v>180.1109499137462</v>
      </c>
      <c r="Y13" s="208">
        <v>158.82511037848525</v>
      </c>
      <c r="Z13" s="207">
        <v>225.95737352815439</v>
      </c>
      <c r="AA13" s="207">
        <v>121.16554812379282</v>
      </c>
      <c r="AB13" s="208">
        <v>104.79182540436132</v>
      </c>
    </row>
    <row r="14" spans="1:28" s="8" customFormat="1" ht="12" customHeight="1" x14ac:dyDescent="0.2">
      <c r="A14" s="35" t="s">
        <v>13</v>
      </c>
      <c r="B14" s="36">
        <v>355.51791287154657</v>
      </c>
      <c r="C14" s="36">
        <v>194.61540920123358</v>
      </c>
      <c r="D14" s="37">
        <v>160.90250367031123</v>
      </c>
      <c r="E14" s="36">
        <v>220.66629074785538</v>
      </c>
      <c r="F14" s="36">
        <v>122.59238374880857</v>
      </c>
      <c r="G14" s="37">
        <v>98.073906999046869</v>
      </c>
      <c r="H14" s="36">
        <v>134.85162212368942</v>
      </c>
      <c r="I14" s="36">
        <v>72.02302545242506</v>
      </c>
      <c r="J14" s="38">
        <v>62.828596671264421</v>
      </c>
      <c r="K14" s="36">
        <v>367.51016276147936</v>
      </c>
      <c r="L14" s="36">
        <v>201.18013220132767</v>
      </c>
      <c r="M14" s="36">
        <v>166.33003056015261</v>
      </c>
      <c r="N14" s="39">
        <v>228.10975619678112</v>
      </c>
      <c r="O14" s="36">
        <v>126.7276423315446</v>
      </c>
      <c r="P14" s="37">
        <v>101.3821138652357</v>
      </c>
      <c r="Q14" s="36">
        <v>139.40040656469915</v>
      </c>
      <c r="R14" s="36">
        <v>74.452489869782482</v>
      </c>
      <c r="S14" s="38">
        <v>64.947916694916643</v>
      </c>
      <c r="T14" s="207">
        <v>379.87036709081048</v>
      </c>
      <c r="U14" s="207">
        <v>207.94627853677974</v>
      </c>
      <c r="V14" s="207">
        <v>171.92408855403045</v>
      </c>
      <c r="W14" s="206">
        <v>235.78160715981329</v>
      </c>
      <c r="X14" s="207">
        <v>130.9897817554517</v>
      </c>
      <c r="Y14" s="208">
        <v>104.79182540436132</v>
      </c>
      <c r="Z14" s="207">
        <v>144.0887599309969</v>
      </c>
      <c r="AA14" s="207">
        <v>76.956496781327772</v>
      </c>
      <c r="AB14" s="208">
        <v>67.132263149668873</v>
      </c>
    </row>
    <row r="15" spans="1:28" s="8" customFormat="1" ht="12" customHeight="1" x14ac:dyDescent="0.2">
      <c r="A15" s="35" t="s">
        <v>14</v>
      </c>
      <c r="B15" s="36">
        <v>302.42435628809608</v>
      </c>
      <c r="C15" s="36">
        <v>143.40309852158546</v>
      </c>
      <c r="D15" s="37">
        <v>159.02125776651062</v>
      </c>
      <c r="E15" s="36">
        <v>185.99807828047224</v>
      </c>
      <c r="F15" s="36">
        <v>96.548620786810005</v>
      </c>
      <c r="G15" s="37">
        <v>89.449457493662209</v>
      </c>
      <c r="H15" s="36">
        <v>116.42627800762384</v>
      </c>
      <c r="I15" s="36">
        <v>46.854477734775436</v>
      </c>
      <c r="J15" s="38">
        <v>69.571800272848378</v>
      </c>
      <c r="K15" s="36">
        <v>312.62566632650231</v>
      </c>
      <c r="L15" s="36">
        <v>148.2403394318155</v>
      </c>
      <c r="M15" s="36">
        <v>164.38532689468653</v>
      </c>
      <c r="N15" s="39">
        <v>192.27212342146376</v>
      </c>
      <c r="O15" s="36">
        <v>99.805377043202427</v>
      </c>
      <c r="P15" s="37">
        <v>92.46674637826105</v>
      </c>
      <c r="Q15" s="36">
        <v>120.35354290503828</v>
      </c>
      <c r="R15" s="36">
        <v>48.43496238861286</v>
      </c>
      <c r="S15" s="38">
        <v>71.918580516425195</v>
      </c>
      <c r="T15" s="207">
        <v>323.13997995895693</v>
      </c>
      <c r="U15" s="207">
        <v>153.22599988664092</v>
      </c>
      <c r="V15" s="207">
        <v>169.91398007231481</v>
      </c>
      <c r="W15" s="206">
        <v>198.73867312029699</v>
      </c>
      <c r="X15" s="207">
        <v>103.16205932961948</v>
      </c>
      <c r="Y15" s="208">
        <v>95.576613790676873</v>
      </c>
      <c r="Z15" s="207">
        <v>124.40130683865878</v>
      </c>
      <c r="AA15" s="207">
        <v>50.063940557021219</v>
      </c>
      <c r="AB15" s="208">
        <v>74.337366281637571</v>
      </c>
    </row>
    <row r="16" spans="1:28" s="8" customFormat="1" ht="12" customHeight="1" x14ac:dyDescent="0.2">
      <c r="A16" s="35" t="s">
        <v>15</v>
      </c>
      <c r="B16" s="36">
        <v>198.77657220813828</v>
      </c>
      <c r="C16" s="36">
        <v>95.128788128180446</v>
      </c>
      <c r="D16" s="37">
        <v>103.6477840799578</v>
      </c>
      <c r="E16" s="36">
        <v>102.22795142132824</v>
      </c>
      <c r="F16" s="36">
        <v>48.274310393404996</v>
      </c>
      <c r="G16" s="37">
        <v>53.953641027923233</v>
      </c>
      <c r="H16" s="36">
        <v>96.548620786810005</v>
      </c>
      <c r="I16" s="36">
        <v>46.854477734775436</v>
      </c>
      <c r="J16" s="38">
        <v>49.694143052034555</v>
      </c>
      <c r="K16" s="36">
        <v>205.48165861835824</v>
      </c>
      <c r="L16" s="36">
        <v>98.337650910214151</v>
      </c>
      <c r="M16" s="36">
        <v>107.1440077081438</v>
      </c>
      <c r="N16" s="39">
        <v>105.67628157515553</v>
      </c>
      <c r="O16" s="36">
        <v>49.902688521601128</v>
      </c>
      <c r="P16" s="37">
        <v>55.773593053554201</v>
      </c>
      <c r="Q16" s="36">
        <v>99.805377043202427</v>
      </c>
      <c r="R16" s="36">
        <v>48.43496238861286</v>
      </c>
      <c r="S16" s="38">
        <v>51.370414654589396</v>
      </c>
      <c r="T16" s="207">
        <v>212.39247509039382</v>
      </c>
      <c r="U16" s="207">
        <v>101.64497022183096</v>
      </c>
      <c r="V16" s="207">
        <v>110.74750486856209</v>
      </c>
      <c r="W16" s="206">
        <v>109.23041576077357</v>
      </c>
      <c r="X16" s="207">
        <v>51.581029664809741</v>
      </c>
      <c r="Y16" s="208">
        <v>57.649386095963827</v>
      </c>
      <c r="Z16" s="207">
        <v>103.16205932961948</v>
      </c>
      <c r="AA16" s="207">
        <v>50.063940557021219</v>
      </c>
      <c r="AB16" s="208">
        <v>53.098118772598262</v>
      </c>
    </row>
    <row r="17" spans="1:80" s="8" customFormat="1" ht="12" customHeight="1" x14ac:dyDescent="0.2">
      <c r="A17" s="35" t="s">
        <v>16</v>
      </c>
      <c r="B17" s="36">
        <v>235.69222133250682</v>
      </c>
      <c r="C17" s="36">
        <v>86.60979217640309</v>
      </c>
      <c r="D17" s="37">
        <v>149.0824291561037</v>
      </c>
      <c r="E17" s="36">
        <v>124.94527395940119</v>
      </c>
      <c r="F17" s="36">
        <v>51.113975710664114</v>
      </c>
      <c r="G17" s="37">
        <v>73.831298248737056</v>
      </c>
      <c r="H17" s="36">
        <v>110.7469473731056</v>
      </c>
      <c r="I17" s="36">
        <v>35.495816465738962</v>
      </c>
      <c r="J17" s="38">
        <v>75.251130907366615</v>
      </c>
      <c r="K17" s="36">
        <v>243.6425380760534</v>
      </c>
      <c r="L17" s="36">
        <v>89.531294112284499</v>
      </c>
      <c r="M17" s="36">
        <v>154.1112439637686</v>
      </c>
      <c r="N17" s="39">
        <v>129.15989970296792</v>
      </c>
      <c r="O17" s="36">
        <v>52.838140787577665</v>
      </c>
      <c r="P17" s="37">
        <v>76.321758915390021</v>
      </c>
      <c r="Q17" s="36">
        <v>114.48263837308518</v>
      </c>
      <c r="R17" s="36">
        <v>36.693153324706714</v>
      </c>
      <c r="S17" s="38">
        <v>77.789485048378296</v>
      </c>
      <c r="T17" s="207">
        <v>251.83679189289575</v>
      </c>
      <c r="U17" s="207">
        <v>92.54243557509983</v>
      </c>
      <c r="V17" s="207">
        <v>159.29435631779506</v>
      </c>
      <c r="W17" s="206">
        <v>133.50384148538996</v>
      </c>
      <c r="X17" s="207">
        <v>54.615207880386784</v>
      </c>
      <c r="Y17" s="208">
        <v>78.888633605003136</v>
      </c>
      <c r="Z17" s="207">
        <v>118.3329504075047</v>
      </c>
      <c r="AA17" s="207">
        <v>37.927227694713046</v>
      </c>
      <c r="AB17" s="208">
        <v>80.405722712791658</v>
      </c>
    </row>
    <row r="18" spans="1:80" s="8" customFormat="1" ht="12" customHeight="1" x14ac:dyDescent="0.2">
      <c r="A18" s="35" t="s">
        <v>17</v>
      </c>
      <c r="B18" s="36">
        <v>180.31874764595401</v>
      </c>
      <c r="C18" s="36">
        <v>73.831298248737056</v>
      </c>
      <c r="D18" s="37">
        <v>106.48744939721692</v>
      </c>
      <c r="E18" s="36">
        <v>62.472636979700589</v>
      </c>
      <c r="F18" s="36">
        <v>25.55698785533205</v>
      </c>
      <c r="G18" s="37">
        <v>36.915649124368521</v>
      </c>
      <c r="H18" s="36">
        <v>117.8461106662534</v>
      </c>
      <c r="I18" s="36">
        <v>48.274310393404996</v>
      </c>
      <c r="J18" s="38">
        <v>69.571800272848378</v>
      </c>
      <c r="K18" s="36">
        <v>186.40121888951066</v>
      </c>
      <c r="L18" s="36">
        <v>76.321758915390021</v>
      </c>
      <c r="M18" s="36">
        <v>110.07945997412035</v>
      </c>
      <c r="N18" s="39">
        <v>64.579949851483818</v>
      </c>
      <c r="O18" s="36">
        <v>26.419070393788836</v>
      </c>
      <c r="P18" s="37">
        <v>38.160879457694982</v>
      </c>
      <c r="Q18" s="36">
        <v>121.82126903802656</v>
      </c>
      <c r="R18" s="36">
        <v>49.902688521601128</v>
      </c>
      <c r="S18" s="38">
        <v>71.918580516425195</v>
      </c>
      <c r="T18" s="207">
        <v>192.67031668914285</v>
      </c>
      <c r="U18" s="207">
        <v>78.888633605003136</v>
      </c>
      <c r="V18" s="207">
        <v>113.78168308413913</v>
      </c>
      <c r="W18" s="206">
        <v>66.751920742694963</v>
      </c>
      <c r="X18" s="207">
        <v>27.307603940193392</v>
      </c>
      <c r="Y18" s="208">
        <v>39.444316802501568</v>
      </c>
      <c r="Z18" s="207">
        <v>125.9183959464473</v>
      </c>
      <c r="AA18" s="207">
        <v>51.581029664809741</v>
      </c>
      <c r="AB18" s="208">
        <v>74.337366281637571</v>
      </c>
    </row>
    <row r="19" spans="1:80" s="8" customFormat="1" ht="12" customHeight="1" x14ac:dyDescent="0.2">
      <c r="A19" s="35" t="s">
        <v>18</v>
      </c>
      <c r="B19" s="36">
        <v>119.83705356779078</v>
      </c>
      <c r="C19" s="36">
        <v>64.003880882797333</v>
      </c>
      <c r="D19" s="37">
        <v>55.833172684993421</v>
      </c>
      <c r="E19" s="36">
        <v>50.386033886457476</v>
      </c>
      <c r="F19" s="36">
        <v>25.873909293045724</v>
      </c>
      <c r="G19" s="37">
        <v>24.512124593411738</v>
      </c>
      <c r="H19" s="36">
        <v>69.451019681333278</v>
      </c>
      <c r="I19" s="36">
        <v>38.129971589751598</v>
      </c>
      <c r="J19" s="38">
        <v>31.32104809158167</v>
      </c>
      <c r="K19" s="36">
        <v>123.87936997556518</v>
      </c>
      <c r="L19" s="36">
        <v>66.16284532785879</v>
      </c>
      <c r="M19" s="36">
        <v>57.716524647706606</v>
      </c>
      <c r="N19" s="39">
        <v>52.085644194271808</v>
      </c>
      <c r="O19" s="36">
        <v>26.746682153815229</v>
      </c>
      <c r="P19" s="37">
        <v>25.338962040456533</v>
      </c>
      <c r="Q19" s="36">
        <v>71.79372578129356</v>
      </c>
      <c r="R19" s="36">
        <v>39.416163174043511</v>
      </c>
      <c r="S19" s="38">
        <v>32.377562607250013</v>
      </c>
      <c r="T19" s="207">
        <v>128.04571550892777</v>
      </c>
      <c r="U19" s="207">
        <v>68.388052601359149</v>
      </c>
      <c r="V19" s="207">
        <v>59.657662907568614</v>
      </c>
      <c r="W19" s="206">
        <v>53.837403111708262</v>
      </c>
      <c r="X19" s="207">
        <v>27.646234030336675</v>
      </c>
      <c r="Y19" s="208">
        <v>26.191169081371587</v>
      </c>
      <c r="Z19" s="207">
        <v>74.208312397219501</v>
      </c>
      <c r="AA19" s="207">
        <v>40.741818571022471</v>
      </c>
      <c r="AB19" s="208">
        <v>33.466493826197031</v>
      </c>
    </row>
    <row r="20" spans="1:80" s="8" customFormat="1" ht="12" customHeight="1" x14ac:dyDescent="0.2">
      <c r="A20" s="35" t="s">
        <v>19</v>
      </c>
      <c r="B20" s="36">
        <v>89.877790175843074</v>
      </c>
      <c r="C20" s="36">
        <v>28.597478692313697</v>
      </c>
      <c r="D20" s="37">
        <v>61.280311483529367</v>
      </c>
      <c r="E20" s="36">
        <v>39.491756289385584</v>
      </c>
      <c r="F20" s="36">
        <v>12.256062296705865</v>
      </c>
      <c r="G20" s="37">
        <v>27.23569399267971</v>
      </c>
      <c r="H20" s="36">
        <v>50.386033886457476</v>
      </c>
      <c r="I20" s="36">
        <v>16.341416395607819</v>
      </c>
      <c r="J20" s="38">
        <v>34.044617490849639</v>
      </c>
      <c r="K20" s="36">
        <v>92.909527481673948</v>
      </c>
      <c r="L20" s="36">
        <v>29.562122380532621</v>
      </c>
      <c r="M20" s="36">
        <v>63.347405101141405</v>
      </c>
      <c r="N20" s="39">
        <v>40.823883287402211</v>
      </c>
      <c r="O20" s="36">
        <v>12.669481020228268</v>
      </c>
      <c r="P20" s="37">
        <v>28.154402267173925</v>
      </c>
      <c r="Q20" s="36">
        <v>52.085644194271808</v>
      </c>
      <c r="R20" s="36">
        <v>16.892641360304356</v>
      </c>
      <c r="S20" s="38">
        <v>35.193002833967412</v>
      </c>
      <c r="T20" s="207">
        <v>96.034286631695821</v>
      </c>
      <c r="U20" s="207">
        <v>30.556363928266851</v>
      </c>
      <c r="V20" s="207">
        <v>65.477922703428973</v>
      </c>
      <c r="W20" s="206">
        <v>42.196883519987558</v>
      </c>
      <c r="X20" s="207">
        <v>13.095584540685794</v>
      </c>
      <c r="Y20" s="208">
        <v>29.101298979301763</v>
      </c>
      <c r="Z20" s="207">
        <v>53.837403111708262</v>
      </c>
      <c r="AA20" s="207">
        <v>17.460779387581059</v>
      </c>
      <c r="AB20" s="208">
        <v>36.376623724127207</v>
      </c>
    </row>
    <row r="21" spans="1:80" s="8" customFormat="1" ht="12" customHeight="1" x14ac:dyDescent="0.2">
      <c r="A21" s="35" t="s">
        <v>20</v>
      </c>
      <c r="B21" s="36">
        <v>47.662464487189503</v>
      </c>
      <c r="C21" s="36">
        <v>21.788555194143765</v>
      </c>
      <c r="D21" s="37">
        <v>25.873909293045724</v>
      </c>
      <c r="E21" s="36">
        <v>14.979631695973834</v>
      </c>
      <c r="F21" s="36">
        <v>9.532492897437896</v>
      </c>
      <c r="G21" s="37">
        <v>5.4471387985359412</v>
      </c>
      <c r="H21" s="36">
        <v>32.682832791215652</v>
      </c>
      <c r="I21" s="36">
        <v>12.256062296705865</v>
      </c>
      <c r="J21" s="38">
        <v>20.426770494509778</v>
      </c>
      <c r="K21" s="36">
        <v>49.270203967554409</v>
      </c>
      <c r="L21" s="36">
        <v>22.523521813739141</v>
      </c>
      <c r="M21" s="36">
        <v>26.746682153815229</v>
      </c>
      <c r="N21" s="39">
        <v>15.48492124694566</v>
      </c>
      <c r="O21" s="36">
        <v>9.854040793510876</v>
      </c>
      <c r="P21" s="37">
        <v>5.6308804534347869</v>
      </c>
      <c r="Q21" s="36">
        <v>33.785282720608713</v>
      </c>
      <c r="R21" s="36">
        <v>12.669481020228268</v>
      </c>
      <c r="S21" s="38">
        <v>21.115801700380445</v>
      </c>
      <c r="T21" s="207">
        <v>50.927273213778086</v>
      </c>
      <c r="U21" s="207">
        <v>23.281039183441411</v>
      </c>
      <c r="V21" s="207">
        <v>27.646234030336675</v>
      </c>
      <c r="W21" s="206">
        <v>16.005714438615971</v>
      </c>
      <c r="X21" s="207">
        <v>10.185454642755618</v>
      </c>
      <c r="Y21" s="208">
        <v>5.8202597958603528</v>
      </c>
      <c r="Z21" s="207">
        <v>34.921558775162119</v>
      </c>
      <c r="AA21" s="207">
        <v>13.095584540685794</v>
      </c>
      <c r="AB21" s="208">
        <v>21.825974234476323</v>
      </c>
    </row>
    <row r="22" spans="1:80" s="8" customFormat="1" ht="12" customHeight="1" x14ac:dyDescent="0.2">
      <c r="A22" s="35" t="s">
        <v>25</v>
      </c>
      <c r="B22" s="36">
        <v>49.024249186823489</v>
      </c>
      <c r="C22" s="36">
        <v>13.61784699633985</v>
      </c>
      <c r="D22" s="37">
        <v>35.406402190483625</v>
      </c>
      <c r="E22" s="36">
        <v>19.064985794875792</v>
      </c>
      <c r="F22" s="36">
        <v>2.7235693992679706</v>
      </c>
      <c r="G22" s="37">
        <v>16.341416395607819</v>
      </c>
      <c r="H22" s="36">
        <v>29.959263391947683</v>
      </c>
      <c r="I22" s="36">
        <v>10.894277597071881</v>
      </c>
      <c r="J22" s="38">
        <v>19.064985794875792</v>
      </c>
      <c r="K22" s="36">
        <v>50.677924080913108</v>
      </c>
      <c r="L22" s="36">
        <v>14.077201133586964</v>
      </c>
      <c r="M22" s="36">
        <v>36.600722947326112</v>
      </c>
      <c r="N22" s="39">
        <v>19.708081587021749</v>
      </c>
      <c r="O22" s="36">
        <v>2.8154402267173935</v>
      </c>
      <c r="P22" s="37">
        <v>16.892641360304356</v>
      </c>
      <c r="Q22" s="36">
        <v>30.969842493891317</v>
      </c>
      <c r="R22" s="36">
        <v>11.261760906869572</v>
      </c>
      <c r="S22" s="38">
        <v>19.708081587021749</v>
      </c>
      <c r="T22" s="207">
        <v>52.382338162743174</v>
      </c>
      <c r="U22" s="207">
        <v>14.550649489650882</v>
      </c>
      <c r="V22" s="207">
        <v>37.831688673092295</v>
      </c>
      <c r="W22" s="206">
        <v>20.370909285511235</v>
      </c>
      <c r="X22" s="207">
        <v>2.9101298979301764</v>
      </c>
      <c r="Y22" s="208">
        <v>17.460779387581059</v>
      </c>
      <c r="Z22" s="207">
        <v>32.011428877231943</v>
      </c>
      <c r="AA22" s="207">
        <v>11.640519591720706</v>
      </c>
      <c r="AB22" s="208">
        <v>20.370909285511235</v>
      </c>
    </row>
    <row r="23" spans="1:80" s="8" customFormat="1" ht="12" customHeight="1" x14ac:dyDescent="0.2">
      <c r="A23" s="35" t="s">
        <v>26</v>
      </c>
      <c r="B23" s="36">
        <v>16.341416395607819</v>
      </c>
      <c r="C23" s="36">
        <v>4.0853540989019557</v>
      </c>
      <c r="D23" s="37">
        <v>12.256062296705865</v>
      </c>
      <c r="E23" s="36">
        <v>4.0853540989019557</v>
      </c>
      <c r="F23" s="36">
        <v>1.3617846996339853</v>
      </c>
      <c r="G23" s="37">
        <v>2.7235693992679706</v>
      </c>
      <c r="H23" s="36">
        <v>12.256062296705865</v>
      </c>
      <c r="I23" s="36">
        <v>2.7235693992679706</v>
      </c>
      <c r="J23" s="38">
        <v>9.532492897437896</v>
      </c>
      <c r="K23" s="36">
        <v>16.892641360304356</v>
      </c>
      <c r="L23" s="36">
        <v>4.22316034007609</v>
      </c>
      <c r="M23" s="36">
        <v>12.669481020228268</v>
      </c>
      <c r="N23" s="39">
        <v>4.22316034007609</v>
      </c>
      <c r="O23" s="36">
        <v>1.4077201133586967</v>
      </c>
      <c r="P23" s="37">
        <v>2.8154402267173935</v>
      </c>
      <c r="Q23" s="36">
        <v>12.669481020228268</v>
      </c>
      <c r="R23" s="36">
        <v>2.8154402267173935</v>
      </c>
      <c r="S23" s="38">
        <v>9.854040793510876</v>
      </c>
      <c r="T23" s="207">
        <v>17.460779387581059</v>
      </c>
      <c r="U23" s="207">
        <v>4.3651948468952648</v>
      </c>
      <c r="V23" s="207">
        <v>13.095584540685794</v>
      </c>
      <c r="W23" s="206">
        <v>4.3651948468952648</v>
      </c>
      <c r="X23" s="207">
        <v>1.4550649489650882</v>
      </c>
      <c r="Y23" s="208">
        <v>2.9101298979301764</v>
      </c>
      <c r="Z23" s="207">
        <v>13.095584540685794</v>
      </c>
      <c r="AA23" s="207">
        <v>2.9101298979301764</v>
      </c>
      <c r="AB23" s="208">
        <v>10.185454642755618</v>
      </c>
    </row>
    <row r="24" spans="1:80" s="8" customFormat="1" ht="12" customHeight="1" x14ac:dyDescent="0.2">
      <c r="A24" s="35" t="s">
        <v>27</v>
      </c>
      <c r="B24" s="36">
        <v>19.064985794875792</v>
      </c>
      <c r="C24" s="36">
        <v>5.4471387985359412</v>
      </c>
      <c r="D24" s="37">
        <v>13.61784699633985</v>
      </c>
      <c r="E24" s="36">
        <v>6.8089234981699267</v>
      </c>
      <c r="F24" s="36">
        <v>2.7235693992679706</v>
      </c>
      <c r="G24" s="37">
        <v>4.0853540989019557</v>
      </c>
      <c r="H24" s="36">
        <v>12.256062296705865</v>
      </c>
      <c r="I24" s="36">
        <v>2.7235693992679706</v>
      </c>
      <c r="J24" s="38">
        <v>9.532492897437896</v>
      </c>
      <c r="K24" s="36">
        <v>19.708081587021749</v>
      </c>
      <c r="L24" s="36">
        <v>5.6308804534347869</v>
      </c>
      <c r="M24" s="36">
        <v>14.077201133586964</v>
      </c>
      <c r="N24" s="39">
        <v>7.0386005667934839</v>
      </c>
      <c r="O24" s="36">
        <v>2.8154402267173935</v>
      </c>
      <c r="P24" s="37">
        <v>4.22316034007609</v>
      </c>
      <c r="Q24" s="36">
        <v>12.669481020228268</v>
      </c>
      <c r="R24" s="36">
        <v>2.8154402267173935</v>
      </c>
      <c r="S24" s="38">
        <v>9.854040793510876</v>
      </c>
      <c r="T24" s="207">
        <v>20.370909285511235</v>
      </c>
      <c r="U24" s="207">
        <v>5.8202597958603528</v>
      </c>
      <c r="V24" s="207">
        <v>14.550649489650882</v>
      </c>
      <c r="W24" s="206">
        <v>7.2753247448254408</v>
      </c>
      <c r="X24" s="207">
        <v>2.9101298979301764</v>
      </c>
      <c r="Y24" s="208">
        <v>4.3651948468952648</v>
      </c>
      <c r="Z24" s="207">
        <v>13.095584540685794</v>
      </c>
      <c r="AA24" s="207">
        <v>2.9101298979301764</v>
      </c>
      <c r="AB24" s="208">
        <v>10.185454642755618</v>
      </c>
    </row>
    <row r="25" spans="1:80" s="8" customFormat="1" ht="12" customHeight="1" thickBot="1" x14ac:dyDescent="0.25">
      <c r="A25" s="40" t="s">
        <v>28</v>
      </c>
      <c r="B25" s="41">
        <v>6.8089234981699267</v>
      </c>
      <c r="C25" s="41">
        <v>0</v>
      </c>
      <c r="D25" s="42">
        <v>6.8089234981699267</v>
      </c>
      <c r="E25" s="41">
        <v>2.7235693992679706</v>
      </c>
      <c r="F25" s="41">
        <v>0</v>
      </c>
      <c r="G25" s="42">
        <v>2.7235693992679706</v>
      </c>
      <c r="H25" s="41">
        <v>4.0853540989019557</v>
      </c>
      <c r="I25" s="41">
        <v>0</v>
      </c>
      <c r="J25" s="43">
        <v>4.0853540989019557</v>
      </c>
      <c r="K25" s="41">
        <v>7.0386005667934839</v>
      </c>
      <c r="L25" s="41">
        <v>0</v>
      </c>
      <c r="M25" s="41">
        <v>7.0386005667934839</v>
      </c>
      <c r="N25" s="44">
        <v>2.8154402267173935</v>
      </c>
      <c r="O25" s="41">
        <v>0</v>
      </c>
      <c r="P25" s="42">
        <v>2.8154402267173935</v>
      </c>
      <c r="Q25" s="41">
        <v>4.22316034007609</v>
      </c>
      <c r="R25" s="41">
        <v>0</v>
      </c>
      <c r="S25" s="43">
        <v>4.22316034007609</v>
      </c>
      <c r="T25" s="209">
        <v>7.2753247448254408</v>
      </c>
      <c r="U25" s="209">
        <v>0</v>
      </c>
      <c r="V25" s="209">
        <v>7.2753247448254408</v>
      </c>
      <c r="W25" s="210">
        <v>2.9101298979301764</v>
      </c>
      <c r="X25" s="209">
        <v>0</v>
      </c>
      <c r="Y25" s="211">
        <v>2.9101298979301764</v>
      </c>
      <c r="Z25" s="209">
        <v>4.3651948468952648</v>
      </c>
      <c r="AA25" s="209">
        <v>0</v>
      </c>
      <c r="AB25" s="211">
        <v>4.3651948468952648</v>
      </c>
    </row>
    <row r="26" spans="1:80" s="8" customFormat="1" ht="12" customHeight="1" x14ac:dyDescent="0.2">
      <c r="A26" s="154" t="s">
        <v>103</v>
      </c>
      <c r="B26" s="155">
        <v>5318.6343183598583</v>
      </c>
      <c r="C26" s="155">
        <v>2745.6618910460479</v>
      </c>
      <c r="D26" s="157">
        <v>2572.9724273138613</v>
      </c>
      <c r="E26" s="158">
        <v>3073.6883976125418</v>
      </c>
      <c r="F26" s="155">
        <v>1546.7271532359939</v>
      </c>
      <c r="G26" s="157">
        <v>1526.9612443765711</v>
      </c>
      <c r="H26" s="158">
        <v>2244.9459207473687</v>
      </c>
      <c r="I26" s="155">
        <v>1198.9347378100563</v>
      </c>
      <c r="J26" s="157">
        <v>1046.0111829372775</v>
      </c>
      <c r="K26" s="155">
        <v>5498.0412891751048</v>
      </c>
      <c r="L26" s="155">
        <v>2838.2779374351439</v>
      </c>
      <c r="M26" s="157">
        <v>2659.76335174016</v>
      </c>
      <c r="N26" s="158">
        <v>3177.3693599871463</v>
      </c>
      <c r="O26" s="155">
        <v>1598.9010040085682</v>
      </c>
      <c r="P26" s="157">
        <v>1578.4683559786019</v>
      </c>
      <c r="Q26" s="155">
        <v>2320.6719291881577</v>
      </c>
      <c r="R26" s="155">
        <v>1239.376933426601</v>
      </c>
      <c r="S26" s="157">
        <v>1081.2949957615933</v>
      </c>
      <c r="T26" s="200">
        <v>5682.9529477665847</v>
      </c>
      <c r="U26" s="201">
        <v>2933.7356929065427</v>
      </c>
      <c r="V26" s="202">
        <v>2749.217254859891</v>
      </c>
      <c r="W26" s="201">
        <v>3284.2315327883339</v>
      </c>
      <c r="X26" s="201">
        <v>1652.6756886687638</v>
      </c>
      <c r="Y26" s="202">
        <v>1631.5558441195433</v>
      </c>
      <c r="Z26" s="201">
        <v>2398.7214149780966</v>
      </c>
      <c r="AA26" s="201">
        <v>1281.0600042377678</v>
      </c>
      <c r="AB26" s="202">
        <v>1117.6614107403454</v>
      </c>
    </row>
    <row r="27" spans="1:80" s="8" customFormat="1" ht="12" customHeight="1" x14ac:dyDescent="0.2">
      <c r="A27" s="45" t="s">
        <v>22</v>
      </c>
      <c r="B27" s="46">
        <v>240.51156193868417</v>
      </c>
      <c r="C27" s="46">
        <v>123.08532875685547</v>
      </c>
      <c r="D27" s="47">
        <v>117.42623318182764</v>
      </c>
      <c r="E27" s="46">
        <v>142.89216326945305</v>
      </c>
      <c r="F27" s="46">
        <v>72.153468581604969</v>
      </c>
      <c r="G27" s="47">
        <v>70.73869468784801</v>
      </c>
      <c r="H27" s="46">
        <v>97.619398669230222</v>
      </c>
      <c r="I27" s="46">
        <v>50.931860175250584</v>
      </c>
      <c r="J27" s="48">
        <v>46.687538493979709</v>
      </c>
      <c r="K27" s="46">
        <v>248.62444359038668</v>
      </c>
      <c r="L27" s="46">
        <v>127.23721524919786</v>
      </c>
      <c r="M27" s="46">
        <v>121.38722834118876</v>
      </c>
      <c r="N27" s="49">
        <v>147.7121694272297</v>
      </c>
      <c r="O27" s="46">
        <v>74.587333077115957</v>
      </c>
      <c r="P27" s="47">
        <v>73.124836350113682</v>
      </c>
      <c r="Q27" s="46">
        <v>100.91227416315691</v>
      </c>
      <c r="R27" s="46">
        <v>52.649882172081831</v>
      </c>
      <c r="S27" s="48">
        <v>48.262391991075006</v>
      </c>
      <c r="T27" s="212">
        <v>256.98625024343858</v>
      </c>
      <c r="U27" s="212">
        <v>131.51649277164162</v>
      </c>
      <c r="V27" s="212">
        <v>125.469757471796</v>
      </c>
      <c r="W27" s="213">
        <v>152.68006632110135</v>
      </c>
      <c r="X27" s="212">
        <v>77.095875073031365</v>
      </c>
      <c r="Y27" s="214">
        <v>75.58419124806997</v>
      </c>
      <c r="Z27" s="212">
        <v>104.30618392233647</v>
      </c>
      <c r="AA27" s="212">
        <v>54.4206176986104</v>
      </c>
      <c r="AB27" s="214">
        <v>49.885566223726194</v>
      </c>
    </row>
    <row r="28" spans="1:80" s="8" customFormat="1" ht="12" customHeight="1" thickBot="1" x14ac:dyDescent="0.25">
      <c r="A28" s="156" t="s">
        <v>21</v>
      </c>
      <c r="B28" s="151">
        <v>4550.7598429895861</v>
      </c>
      <c r="C28" s="151">
        <v>2329.0265974059776</v>
      </c>
      <c r="D28" s="152">
        <v>2221.7332455836026</v>
      </c>
      <c r="E28" s="150">
        <v>2613.973197171933</v>
      </c>
      <c r="F28" s="151">
        <v>1354.2063314197128</v>
      </c>
      <c r="G28" s="152">
        <v>1259.7668657522017</v>
      </c>
      <c r="H28" s="150">
        <v>1936.7866458176395</v>
      </c>
      <c r="I28" s="151">
        <v>974.8202659862435</v>
      </c>
      <c r="J28" s="152">
        <v>961.96637983138032</v>
      </c>
      <c r="K28" s="151">
        <v>4704.2650455415851</v>
      </c>
      <c r="L28" s="151">
        <v>2407.5887962296415</v>
      </c>
      <c r="M28" s="152">
        <v>2296.6762493118945</v>
      </c>
      <c r="N28" s="150">
        <v>2702.1471503009811</v>
      </c>
      <c r="O28" s="151">
        <v>1399.8861133405139</v>
      </c>
      <c r="P28" s="152">
        <v>1302.261036960432</v>
      </c>
      <c r="Q28" s="151">
        <v>2002.1178952405521</v>
      </c>
      <c r="R28" s="151">
        <v>1007.7026828891045</v>
      </c>
      <c r="S28" s="152">
        <v>994.41521235144455</v>
      </c>
      <c r="T28" s="198">
        <v>4862.4802000430418</v>
      </c>
      <c r="U28" s="197">
        <v>2488.5614943417099</v>
      </c>
      <c r="V28" s="199">
        <v>2373.9187057014351</v>
      </c>
      <c r="W28" s="197">
        <v>2793.0265171589431</v>
      </c>
      <c r="X28" s="197">
        <v>1446.9674736726256</v>
      </c>
      <c r="Y28" s="199">
        <v>1346.0590434863288</v>
      </c>
      <c r="Z28" s="197">
        <v>2069.4536828841983</v>
      </c>
      <c r="AA28" s="197">
        <v>1041.5940206690912</v>
      </c>
      <c r="AB28" s="199">
        <v>1027.8596622151033</v>
      </c>
    </row>
    <row r="29" spans="1:80" customFormat="1" ht="15" x14ac:dyDescent="0.25">
      <c r="A29" s="56" t="s">
        <v>124</v>
      </c>
      <c r="B29" s="56"/>
      <c r="C29" s="8"/>
      <c r="D29" s="8"/>
      <c r="E29" s="8"/>
      <c r="F29" s="8"/>
      <c r="G29" s="8"/>
      <c r="H29" s="8"/>
      <c r="I29" s="8"/>
      <c r="J29" s="8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357"/>
      <c r="AD29" s="357"/>
      <c r="AE29" s="357"/>
      <c r="AF29" s="357"/>
      <c r="AG29" s="357"/>
      <c r="AH29" s="357"/>
      <c r="AI29" s="357"/>
      <c r="AJ29" s="357"/>
      <c r="AK29" s="357"/>
      <c r="AL29" s="357"/>
      <c r="AM29" s="357"/>
      <c r="AN29" s="357"/>
      <c r="AO29" s="357"/>
      <c r="AP29" s="357"/>
      <c r="AQ29" s="357"/>
      <c r="AR29" s="357"/>
      <c r="AS29" s="357"/>
      <c r="AT29" s="357"/>
      <c r="AU29" s="357"/>
      <c r="AV29" s="357"/>
      <c r="AW29" s="357"/>
      <c r="AX29" s="357"/>
      <c r="AY29" s="357"/>
      <c r="AZ29" s="357"/>
      <c r="BA29" s="357"/>
      <c r="BB29" s="357"/>
      <c r="BC29" s="357"/>
      <c r="BD29" s="357"/>
      <c r="BE29" s="357"/>
      <c r="BF29" s="357"/>
      <c r="BG29" s="357"/>
      <c r="BH29" s="357"/>
      <c r="BI29" s="357"/>
      <c r="BJ29" s="357"/>
      <c r="BK29" s="357"/>
      <c r="BL29" s="357"/>
      <c r="BM29" s="357"/>
      <c r="BN29" s="357"/>
      <c r="BO29" s="357"/>
      <c r="BP29" s="357"/>
      <c r="BQ29" s="357"/>
      <c r="BR29" s="357"/>
      <c r="BS29" s="357"/>
      <c r="BT29" s="357"/>
      <c r="BU29" s="357"/>
      <c r="BV29" s="357"/>
      <c r="BW29" s="357"/>
      <c r="BX29" s="357"/>
      <c r="BY29" s="357"/>
      <c r="BZ29" s="357"/>
      <c r="CA29" s="357"/>
      <c r="CB29" s="357"/>
    </row>
    <row r="34" ht="11.25" customHeight="1" x14ac:dyDescent="0.2"/>
  </sheetData>
  <mergeCells count="4">
    <mergeCell ref="A2:A4"/>
    <mergeCell ref="B2:J2"/>
    <mergeCell ref="K2:S2"/>
    <mergeCell ref="T2:AB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B36"/>
  <sheetViews>
    <sheetView zoomScaleNormal="100" workbookViewId="0">
      <pane xSplit="1" topLeftCell="B1" activePane="topRight" state="frozen"/>
      <selection pane="topRight" activeCell="A29" sqref="A29:XFD29"/>
    </sheetView>
  </sheetViews>
  <sheetFormatPr defaultColWidth="9.140625" defaultRowHeight="12" x14ac:dyDescent="0.2"/>
  <cols>
    <col min="1" max="1" width="13.7109375" style="1" customWidth="1"/>
    <col min="2" max="18" width="9.140625" style="1"/>
    <col min="19" max="19" width="12" style="1" customWidth="1"/>
    <col min="20" max="20" width="8.7109375" style="1" customWidth="1"/>
    <col min="21" max="21" width="9.140625" style="1"/>
    <col min="22" max="22" width="7.140625" style="1" customWidth="1"/>
    <col min="23" max="27" width="9.140625" style="1"/>
    <col min="28" max="28" width="9.140625" style="153"/>
    <col min="29" max="31" width="9.140625" style="1"/>
    <col min="32" max="32" width="0.85546875" style="1" customWidth="1"/>
    <col min="33" max="16384" width="9.140625" style="1"/>
  </cols>
  <sheetData>
    <row r="1" spans="1:28" s="8" customFormat="1" ht="30" customHeight="1" thickBot="1" x14ac:dyDescent="0.25">
      <c r="A1" s="57" t="s">
        <v>113</v>
      </c>
      <c r="B1" s="55"/>
      <c r="C1" s="55"/>
      <c r="D1" s="55"/>
      <c r="E1" s="55"/>
      <c r="F1" s="55"/>
      <c r="G1" s="55"/>
      <c r="AB1" s="52"/>
    </row>
    <row r="2" spans="1:28" s="8" customFormat="1" ht="13.5" customHeight="1" x14ac:dyDescent="0.2">
      <c r="A2" s="336" t="s">
        <v>30</v>
      </c>
      <c r="B2" s="328" t="s">
        <v>64</v>
      </c>
      <c r="C2" s="328"/>
      <c r="D2" s="328"/>
      <c r="E2" s="328"/>
      <c r="F2" s="328"/>
      <c r="G2" s="328"/>
      <c r="H2" s="328"/>
      <c r="I2" s="328"/>
      <c r="J2" s="329"/>
      <c r="K2" s="327" t="s">
        <v>65</v>
      </c>
      <c r="L2" s="328"/>
      <c r="M2" s="328"/>
      <c r="N2" s="328"/>
      <c r="O2" s="328"/>
      <c r="P2" s="328"/>
      <c r="Q2" s="328"/>
      <c r="R2" s="328"/>
      <c r="S2" s="329"/>
      <c r="T2" s="327" t="s">
        <v>66</v>
      </c>
      <c r="U2" s="328"/>
      <c r="V2" s="328"/>
      <c r="W2" s="328"/>
      <c r="X2" s="328"/>
      <c r="Y2" s="328"/>
      <c r="Z2" s="328"/>
      <c r="AA2" s="328"/>
      <c r="AB2" s="329"/>
    </row>
    <row r="3" spans="1:28" s="8" customFormat="1" ht="17.25" customHeight="1" thickBot="1" x14ac:dyDescent="0.25">
      <c r="A3" s="337"/>
      <c r="B3" s="16"/>
      <c r="C3" s="16" t="s">
        <v>0</v>
      </c>
      <c r="D3" s="17"/>
      <c r="E3" s="18"/>
      <c r="F3" s="18" t="s">
        <v>1</v>
      </c>
      <c r="G3" s="19"/>
      <c r="H3" s="16"/>
      <c r="I3" s="16" t="s">
        <v>2</v>
      </c>
      <c r="J3" s="20"/>
      <c r="K3" s="16"/>
      <c r="L3" s="16" t="s">
        <v>0</v>
      </c>
      <c r="M3" s="17"/>
      <c r="N3" s="18"/>
      <c r="O3" s="18" t="s">
        <v>1</v>
      </c>
      <c r="P3" s="19"/>
      <c r="Q3" s="16"/>
      <c r="R3" s="16" t="s">
        <v>2</v>
      </c>
      <c r="S3" s="20"/>
      <c r="T3" s="16"/>
      <c r="U3" s="16" t="s">
        <v>0</v>
      </c>
      <c r="V3" s="17"/>
      <c r="W3" s="18"/>
      <c r="X3" s="18" t="s">
        <v>1</v>
      </c>
      <c r="Y3" s="19"/>
      <c r="Z3" s="16"/>
      <c r="AA3" s="16" t="s">
        <v>2</v>
      </c>
      <c r="AB3" s="17"/>
    </row>
    <row r="4" spans="1:28" s="8" customFormat="1" ht="12.75" customHeight="1" thickBot="1" x14ac:dyDescent="0.25">
      <c r="A4" s="338"/>
      <c r="B4" s="13" t="s">
        <v>0</v>
      </c>
      <c r="C4" s="14" t="s">
        <v>3</v>
      </c>
      <c r="D4" s="21" t="s">
        <v>4</v>
      </c>
      <c r="E4" s="22" t="s">
        <v>0</v>
      </c>
      <c r="F4" s="14" t="s">
        <v>3</v>
      </c>
      <c r="G4" s="21" t="s">
        <v>4</v>
      </c>
      <c r="H4" s="22" t="s">
        <v>0</v>
      </c>
      <c r="I4" s="14" t="s">
        <v>3</v>
      </c>
      <c r="J4" s="23" t="s">
        <v>4</v>
      </c>
      <c r="K4" s="13" t="s">
        <v>0</v>
      </c>
      <c r="L4" s="14" t="s">
        <v>3</v>
      </c>
      <c r="M4" s="14" t="s">
        <v>4</v>
      </c>
      <c r="N4" s="24" t="s">
        <v>0</v>
      </c>
      <c r="O4" s="25" t="s">
        <v>3</v>
      </c>
      <c r="P4" s="26" t="s">
        <v>4</v>
      </c>
      <c r="Q4" s="22" t="s">
        <v>0</v>
      </c>
      <c r="R4" s="14" t="s">
        <v>3</v>
      </c>
      <c r="S4" s="23" t="s">
        <v>4</v>
      </c>
      <c r="T4" s="13" t="s">
        <v>0</v>
      </c>
      <c r="U4" s="14" t="s">
        <v>3</v>
      </c>
      <c r="V4" s="14" t="s">
        <v>4</v>
      </c>
      <c r="W4" s="24" t="s">
        <v>0</v>
      </c>
      <c r="X4" s="25" t="s">
        <v>3</v>
      </c>
      <c r="Y4" s="26" t="s">
        <v>4</v>
      </c>
      <c r="Z4" s="22" t="s">
        <v>0</v>
      </c>
      <c r="AA4" s="14" t="s">
        <v>3</v>
      </c>
      <c r="AB4" s="21" t="s">
        <v>4</v>
      </c>
    </row>
    <row r="5" spans="1:28" s="8" customFormat="1" ht="16.5" customHeight="1" thickBot="1" x14ac:dyDescent="0.25">
      <c r="A5" s="27" t="s">
        <v>63</v>
      </c>
      <c r="B5" s="28">
        <v>11863.735459403713</v>
      </c>
      <c r="C5" s="28">
        <v>5880.0150362827462</v>
      </c>
      <c r="D5" s="28">
        <v>5983.7204231212627</v>
      </c>
      <c r="E5" s="28">
        <v>6758.0267127696015</v>
      </c>
      <c r="F5" s="28">
        <v>3363.0175680478428</v>
      </c>
      <c r="G5" s="28">
        <v>3395.0091447218674</v>
      </c>
      <c r="H5" s="28">
        <v>5105.7087466344237</v>
      </c>
      <c r="I5" s="28">
        <v>2516.9974682349698</v>
      </c>
      <c r="J5" s="28">
        <v>2588.7112783994762</v>
      </c>
      <c r="K5" s="28">
        <v>12263.920302717015</v>
      </c>
      <c r="L5" s="28">
        <v>6078.3583746030345</v>
      </c>
      <c r="M5" s="28">
        <v>6185.5619281129739</v>
      </c>
      <c r="N5" s="28">
        <v>6985.9869425304414</v>
      </c>
      <c r="O5" s="28">
        <v>3476.4581166112162</v>
      </c>
      <c r="P5" s="28">
        <v>3509.5288259195049</v>
      </c>
      <c r="Q5" s="28">
        <v>5277.933360185536</v>
      </c>
      <c r="R5" s="28">
        <v>2601.9002579919861</v>
      </c>
      <c r="S5" s="28">
        <v>2676.0331021936422</v>
      </c>
      <c r="T5" s="184">
        <v>12676.383891970791</v>
      </c>
      <c r="U5" s="184">
        <v>6282.787419319885</v>
      </c>
      <c r="V5" s="184">
        <v>6393.5964726512939</v>
      </c>
      <c r="W5" s="184">
        <v>7220.9416044722811</v>
      </c>
      <c r="X5" s="184">
        <v>3593.3793259209042</v>
      </c>
      <c r="Y5" s="184">
        <v>3627.5622785513892</v>
      </c>
      <c r="Z5" s="184">
        <v>5455.4422874988513</v>
      </c>
      <c r="AA5" s="184">
        <v>2689.4080933989621</v>
      </c>
      <c r="AB5" s="184">
        <v>2766.034194099871</v>
      </c>
    </row>
    <row r="6" spans="1:28" s="8" customFormat="1" ht="12" customHeight="1" x14ac:dyDescent="0.2">
      <c r="A6" s="30" t="s">
        <v>5</v>
      </c>
      <c r="B6" s="31">
        <v>1946.6103273022004</v>
      </c>
      <c r="C6" s="31">
        <v>990.2993807942056</v>
      </c>
      <c r="D6" s="32">
        <v>956.31094650797638</v>
      </c>
      <c r="E6" s="31">
        <v>1050.5516052107027</v>
      </c>
      <c r="F6" s="31">
        <v>542.27001974845678</v>
      </c>
      <c r="G6" s="32">
        <v>508.28158546222767</v>
      </c>
      <c r="H6" s="31">
        <v>896.05872209147913</v>
      </c>
      <c r="I6" s="31">
        <v>448.02936104573263</v>
      </c>
      <c r="J6" s="33">
        <v>448.02936104573263</v>
      </c>
      <c r="K6" s="31">
        <v>2012.2729469288163</v>
      </c>
      <c r="L6" s="31">
        <v>1023.7039356994926</v>
      </c>
      <c r="M6" s="31">
        <v>988.56901122930662</v>
      </c>
      <c r="N6" s="34">
        <v>1085.9885745330041</v>
      </c>
      <c r="O6" s="31">
        <v>560.56174950158652</v>
      </c>
      <c r="P6" s="32">
        <v>525.42682503140054</v>
      </c>
      <c r="Q6" s="31">
        <v>926.28437239579512</v>
      </c>
      <c r="R6" s="31">
        <v>463.14218619789074</v>
      </c>
      <c r="S6" s="33">
        <v>463.14218619789074</v>
      </c>
      <c r="T6" s="203">
        <v>2079.9502721040112</v>
      </c>
      <c r="U6" s="203">
        <v>1058.1334320783151</v>
      </c>
      <c r="V6" s="203">
        <v>1021.8168400257057</v>
      </c>
      <c r="W6" s="204">
        <v>1122.5128452624863</v>
      </c>
      <c r="X6" s="203">
        <v>579.41471865755489</v>
      </c>
      <c r="Y6" s="205">
        <v>543.09812660494549</v>
      </c>
      <c r="Z6" s="203">
        <v>957.43742684153449</v>
      </c>
      <c r="AA6" s="203">
        <v>478.7187134207731</v>
      </c>
      <c r="AB6" s="205">
        <v>478.7187134207731</v>
      </c>
    </row>
    <row r="7" spans="1:28" s="8" customFormat="1" ht="12" customHeight="1" x14ac:dyDescent="0.2">
      <c r="A7" s="30" t="s">
        <v>6</v>
      </c>
      <c r="B7" s="31">
        <v>1752.150176534351</v>
      </c>
      <c r="C7" s="31">
        <v>882.51155830339701</v>
      </c>
      <c r="D7" s="32">
        <v>869.63861823090019</v>
      </c>
      <c r="E7" s="31">
        <v>984.06475220864968</v>
      </c>
      <c r="F7" s="31">
        <v>469.14714930877699</v>
      </c>
      <c r="G7" s="32">
        <v>514.91760289987678</v>
      </c>
      <c r="H7" s="31">
        <v>768.08542432564752</v>
      </c>
      <c r="I7" s="31">
        <v>413.36440899462411</v>
      </c>
      <c r="J7" s="33">
        <v>354.7210153310275</v>
      </c>
      <c r="K7" s="31">
        <v>1811.253310303174</v>
      </c>
      <c r="L7" s="31">
        <v>912.28023874048608</v>
      </c>
      <c r="M7" s="31">
        <v>898.97307156274803</v>
      </c>
      <c r="N7" s="34">
        <v>1017.2590020315307</v>
      </c>
      <c r="O7" s="31">
        <v>484.97231492200871</v>
      </c>
      <c r="P7" s="32">
        <v>532.28668710952172</v>
      </c>
      <c r="Q7" s="31">
        <v>793.9943082717034</v>
      </c>
      <c r="R7" s="31">
        <v>427.30792381847715</v>
      </c>
      <c r="S7" s="33">
        <v>366.68638445322603</v>
      </c>
      <c r="T7" s="203">
        <v>1872.1698869749885</v>
      </c>
      <c r="U7" s="203">
        <v>942.962302255998</v>
      </c>
      <c r="V7" s="203">
        <v>929.20758471903832</v>
      </c>
      <c r="W7" s="204">
        <v>1051.4717406031223</v>
      </c>
      <c r="X7" s="203">
        <v>501.2830391247378</v>
      </c>
      <c r="Y7" s="205">
        <v>550.18870147837174</v>
      </c>
      <c r="Z7" s="203">
        <v>820.698146371912</v>
      </c>
      <c r="AA7" s="203">
        <v>441.67926313124809</v>
      </c>
      <c r="AB7" s="205">
        <v>379.01888324065635</v>
      </c>
    </row>
    <row r="8" spans="1:28" s="8" customFormat="1" ht="12" customHeight="1" x14ac:dyDescent="0.2">
      <c r="A8" s="30" t="s">
        <v>7</v>
      </c>
      <c r="B8" s="31">
        <v>1649.1666559543683</v>
      </c>
      <c r="C8" s="31">
        <v>853.90502480895964</v>
      </c>
      <c r="D8" s="32">
        <v>795.26163114536303</v>
      </c>
      <c r="E8" s="31">
        <v>905.39678509894691</v>
      </c>
      <c r="F8" s="31">
        <v>463.42584260988951</v>
      </c>
      <c r="G8" s="32">
        <v>441.97094248906149</v>
      </c>
      <c r="H8" s="31">
        <v>743.76987085537576</v>
      </c>
      <c r="I8" s="31">
        <v>390.47918219907422</v>
      </c>
      <c r="J8" s="33">
        <v>353.29068865630563</v>
      </c>
      <c r="K8" s="31">
        <v>1704.7959728812777</v>
      </c>
      <c r="L8" s="31">
        <v>882.70875612329041</v>
      </c>
      <c r="M8" s="31">
        <v>822.08721675803929</v>
      </c>
      <c r="N8" s="34">
        <v>935.93742483424262</v>
      </c>
      <c r="O8" s="31">
        <v>479.05801839856957</v>
      </c>
      <c r="P8" s="32">
        <v>456.87940643567282</v>
      </c>
      <c r="Q8" s="31">
        <v>768.85854804708708</v>
      </c>
      <c r="R8" s="31">
        <v>403.65073772472061</v>
      </c>
      <c r="S8" s="33">
        <v>365.20781032236624</v>
      </c>
      <c r="T8" s="203">
        <v>1762.1321466793192</v>
      </c>
      <c r="U8" s="203">
        <v>912.3962632849765</v>
      </c>
      <c r="V8" s="203">
        <v>849.73588339438243</v>
      </c>
      <c r="W8" s="204">
        <v>967.4151334328152</v>
      </c>
      <c r="X8" s="203">
        <v>495.16983133053373</v>
      </c>
      <c r="Y8" s="205">
        <v>472.24530210226845</v>
      </c>
      <c r="Z8" s="203">
        <v>794.71701324654373</v>
      </c>
      <c r="AA8" s="203">
        <v>417.2264319544318</v>
      </c>
      <c r="AB8" s="205">
        <v>377.49058129210533</v>
      </c>
    </row>
    <row r="9" spans="1:28" s="8" customFormat="1" ht="12" customHeight="1" x14ac:dyDescent="0.2">
      <c r="A9" s="30" t="s">
        <v>8</v>
      </c>
      <c r="B9" s="31">
        <v>1467.1205278259936</v>
      </c>
      <c r="C9" s="31">
        <v>768.22222431003502</v>
      </c>
      <c r="D9" s="32">
        <v>698.89830351594196</v>
      </c>
      <c r="E9" s="31">
        <v>899.79619642943612</v>
      </c>
      <c r="F9" s="31">
        <v>488.0969933461497</v>
      </c>
      <c r="G9" s="32">
        <v>411.69920308327471</v>
      </c>
      <c r="H9" s="31">
        <v>567.32433139654086</v>
      </c>
      <c r="I9" s="31">
        <v>280.12523096387889</v>
      </c>
      <c r="J9" s="33">
        <v>287.19910043266361</v>
      </c>
      <c r="K9" s="31">
        <v>1516.6091059013354</v>
      </c>
      <c r="L9" s="31">
        <v>794.13572276223579</v>
      </c>
      <c r="M9" s="31">
        <v>722.47338313912292</v>
      </c>
      <c r="N9" s="34">
        <v>930.14791837345001</v>
      </c>
      <c r="O9" s="31">
        <v>504.56137081577998</v>
      </c>
      <c r="P9" s="32">
        <v>425.58654755765866</v>
      </c>
      <c r="Q9" s="31">
        <v>586.46118752790869</v>
      </c>
      <c r="R9" s="31">
        <v>289.57435194644972</v>
      </c>
      <c r="S9" s="33">
        <v>296.88683558146096</v>
      </c>
      <c r="T9" s="203">
        <v>1567.6161264849952</v>
      </c>
      <c r="U9" s="203">
        <v>820.84431695404521</v>
      </c>
      <c r="V9" s="203">
        <v>746.77180953093477</v>
      </c>
      <c r="W9" s="204">
        <v>961.4309126754589</v>
      </c>
      <c r="X9" s="203">
        <v>521.53091961168059</v>
      </c>
      <c r="Y9" s="205">
        <v>439.89999306376563</v>
      </c>
      <c r="Z9" s="203">
        <v>606.18521380952109</v>
      </c>
      <c r="AA9" s="203">
        <v>299.31339734235723</v>
      </c>
      <c r="AB9" s="205">
        <v>306.87181646716414</v>
      </c>
    </row>
    <row r="10" spans="1:28" s="8" customFormat="1" ht="12" customHeight="1" x14ac:dyDescent="0.2">
      <c r="A10" s="30" t="s">
        <v>9</v>
      </c>
      <c r="B10" s="31">
        <v>1039.7691912734324</v>
      </c>
      <c r="C10" s="31">
        <v>529.90991841758193</v>
      </c>
      <c r="D10" s="32">
        <v>509.85927285583512</v>
      </c>
      <c r="E10" s="31">
        <v>635.89190210110144</v>
      </c>
      <c r="F10" s="31">
        <v>333.70002970620834</v>
      </c>
      <c r="G10" s="32">
        <v>302.19187239489298</v>
      </c>
      <c r="H10" s="31">
        <v>403.87728917231982</v>
      </c>
      <c r="I10" s="31">
        <v>196.20988871137649</v>
      </c>
      <c r="J10" s="33">
        <v>207.66740046094594</v>
      </c>
      <c r="K10" s="31">
        <v>1074.8424506456083</v>
      </c>
      <c r="L10" s="31">
        <v>547.78472002600643</v>
      </c>
      <c r="M10" s="31">
        <v>527.05773061961759</v>
      </c>
      <c r="N10" s="34">
        <v>657.34166403120457</v>
      </c>
      <c r="O10" s="31">
        <v>344.95632369205214</v>
      </c>
      <c r="P10" s="32">
        <v>312.38534033915414</v>
      </c>
      <c r="Q10" s="31">
        <v>417.50078661441586</v>
      </c>
      <c r="R10" s="31">
        <v>202.82839633395281</v>
      </c>
      <c r="S10" s="33">
        <v>214.67239028046095</v>
      </c>
      <c r="T10" s="203">
        <v>1110.9918518267873</v>
      </c>
      <c r="U10" s="203">
        <v>566.20796856185427</v>
      </c>
      <c r="V10" s="203">
        <v>544.7838832649187</v>
      </c>
      <c r="W10" s="204">
        <v>679.44956227422801</v>
      </c>
      <c r="X10" s="203">
        <v>356.55799101327619</v>
      </c>
      <c r="Y10" s="205">
        <v>322.89157126095012</v>
      </c>
      <c r="Z10" s="203">
        <v>431.54228955254791</v>
      </c>
      <c r="AA10" s="203">
        <v>209.6499775485797</v>
      </c>
      <c r="AB10" s="205">
        <v>221.89231200397123</v>
      </c>
    </row>
    <row r="11" spans="1:28" s="8" customFormat="1" ht="12" customHeight="1" x14ac:dyDescent="0.2">
      <c r="A11" s="35" t="s">
        <v>10</v>
      </c>
      <c r="B11" s="31">
        <v>647.34941385067111</v>
      </c>
      <c r="C11" s="31">
        <v>348.02191939316987</v>
      </c>
      <c r="D11" s="32">
        <v>299.32749445750068</v>
      </c>
      <c r="E11" s="36">
        <v>412.47042298449674</v>
      </c>
      <c r="F11" s="36">
        <v>221.98929014790775</v>
      </c>
      <c r="G11" s="37">
        <v>190.48113283659177</v>
      </c>
      <c r="H11" s="36">
        <v>234.87899086617338</v>
      </c>
      <c r="I11" s="36">
        <v>126.03262924526362</v>
      </c>
      <c r="J11" s="38">
        <v>108.84636162090945</v>
      </c>
      <c r="K11" s="31">
        <v>669.18565797771248</v>
      </c>
      <c r="L11" s="31">
        <v>359.76131612518759</v>
      </c>
      <c r="M11" s="31">
        <v>309.42434185252705</v>
      </c>
      <c r="N11" s="39">
        <v>426.38378207429713</v>
      </c>
      <c r="O11" s="36">
        <v>229.47738271359611</v>
      </c>
      <c r="P11" s="37">
        <v>196.90639936069874</v>
      </c>
      <c r="Q11" s="36">
        <v>242.80187590341777</v>
      </c>
      <c r="R11" s="36">
        <v>130.28393341159048</v>
      </c>
      <c r="S11" s="38">
        <v>112.51794249182812</v>
      </c>
      <c r="T11" s="203">
        <v>691.69189672961977</v>
      </c>
      <c r="U11" s="203">
        <v>371.86090908251532</v>
      </c>
      <c r="V11" s="203">
        <v>319.83098764710229</v>
      </c>
      <c r="W11" s="206">
        <v>440.72404039409139</v>
      </c>
      <c r="X11" s="207">
        <v>237.19523007321064</v>
      </c>
      <c r="Y11" s="208">
        <v>203.52881032088393</v>
      </c>
      <c r="Z11" s="207">
        <v>250.96785633552611</v>
      </c>
      <c r="AA11" s="207">
        <v>134.66567900930659</v>
      </c>
      <c r="AB11" s="208">
        <v>116.30217732621929</v>
      </c>
    </row>
    <row r="12" spans="1:28" s="8" customFormat="1" ht="12" customHeight="1" x14ac:dyDescent="0.2">
      <c r="A12" s="35" t="s">
        <v>11</v>
      </c>
      <c r="B12" s="36">
        <v>714.10063533681068</v>
      </c>
      <c r="C12" s="36">
        <v>358.58272246526684</v>
      </c>
      <c r="D12" s="37">
        <v>355.51791287154657</v>
      </c>
      <c r="E12" s="31">
        <v>412.21689035537156</v>
      </c>
      <c r="F12" s="31">
        <v>216.06907635727507</v>
      </c>
      <c r="G12" s="32">
        <v>196.14781399809368</v>
      </c>
      <c r="H12" s="31">
        <v>301.88374498144185</v>
      </c>
      <c r="I12" s="31">
        <v>142.51364610798996</v>
      </c>
      <c r="J12" s="33">
        <v>159.37009887345113</v>
      </c>
      <c r="K12" s="36">
        <v>738.18851658124379</v>
      </c>
      <c r="L12" s="36">
        <v>370.67835381976795</v>
      </c>
      <c r="M12" s="36">
        <v>367.51016276147936</v>
      </c>
      <c r="N12" s="34">
        <v>426.12169733981818</v>
      </c>
      <c r="O12" s="31">
        <v>223.35746960934816</v>
      </c>
      <c r="P12" s="32">
        <v>202.76422773047199</v>
      </c>
      <c r="Q12" s="31">
        <v>312.06681924142913</v>
      </c>
      <c r="R12" s="31">
        <v>147.32088421042076</v>
      </c>
      <c r="S12" s="33">
        <v>164.74593503100829</v>
      </c>
      <c r="T12" s="207">
        <v>763.01547872550748</v>
      </c>
      <c r="U12" s="207">
        <v>383.14511163469678</v>
      </c>
      <c r="V12" s="207">
        <v>379.87036709081048</v>
      </c>
      <c r="W12" s="204">
        <v>440.45314115270702</v>
      </c>
      <c r="X12" s="203">
        <v>230.86949034398384</v>
      </c>
      <c r="Y12" s="205">
        <v>209.58365080872289</v>
      </c>
      <c r="Z12" s="203">
        <v>322.56233757280023</v>
      </c>
      <c r="AA12" s="203">
        <v>152.27562129071265</v>
      </c>
      <c r="AB12" s="205">
        <v>170.2867162820873</v>
      </c>
    </row>
    <row r="13" spans="1:28" s="8" customFormat="1" ht="12" customHeight="1" x14ac:dyDescent="0.2">
      <c r="A13" s="35" t="s">
        <v>12</v>
      </c>
      <c r="B13" s="36">
        <v>524.08244052616101</v>
      </c>
      <c r="C13" s="36">
        <v>251.31438668505751</v>
      </c>
      <c r="D13" s="37">
        <v>272.76805384109929</v>
      </c>
      <c r="E13" s="36">
        <v>278.89767302853983</v>
      </c>
      <c r="F13" s="36">
        <v>134.85162212368942</v>
      </c>
      <c r="G13" s="37">
        <v>144.04605090485006</v>
      </c>
      <c r="H13" s="36">
        <v>245.18476749761709</v>
      </c>
      <c r="I13" s="36">
        <v>116.46276456136815</v>
      </c>
      <c r="J13" s="38">
        <v>128.722002936249</v>
      </c>
      <c r="K13" s="36">
        <v>541.76067096735153</v>
      </c>
      <c r="L13" s="36">
        <v>259.79166677966748</v>
      </c>
      <c r="M13" s="36">
        <v>281.96900418768757</v>
      </c>
      <c r="N13" s="39">
        <v>288.30538630426474</v>
      </c>
      <c r="O13" s="36">
        <v>139.40040656469915</v>
      </c>
      <c r="P13" s="37">
        <v>148.90497973956508</v>
      </c>
      <c r="Q13" s="36">
        <v>253.45528466309025</v>
      </c>
      <c r="R13" s="36">
        <v>120.39126021496737</v>
      </c>
      <c r="S13" s="38">
        <v>133.06402444812187</v>
      </c>
      <c r="T13" s="207">
        <v>559.9813170045569</v>
      </c>
      <c r="U13" s="207">
        <v>268.52905259867629</v>
      </c>
      <c r="V13" s="207">
        <v>291.45226440588038</v>
      </c>
      <c r="W13" s="206">
        <v>298.00175349365298</v>
      </c>
      <c r="X13" s="207">
        <v>144.0887599309969</v>
      </c>
      <c r="Y13" s="208">
        <v>153.9129935626558</v>
      </c>
      <c r="Z13" s="207">
        <v>261.97956351090369</v>
      </c>
      <c r="AA13" s="207">
        <v>124.44029266767912</v>
      </c>
      <c r="AB13" s="208">
        <v>137.5392708432243</v>
      </c>
    </row>
    <row r="14" spans="1:28" s="8" customFormat="1" ht="12" customHeight="1" x14ac:dyDescent="0.2">
      <c r="A14" s="35" t="s">
        <v>13</v>
      </c>
      <c r="B14" s="36">
        <v>433.67055751141345</v>
      </c>
      <c r="C14" s="36">
        <v>193.08300440437347</v>
      </c>
      <c r="D14" s="37">
        <v>240.58755310703677</v>
      </c>
      <c r="E14" s="36">
        <v>235.99033871645645</v>
      </c>
      <c r="F14" s="36">
        <v>101.13871659276708</v>
      </c>
      <c r="G14" s="37">
        <v>134.85162212368942</v>
      </c>
      <c r="H14" s="36">
        <v>197.68021879495379</v>
      </c>
      <c r="I14" s="36">
        <v>91.944287811606443</v>
      </c>
      <c r="J14" s="38">
        <v>105.7359309833474</v>
      </c>
      <c r="K14" s="36">
        <v>448.29903474783828</v>
      </c>
      <c r="L14" s="36">
        <v>199.59603667218335</v>
      </c>
      <c r="M14" s="36">
        <v>248.70299807565729</v>
      </c>
      <c r="N14" s="39">
        <v>243.95071148822433</v>
      </c>
      <c r="O14" s="36">
        <v>104.55030492352431</v>
      </c>
      <c r="P14" s="37">
        <v>139.40040656469915</v>
      </c>
      <c r="Q14" s="36">
        <v>204.34832325961631</v>
      </c>
      <c r="R14" s="36">
        <v>95.045731748658469</v>
      </c>
      <c r="S14" s="38">
        <v>109.30259151095723</v>
      </c>
      <c r="T14" s="207">
        <v>463.37635295991112</v>
      </c>
      <c r="U14" s="207">
        <v>206.30890626483659</v>
      </c>
      <c r="V14" s="207">
        <v>257.06744669507424</v>
      </c>
      <c r="W14" s="206">
        <v>252.15532987924479</v>
      </c>
      <c r="X14" s="207">
        <v>108.06656994824762</v>
      </c>
      <c r="Y14" s="208">
        <v>144.0887599309969</v>
      </c>
      <c r="Z14" s="207">
        <v>211.22102308066604</v>
      </c>
      <c r="AA14" s="207">
        <v>98.24233631658872</v>
      </c>
      <c r="AB14" s="208">
        <v>112.97868676407707</v>
      </c>
    </row>
    <row r="15" spans="1:28" s="8" customFormat="1" ht="12" customHeight="1" x14ac:dyDescent="0.2">
      <c r="A15" s="35" t="s">
        <v>14</v>
      </c>
      <c r="B15" s="36">
        <v>425.94979758886774</v>
      </c>
      <c r="C15" s="36">
        <v>167.54025371828797</v>
      </c>
      <c r="D15" s="37">
        <v>258.40954387057974</v>
      </c>
      <c r="E15" s="36">
        <v>225.7533927220999</v>
      </c>
      <c r="F15" s="36">
        <v>88.029624835032649</v>
      </c>
      <c r="G15" s="37">
        <v>137.72376788706723</v>
      </c>
      <c r="H15" s="36">
        <v>200.19640486676784</v>
      </c>
      <c r="I15" s="36">
        <v>79.510628883255293</v>
      </c>
      <c r="J15" s="38">
        <v>120.68577598351251</v>
      </c>
      <c r="K15" s="36">
        <v>440.31783989648227</v>
      </c>
      <c r="L15" s="36">
        <v>173.19168369261618</v>
      </c>
      <c r="M15" s="36">
        <v>267.12615620386578</v>
      </c>
      <c r="N15" s="39">
        <v>233.36845514513547</v>
      </c>
      <c r="O15" s="36">
        <v>90.999020245272774</v>
      </c>
      <c r="P15" s="37">
        <v>142.3694348998624</v>
      </c>
      <c r="Q15" s="36">
        <v>206.94938475134651</v>
      </c>
      <c r="R15" s="36">
        <v>82.192663447343122</v>
      </c>
      <c r="S15" s="38">
        <v>124.75672130400311</v>
      </c>
      <c r="T15" s="207">
        <v>455.12673233655954</v>
      </c>
      <c r="U15" s="207">
        <v>179.01651471904603</v>
      </c>
      <c r="V15" s="207">
        <v>276.11021761751232</v>
      </c>
      <c r="W15" s="206">
        <v>241.217168138376</v>
      </c>
      <c r="X15" s="207">
        <v>94.059524682888352</v>
      </c>
      <c r="Y15" s="208">
        <v>147.15764345548678</v>
      </c>
      <c r="Z15" s="207">
        <v>213.90956419818235</v>
      </c>
      <c r="AA15" s="207">
        <v>84.956990036157222</v>
      </c>
      <c r="AB15" s="208">
        <v>128.95257416202435</v>
      </c>
    </row>
    <row r="16" spans="1:28" s="8" customFormat="1" ht="12" customHeight="1" x14ac:dyDescent="0.2">
      <c r="A16" s="35" t="s">
        <v>15</v>
      </c>
      <c r="B16" s="36">
        <v>310.94335223987343</v>
      </c>
      <c r="C16" s="36">
        <v>123.52544130077163</v>
      </c>
      <c r="D16" s="37">
        <v>187.4179109391018</v>
      </c>
      <c r="E16" s="36">
        <v>187.4179109391018</v>
      </c>
      <c r="F16" s="36">
        <v>80.930461541884853</v>
      </c>
      <c r="G16" s="37">
        <v>106.48744939721692</v>
      </c>
      <c r="H16" s="36">
        <v>123.52544130077163</v>
      </c>
      <c r="I16" s="36">
        <v>42.594979758886758</v>
      </c>
      <c r="J16" s="38">
        <v>80.930461541884853</v>
      </c>
      <c r="K16" s="36">
        <v>321.43202312443196</v>
      </c>
      <c r="L16" s="36">
        <v>127.69217356997966</v>
      </c>
      <c r="M16" s="36">
        <v>193.73984955445204</v>
      </c>
      <c r="N16" s="39">
        <v>193.73984955445204</v>
      </c>
      <c r="O16" s="36">
        <v>83.660389580331397</v>
      </c>
      <c r="P16" s="37">
        <v>110.07945997412035</v>
      </c>
      <c r="Q16" s="36">
        <v>127.69217356997966</v>
      </c>
      <c r="R16" s="36">
        <v>44.031783989648055</v>
      </c>
      <c r="S16" s="38">
        <v>83.660389580331397</v>
      </c>
      <c r="T16" s="207">
        <v>332.24251460568814</v>
      </c>
      <c r="U16" s="207">
        <v>131.98675237760142</v>
      </c>
      <c r="V16" s="207">
        <v>200.25576222808553</v>
      </c>
      <c r="W16" s="206">
        <v>200.25576222808553</v>
      </c>
      <c r="X16" s="207">
        <v>86.474079143945744</v>
      </c>
      <c r="Y16" s="208">
        <v>113.78168308413913</v>
      </c>
      <c r="Z16" s="207">
        <v>131.98675237760142</v>
      </c>
      <c r="AA16" s="207">
        <v>45.512673233655654</v>
      </c>
      <c r="AB16" s="208">
        <v>86.474079143945744</v>
      </c>
    </row>
    <row r="17" spans="1:80" s="8" customFormat="1" ht="12" customHeight="1" x14ac:dyDescent="0.2">
      <c r="A17" s="35" t="s">
        <v>16</v>
      </c>
      <c r="B17" s="36">
        <v>279.70703375002313</v>
      </c>
      <c r="C17" s="36">
        <v>113.58661269036472</v>
      </c>
      <c r="D17" s="37">
        <v>166.12042105965841</v>
      </c>
      <c r="E17" s="36">
        <v>140.56343320432634</v>
      </c>
      <c r="F17" s="36">
        <v>56.793306345182351</v>
      </c>
      <c r="G17" s="37">
        <v>83.770126859143971</v>
      </c>
      <c r="H17" s="36">
        <v>139.14360054569678</v>
      </c>
      <c r="I17" s="36">
        <v>56.793306345182351</v>
      </c>
      <c r="J17" s="38">
        <v>82.350294200514412</v>
      </c>
      <c r="K17" s="36">
        <v>289.14204819868991</v>
      </c>
      <c r="L17" s="36">
        <v>117.41809063906173</v>
      </c>
      <c r="M17" s="36">
        <v>171.72395755962791</v>
      </c>
      <c r="N17" s="39">
        <v>145.30488716583895</v>
      </c>
      <c r="O17" s="36">
        <v>58.709045319530738</v>
      </c>
      <c r="P17" s="37">
        <v>86.595841846307948</v>
      </c>
      <c r="Q17" s="36">
        <v>143.83716103285067</v>
      </c>
      <c r="R17" s="36">
        <v>58.709045319530738</v>
      </c>
      <c r="S17" s="38">
        <v>85.128115713319673</v>
      </c>
      <c r="T17" s="207">
        <v>298.86655423434036</v>
      </c>
      <c r="U17" s="207">
        <v>121.36712862308174</v>
      </c>
      <c r="V17" s="207">
        <v>177.49942561125749</v>
      </c>
      <c r="W17" s="206">
        <v>150.19182167106385</v>
      </c>
      <c r="X17" s="207">
        <v>60.68356431154087</v>
      </c>
      <c r="Y17" s="208">
        <v>89.508257359522787</v>
      </c>
      <c r="Z17" s="207">
        <v>148.67473256327531</v>
      </c>
      <c r="AA17" s="207">
        <v>60.68356431154087</v>
      </c>
      <c r="AB17" s="208">
        <v>87.991168251734265</v>
      </c>
    </row>
    <row r="18" spans="1:80" s="8" customFormat="1" ht="12" customHeight="1" x14ac:dyDescent="0.2">
      <c r="A18" s="35" t="s">
        <v>17</v>
      </c>
      <c r="B18" s="36">
        <v>242.79138462565462</v>
      </c>
      <c r="C18" s="36">
        <v>97.968453445439565</v>
      </c>
      <c r="D18" s="37">
        <v>144.82293118021502</v>
      </c>
      <c r="E18" s="36">
        <v>122.10560864214207</v>
      </c>
      <c r="F18" s="36">
        <v>44.014812417516318</v>
      </c>
      <c r="G18" s="37">
        <v>78.090796224625734</v>
      </c>
      <c r="H18" s="36">
        <v>120.68577598351251</v>
      </c>
      <c r="I18" s="36">
        <v>53.953641027923233</v>
      </c>
      <c r="J18" s="38">
        <v>66.73213495558926</v>
      </c>
      <c r="K18" s="36">
        <v>250.98116874099478</v>
      </c>
      <c r="L18" s="36">
        <v>101.2731031761907</v>
      </c>
      <c r="M18" s="36">
        <v>149.70806556480377</v>
      </c>
      <c r="N18" s="39">
        <v>126.22444743699138</v>
      </c>
      <c r="O18" s="36">
        <v>45.499510122636323</v>
      </c>
      <c r="P18" s="37">
        <v>80.724937314354847</v>
      </c>
      <c r="Q18" s="36">
        <v>124.75672130400311</v>
      </c>
      <c r="R18" s="36">
        <v>55.773593053554201</v>
      </c>
      <c r="S18" s="38">
        <v>68.983128250448644</v>
      </c>
      <c r="T18" s="207">
        <v>259.42223743183843</v>
      </c>
      <c r="U18" s="207">
        <v>104.679148437408</v>
      </c>
      <c r="V18" s="207">
        <v>154.74308899442946</v>
      </c>
      <c r="W18" s="206">
        <v>130.46966326981288</v>
      </c>
      <c r="X18" s="207">
        <v>47.029762341444176</v>
      </c>
      <c r="Y18" s="208">
        <v>83.439900928368701</v>
      </c>
      <c r="Z18" s="207">
        <v>128.95257416202435</v>
      </c>
      <c r="AA18" s="207">
        <v>57.649386095963827</v>
      </c>
      <c r="AB18" s="208">
        <v>71.303188066060528</v>
      </c>
    </row>
    <row r="19" spans="1:80" s="8" customFormat="1" ht="12" customHeight="1" x14ac:dyDescent="0.2">
      <c r="A19" s="35" t="s">
        <v>18</v>
      </c>
      <c r="B19" s="36">
        <v>159.32880985717605</v>
      </c>
      <c r="C19" s="36">
        <v>89.877790175843074</v>
      </c>
      <c r="D19" s="37">
        <v>69.451019681333278</v>
      </c>
      <c r="E19" s="36">
        <v>80.34529727840517</v>
      </c>
      <c r="F19" s="36">
        <v>43.577110388287544</v>
      </c>
      <c r="G19" s="37">
        <v>36.768186890117612</v>
      </c>
      <c r="H19" s="36">
        <v>78.983512578771183</v>
      </c>
      <c r="I19" s="36">
        <v>46.300679787555516</v>
      </c>
      <c r="J19" s="38">
        <v>32.682832791215652</v>
      </c>
      <c r="K19" s="36">
        <v>164.70325326296728</v>
      </c>
      <c r="L19" s="36">
        <v>92.909527481673948</v>
      </c>
      <c r="M19" s="36">
        <v>71.79372578129356</v>
      </c>
      <c r="N19" s="39">
        <v>83.0554866881631</v>
      </c>
      <c r="O19" s="36">
        <v>45.04704362747831</v>
      </c>
      <c r="P19" s="37">
        <v>38.008443060684812</v>
      </c>
      <c r="Q19" s="36">
        <v>81.647766574804407</v>
      </c>
      <c r="R19" s="36">
        <v>47.862483854195709</v>
      </c>
      <c r="S19" s="38">
        <v>33.785282720608713</v>
      </c>
      <c r="T19" s="207">
        <v>170.24259902891532</v>
      </c>
      <c r="U19" s="207">
        <v>96.034286631695821</v>
      </c>
      <c r="V19" s="207">
        <v>74.208312397219501</v>
      </c>
      <c r="W19" s="206">
        <v>85.848831988940205</v>
      </c>
      <c r="X19" s="207">
        <v>46.562078366882822</v>
      </c>
      <c r="Y19" s="208">
        <v>39.286753622057383</v>
      </c>
      <c r="Z19" s="207">
        <v>84.393767039975117</v>
      </c>
      <c r="AA19" s="207">
        <v>49.472208264812998</v>
      </c>
      <c r="AB19" s="208">
        <v>34.921558775162119</v>
      </c>
    </row>
    <row r="20" spans="1:80" s="8" customFormat="1" ht="12" customHeight="1" x14ac:dyDescent="0.2">
      <c r="A20" s="35" t="s">
        <v>19</v>
      </c>
      <c r="B20" s="36">
        <v>95.32492897437902</v>
      </c>
      <c r="C20" s="36">
        <v>50.386033886457476</v>
      </c>
      <c r="D20" s="37">
        <v>44.93889508792153</v>
      </c>
      <c r="E20" s="36">
        <v>65.365665582431319</v>
      </c>
      <c r="F20" s="36">
        <v>36.768186890117612</v>
      </c>
      <c r="G20" s="37">
        <v>28.597478692313697</v>
      </c>
      <c r="H20" s="36">
        <v>29.959263391947683</v>
      </c>
      <c r="I20" s="36">
        <v>13.61784699633985</v>
      </c>
      <c r="J20" s="38">
        <v>16.341416395607819</v>
      </c>
      <c r="K20" s="36">
        <v>98.540407935108718</v>
      </c>
      <c r="L20" s="36">
        <v>52.085644194271808</v>
      </c>
      <c r="M20" s="36">
        <v>46.454763740837009</v>
      </c>
      <c r="N20" s="39">
        <v>67.570565441217482</v>
      </c>
      <c r="O20" s="36">
        <v>38.008443060684812</v>
      </c>
      <c r="P20" s="37">
        <v>29.562122380532621</v>
      </c>
      <c r="Q20" s="36">
        <v>30.969842493891317</v>
      </c>
      <c r="R20" s="36">
        <v>14.077201133586964</v>
      </c>
      <c r="S20" s="38">
        <v>16.892641360304356</v>
      </c>
      <c r="T20" s="207">
        <v>101.85454642755617</v>
      </c>
      <c r="U20" s="207">
        <v>53.837403111708262</v>
      </c>
      <c r="V20" s="207">
        <v>48.01714331584791</v>
      </c>
      <c r="W20" s="206">
        <v>69.843117550324237</v>
      </c>
      <c r="X20" s="207">
        <v>39.286753622057383</v>
      </c>
      <c r="Y20" s="208">
        <v>30.556363928266851</v>
      </c>
      <c r="Z20" s="207">
        <v>32.011428877231943</v>
      </c>
      <c r="AA20" s="207">
        <v>14.550649489650882</v>
      </c>
      <c r="AB20" s="208">
        <v>17.460779387581059</v>
      </c>
    </row>
    <row r="21" spans="1:80" s="8" customFormat="1" ht="12" customHeight="1" x14ac:dyDescent="0.2">
      <c r="A21" s="35" t="s">
        <v>20</v>
      </c>
      <c r="B21" s="36">
        <v>76.25994317950321</v>
      </c>
      <c r="C21" s="36">
        <v>31.32104809158167</v>
      </c>
      <c r="D21" s="37">
        <v>44.93889508792153</v>
      </c>
      <c r="E21" s="36">
        <v>58.556742084261394</v>
      </c>
      <c r="F21" s="36">
        <v>20.426770494509778</v>
      </c>
      <c r="G21" s="37">
        <v>38.129971589751598</v>
      </c>
      <c r="H21" s="36">
        <v>17.703201095241806</v>
      </c>
      <c r="I21" s="36">
        <v>10.894277597071881</v>
      </c>
      <c r="J21" s="38">
        <v>6.8089234981699267</v>
      </c>
      <c r="K21" s="36">
        <v>78.832326348087022</v>
      </c>
      <c r="L21" s="36">
        <v>32.377562607250013</v>
      </c>
      <c r="M21" s="36">
        <v>46.454763740837009</v>
      </c>
      <c r="N21" s="39">
        <v>60.531964874424006</v>
      </c>
      <c r="O21" s="36">
        <v>21.115801700380445</v>
      </c>
      <c r="P21" s="37">
        <v>39.416163174043511</v>
      </c>
      <c r="Q21" s="36">
        <v>18.300361473663052</v>
      </c>
      <c r="R21" s="36">
        <v>11.261760906869572</v>
      </c>
      <c r="S21" s="38">
        <v>7.0386005667934839</v>
      </c>
      <c r="T21" s="207">
        <v>81.483637142044941</v>
      </c>
      <c r="U21" s="207">
        <v>33.466493826197031</v>
      </c>
      <c r="V21" s="207">
        <v>48.01714331584791</v>
      </c>
      <c r="W21" s="206">
        <v>62.56779280549879</v>
      </c>
      <c r="X21" s="207">
        <v>21.825974234476323</v>
      </c>
      <c r="Y21" s="208">
        <v>40.741818571022471</v>
      </c>
      <c r="Z21" s="207">
        <v>18.915844336546147</v>
      </c>
      <c r="AA21" s="207">
        <v>11.640519591720706</v>
      </c>
      <c r="AB21" s="208">
        <v>7.2753247448254408</v>
      </c>
    </row>
    <row r="22" spans="1:80" s="8" customFormat="1" ht="12" customHeight="1" x14ac:dyDescent="0.2">
      <c r="A22" s="35" t="s">
        <v>25</v>
      </c>
      <c r="B22" s="36">
        <v>81.707081978039156</v>
      </c>
      <c r="C22" s="36">
        <v>25.873909293045724</v>
      </c>
      <c r="D22" s="37">
        <v>55.833172684993421</v>
      </c>
      <c r="E22" s="36">
        <v>57.194957384627408</v>
      </c>
      <c r="F22" s="36">
        <v>21.788555194143765</v>
      </c>
      <c r="G22" s="37">
        <v>35.406402190483625</v>
      </c>
      <c r="H22" s="36">
        <v>24.512124593411738</v>
      </c>
      <c r="I22" s="36">
        <v>4.0853540989019557</v>
      </c>
      <c r="J22" s="38">
        <v>20.426770494509778</v>
      </c>
      <c r="K22" s="36">
        <v>84.463206801521792</v>
      </c>
      <c r="L22" s="36">
        <v>26.746682153815229</v>
      </c>
      <c r="M22" s="36">
        <v>57.716524647706606</v>
      </c>
      <c r="N22" s="39">
        <v>59.124244761065306</v>
      </c>
      <c r="O22" s="36">
        <v>22.523521813739141</v>
      </c>
      <c r="P22" s="37">
        <v>36.600722947326112</v>
      </c>
      <c r="Q22" s="36">
        <v>25.338962040456533</v>
      </c>
      <c r="R22" s="36">
        <v>4.22316034007609</v>
      </c>
      <c r="S22" s="38">
        <v>21.115801700380445</v>
      </c>
      <c r="T22" s="207">
        <v>87.303896937905293</v>
      </c>
      <c r="U22" s="207">
        <v>27.646234030336675</v>
      </c>
      <c r="V22" s="207">
        <v>59.657662907568614</v>
      </c>
      <c r="W22" s="206">
        <v>61.112727856533702</v>
      </c>
      <c r="X22" s="207">
        <v>23.281039183441411</v>
      </c>
      <c r="Y22" s="208">
        <v>37.831688673092295</v>
      </c>
      <c r="Z22" s="207">
        <v>26.191169081371587</v>
      </c>
      <c r="AA22" s="207">
        <v>4.3651948468952648</v>
      </c>
      <c r="AB22" s="208">
        <v>21.825974234476323</v>
      </c>
    </row>
    <row r="23" spans="1:80" s="8" customFormat="1" ht="12" customHeight="1" x14ac:dyDescent="0.2">
      <c r="A23" s="35" t="s">
        <v>26</v>
      </c>
      <c r="B23" s="36">
        <v>9.532492897437896</v>
      </c>
      <c r="C23" s="36">
        <v>2.7235693992679706</v>
      </c>
      <c r="D23" s="37">
        <v>6.8089234981699267</v>
      </c>
      <c r="E23" s="36">
        <v>4.0853540989019557</v>
      </c>
      <c r="F23" s="36">
        <v>0</v>
      </c>
      <c r="G23" s="37">
        <v>4.0853540989019557</v>
      </c>
      <c r="H23" s="36">
        <v>5.4471387985359412</v>
      </c>
      <c r="I23" s="36">
        <v>2.7235693992679706</v>
      </c>
      <c r="J23" s="38">
        <v>2.7235693992679706</v>
      </c>
      <c r="K23" s="36">
        <v>9.854040793510876</v>
      </c>
      <c r="L23" s="36">
        <v>2.8154402267173935</v>
      </c>
      <c r="M23" s="36">
        <v>7.0386005667934839</v>
      </c>
      <c r="N23" s="39">
        <v>4.22316034007609</v>
      </c>
      <c r="O23" s="36">
        <v>0</v>
      </c>
      <c r="P23" s="37">
        <v>4.22316034007609</v>
      </c>
      <c r="Q23" s="36">
        <v>5.6308804534347869</v>
      </c>
      <c r="R23" s="36">
        <v>2.8154402267173935</v>
      </c>
      <c r="S23" s="38">
        <v>2.8154402267173935</v>
      </c>
      <c r="T23" s="207">
        <v>10.185454642755618</v>
      </c>
      <c r="U23" s="207">
        <v>2.9101298979301764</v>
      </c>
      <c r="V23" s="207">
        <v>7.2753247448254408</v>
      </c>
      <c r="W23" s="206">
        <v>4.3651948468952648</v>
      </c>
      <c r="X23" s="207">
        <v>0</v>
      </c>
      <c r="Y23" s="208">
        <v>4.3651948468952648</v>
      </c>
      <c r="Z23" s="207">
        <v>5.8202597958603528</v>
      </c>
      <c r="AA23" s="207">
        <v>2.9101298979301764</v>
      </c>
      <c r="AB23" s="208">
        <v>2.9101298979301764</v>
      </c>
    </row>
    <row r="24" spans="1:80" s="8" customFormat="1" ht="12" customHeight="1" x14ac:dyDescent="0.2">
      <c r="A24" s="35" t="s">
        <v>27</v>
      </c>
      <c r="B24" s="36">
        <v>5.4471387985359412</v>
      </c>
      <c r="C24" s="36">
        <v>1.3617846996339853</v>
      </c>
      <c r="D24" s="37">
        <v>4.0853540989019557</v>
      </c>
      <c r="E24" s="36">
        <v>0</v>
      </c>
      <c r="F24" s="36">
        <v>0</v>
      </c>
      <c r="G24" s="37">
        <v>0</v>
      </c>
      <c r="H24" s="36">
        <v>5.4471387985359412</v>
      </c>
      <c r="I24" s="36">
        <v>1.3617846996339853</v>
      </c>
      <c r="J24" s="38">
        <v>4.0853540989019557</v>
      </c>
      <c r="K24" s="36">
        <v>5.6308804534347869</v>
      </c>
      <c r="L24" s="36">
        <v>1.4077201133586967</v>
      </c>
      <c r="M24" s="36">
        <v>4.22316034007609</v>
      </c>
      <c r="N24" s="39">
        <v>0</v>
      </c>
      <c r="O24" s="36">
        <v>0</v>
      </c>
      <c r="P24" s="37">
        <v>0</v>
      </c>
      <c r="Q24" s="36">
        <v>5.6308804534347869</v>
      </c>
      <c r="R24" s="36">
        <v>1.4077201133586967</v>
      </c>
      <c r="S24" s="38">
        <v>4.22316034007609</v>
      </c>
      <c r="T24" s="207">
        <v>5.8202597958603528</v>
      </c>
      <c r="U24" s="207">
        <v>1.4550649489650882</v>
      </c>
      <c r="V24" s="207">
        <v>4.3651948468952648</v>
      </c>
      <c r="W24" s="206">
        <v>0</v>
      </c>
      <c r="X24" s="207">
        <v>0</v>
      </c>
      <c r="Y24" s="208">
        <v>0</v>
      </c>
      <c r="Z24" s="207">
        <v>5.8202597958603528</v>
      </c>
      <c r="AA24" s="207">
        <v>1.4550649489650882</v>
      </c>
      <c r="AB24" s="208">
        <v>4.3651948468952648</v>
      </c>
    </row>
    <row r="25" spans="1:80" s="8" customFormat="1" ht="12" customHeight="1" thickBot="1" x14ac:dyDescent="0.25">
      <c r="A25" s="40" t="s">
        <v>28</v>
      </c>
      <c r="B25" s="41">
        <v>2.7235693992679706</v>
      </c>
      <c r="C25" s="41">
        <v>0</v>
      </c>
      <c r="D25" s="42">
        <v>2.7235693992679706</v>
      </c>
      <c r="E25" s="41">
        <v>1.3617846996339853</v>
      </c>
      <c r="F25" s="41">
        <v>0</v>
      </c>
      <c r="G25" s="42">
        <v>1.3617846996339853</v>
      </c>
      <c r="H25" s="41">
        <v>1.3617846996339853</v>
      </c>
      <c r="I25" s="41">
        <v>0</v>
      </c>
      <c r="J25" s="43">
        <v>1.3617846996339853</v>
      </c>
      <c r="K25" s="41">
        <v>2.8154402267173935</v>
      </c>
      <c r="L25" s="41">
        <v>0</v>
      </c>
      <c r="M25" s="41">
        <v>2.8154402267173935</v>
      </c>
      <c r="N25" s="44">
        <v>1.4077201133586967</v>
      </c>
      <c r="O25" s="41">
        <v>0</v>
      </c>
      <c r="P25" s="42">
        <v>1.4077201133586967</v>
      </c>
      <c r="Q25" s="41">
        <v>1.4077201133586967</v>
      </c>
      <c r="R25" s="41">
        <v>0</v>
      </c>
      <c r="S25" s="43">
        <v>1.4077201133586967</v>
      </c>
      <c r="T25" s="209">
        <v>2.9101298979301764</v>
      </c>
      <c r="U25" s="209">
        <v>0</v>
      </c>
      <c r="V25" s="209">
        <v>2.9101298979301764</v>
      </c>
      <c r="W25" s="210">
        <v>1.4550649489650882</v>
      </c>
      <c r="X25" s="209">
        <v>0</v>
      </c>
      <c r="Y25" s="211">
        <v>1.4550649489650882</v>
      </c>
      <c r="Z25" s="209">
        <v>1.4550649489650882</v>
      </c>
      <c r="AA25" s="209">
        <v>0</v>
      </c>
      <c r="AB25" s="211">
        <v>1.4550649489650882</v>
      </c>
    </row>
    <row r="26" spans="1:80" s="8" customFormat="1" ht="12" customHeight="1" x14ac:dyDescent="0.2">
      <c r="A26" s="154" t="s">
        <v>103</v>
      </c>
      <c r="B26" s="155">
        <v>6261.8710951578632</v>
      </c>
      <c r="C26" s="155">
        <v>3209.1538616777148</v>
      </c>
      <c r="D26" s="157">
        <v>3052.7172334801539</v>
      </c>
      <c r="E26" s="158">
        <v>3507.3374739148626</v>
      </c>
      <c r="F26" s="155">
        <v>1787.5080421874557</v>
      </c>
      <c r="G26" s="157">
        <v>1719.8294317274617</v>
      </c>
      <c r="H26" s="158">
        <v>2754.5336212430007</v>
      </c>
      <c r="I26" s="155">
        <v>1421.6458194902907</v>
      </c>
      <c r="J26" s="157">
        <v>1332.8878017527061</v>
      </c>
      <c r="K26" s="155">
        <v>6473.0951157563859</v>
      </c>
      <c r="L26" s="155">
        <v>3317.404314470974</v>
      </c>
      <c r="M26" s="157">
        <v>3155.6908012857093</v>
      </c>
      <c r="N26" s="158">
        <v>3625.6461889266029</v>
      </c>
      <c r="O26" s="155">
        <v>1847.8038594896414</v>
      </c>
      <c r="P26" s="157">
        <v>1777.8423294369813</v>
      </c>
      <c r="Q26" s="155">
        <v>2847.4489268300786</v>
      </c>
      <c r="R26" s="155">
        <v>1469.6004549813508</v>
      </c>
      <c r="S26" s="157">
        <v>1377.8484718487598</v>
      </c>
      <c r="T26" s="200">
        <v>6690.80005668371</v>
      </c>
      <c r="U26" s="201">
        <v>3428.9761819311143</v>
      </c>
      <c r="V26" s="202">
        <v>3261.8238747523355</v>
      </c>
      <c r="W26" s="201">
        <v>3747.5849331079435</v>
      </c>
      <c r="X26" s="201">
        <v>1909.9497144292782</v>
      </c>
      <c r="Y26" s="202">
        <v>1837.6352186786191</v>
      </c>
      <c r="Z26" s="201">
        <v>2943.2151235755168</v>
      </c>
      <c r="AA26" s="201">
        <v>1519.0264675018111</v>
      </c>
      <c r="AB26" s="202">
        <v>1424.1886560737003</v>
      </c>
    </row>
    <row r="27" spans="1:80" s="8" customFormat="1" ht="12" customHeight="1" x14ac:dyDescent="0.2">
      <c r="A27" s="45" t="s">
        <v>22</v>
      </c>
      <c r="B27" s="46">
        <v>287.19910043266361</v>
      </c>
      <c r="C27" s="46">
        <v>147.13648495072397</v>
      </c>
      <c r="D27" s="47">
        <v>140.0626154819391</v>
      </c>
      <c r="E27" s="46">
        <v>185.33538008216223</v>
      </c>
      <c r="F27" s="46">
        <v>90.545529200445429</v>
      </c>
      <c r="G27" s="47">
        <v>94.789850881716305</v>
      </c>
      <c r="H27" s="46">
        <v>101.8637203505011</v>
      </c>
      <c r="I27" s="46">
        <v>56.590955750278418</v>
      </c>
      <c r="J27" s="48">
        <v>45.27276460022275</v>
      </c>
      <c r="K27" s="46">
        <v>296.88683558146096</v>
      </c>
      <c r="L27" s="46">
        <v>152.09965960823652</v>
      </c>
      <c r="M27" s="46">
        <v>144.78717597322515</v>
      </c>
      <c r="N27" s="49">
        <v>191.58707123729795</v>
      </c>
      <c r="O27" s="46">
        <v>93.599790528145533</v>
      </c>
      <c r="P27" s="47">
        <v>97.987280709152358</v>
      </c>
      <c r="Q27" s="46">
        <v>105.29976434416373</v>
      </c>
      <c r="R27" s="46">
        <v>58.499869080090932</v>
      </c>
      <c r="S27" s="48">
        <v>46.799895264072731</v>
      </c>
      <c r="T27" s="212">
        <v>306.87181646716414</v>
      </c>
      <c r="U27" s="212">
        <v>157.21511779598558</v>
      </c>
      <c r="V27" s="212">
        <v>149.65669867117853</v>
      </c>
      <c r="W27" s="213">
        <v>198.03058106994362</v>
      </c>
      <c r="X27" s="212">
        <v>96.747764797529499</v>
      </c>
      <c r="Y27" s="214">
        <v>101.28281627241368</v>
      </c>
      <c r="Z27" s="212">
        <v>108.84123539722066</v>
      </c>
      <c r="AA27" s="212">
        <v>60.467352998456008</v>
      </c>
      <c r="AB27" s="214">
        <v>48.373882398764792</v>
      </c>
    </row>
    <row r="28" spans="1:80" s="8" customFormat="1" ht="12" customHeight="1" thickBot="1" x14ac:dyDescent="0.25">
      <c r="A28" s="156" t="s">
        <v>21</v>
      </c>
      <c r="B28" s="151">
        <v>5601.8643642461457</v>
      </c>
      <c r="C28" s="151">
        <v>2670.8611746050892</v>
      </c>
      <c r="D28" s="152">
        <v>2931.0031896411906</v>
      </c>
      <c r="E28" s="150">
        <v>3250.689238854844</v>
      </c>
      <c r="F28" s="151">
        <v>1575.5095258603949</v>
      </c>
      <c r="G28" s="152">
        <v>1675.1797129944023</v>
      </c>
      <c r="H28" s="150">
        <v>2351.1751253914449</v>
      </c>
      <c r="I28" s="151">
        <v>1095.3516487446655</v>
      </c>
      <c r="J28" s="152">
        <v>1255.8234766467535</v>
      </c>
      <c r="K28" s="151">
        <v>5790.825186959617</v>
      </c>
      <c r="L28" s="151">
        <v>2760.9540601322255</v>
      </c>
      <c r="M28" s="152">
        <v>3029.8711268274378</v>
      </c>
      <c r="N28" s="150">
        <v>3360.3407536041154</v>
      </c>
      <c r="O28" s="151">
        <v>1628.6542571215441</v>
      </c>
      <c r="P28" s="152">
        <v>1731.6864964824938</v>
      </c>
      <c r="Q28" s="151">
        <v>2430.4844333555461</v>
      </c>
      <c r="R28" s="151">
        <v>1132.2998030106389</v>
      </c>
      <c r="S28" s="152">
        <v>1298.1846303448867</v>
      </c>
      <c r="T28" s="198">
        <v>5985.5838352874525</v>
      </c>
      <c r="U28" s="197">
        <v>2853.811237388757</v>
      </c>
      <c r="V28" s="199">
        <v>3131.7725978989088</v>
      </c>
      <c r="W28" s="197">
        <v>3473.3566713643449</v>
      </c>
      <c r="X28" s="197">
        <v>1683.4296114916158</v>
      </c>
      <c r="Y28" s="199">
        <v>1789.9270598727462</v>
      </c>
      <c r="Z28" s="197">
        <v>2512.2271639233222</v>
      </c>
      <c r="AA28" s="197">
        <v>1170.3816258971515</v>
      </c>
      <c r="AB28" s="199">
        <v>1341.8455380261698</v>
      </c>
    </row>
    <row r="29" spans="1:80" customFormat="1" ht="15" x14ac:dyDescent="0.25">
      <c r="A29" s="56" t="s">
        <v>124</v>
      </c>
      <c r="B29" s="56"/>
      <c r="C29" s="8"/>
      <c r="D29" s="8"/>
      <c r="E29" s="8"/>
      <c r="F29" s="8"/>
      <c r="G29" s="8"/>
      <c r="H29" s="8"/>
      <c r="I29" s="8"/>
      <c r="J29" s="8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357"/>
      <c r="AD29" s="357"/>
      <c r="AE29" s="357"/>
      <c r="AF29" s="357"/>
      <c r="AG29" s="357"/>
      <c r="AH29" s="357"/>
      <c r="AI29" s="357"/>
      <c r="AJ29" s="357"/>
      <c r="AK29" s="357"/>
      <c r="AL29" s="357"/>
      <c r="AM29" s="357"/>
      <c r="AN29" s="357"/>
      <c r="AO29" s="357"/>
      <c r="AP29" s="357"/>
      <c r="AQ29" s="357"/>
      <c r="AR29" s="357"/>
      <c r="AS29" s="357"/>
      <c r="AT29" s="357"/>
      <c r="AU29" s="357"/>
      <c r="AV29" s="357"/>
      <c r="AW29" s="357"/>
      <c r="AX29" s="357"/>
      <c r="AY29" s="357"/>
      <c r="AZ29" s="357"/>
      <c r="BA29" s="357"/>
      <c r="BB29" s="357"/>
      <c r="BC29" s="357"/>
      <c r="BD29" s="357"/>
      <c r="BE29" s="357"/>
      <c r="BF29" s="357"/>
      <c r="BG29" s="357"/>
      <c r="BH29" s="357"/>
      <c r="BI29" s="357"/>
      <c r="BJ29" s="357"/>
      <c r="BK29" s="357"/>
      <c r="BL29" s="357"/>
      <c r="BM29" s="357"/>
      <c r="BN29" s="357"/>
      <c r="BO29" s="357"/>
      <c r="BP29" s="357"/>
      <c r="BQ29" s="357"/>
      <c r="BR29" s="357"/>
      <c r="BS29" s="357"/>
      <c r="BT29" s="357"/>
      <c r="BU29" s="357"/>
      <c r="BV29" s="357"/>
      <c r="BW29" s="357"/>
      <c r="BX29" s="357"/>
      <c r="BY29" s="357"/>
      <c r="BZ29" s="357"/>
      <c r="CA29" s="357"/>
      <c r="CB29" s="357"/>
    </row>
    <row r="34" ht="15" customHeight="1" x14ac:dyDescent="0.2"/>
    <row r="35" ht="15" customHeight="1" x14ac:dyDescent="0.2"/>
    <row r="36" ht="15" customHeight="1" x14ac:dyDescent="0.2"/>
  </sheetData>
  <mergeCells count="4">
    <mergeCell ref="A2:A4"/>
    <mergeCell ref="B2:J2"/>
    <mergeCell ref="K2:S2"/>
    <mergeCell ref="T2:AB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I32"/>
  <sheetViews>
    <sheetView workbookViewId="0">
      <pane xSplit="1" topLeftCell="B1" activePane="topRight" state="frozen"/>
      <selection pane="topRight" activeCell="A29" sqref="A29:XFD29"/>
    </sheetView>
  </sheetViews>
  <sheetFormatPr defaultColWidth="9.140625" defaultRowHeight="12" x14ac:dyDescent="0.2"/>
  <cols>
    <col min="1" max="1" width="14.28515625" style="72" customWidth="1"/>
    <col min="2" max="27" width="9.140625" style="1"/>
    <col min="28" max="28" width="9.140625" style="153"/>
    <col min="29" max="16384" width="9.140625" style="1"/>
  </cols>
  <sheetData>
    <row r="1" spans="1:165" ht="20.25" customHeight="1" thickBot="1" x14ac:dyDescent="0.25">
      <c r="A1" s="339" t="s">
        <v>114</v>
      </c>
      <c r="B1" s="339"/>
      <c r="C1" s="339"/>
      <c r="D1" s="339"/>
      <c r="E1" s="339"/>
      <c r="F1" s="339"/>
      <c r="G1" s="339"/>
      <c r="H1" s="339"/>
      <c r="I1" s="339"/>
    </row>
    <row r="2" spans="1:165" s="78" customFormat="1" ht="11.1" customHeight="1" x14ac:dyDescent="0.2">
      <c r="A2" s="340" t="s">
        <v>30</v>
      </c>
      <c r="B2" s="327" t="s">
        <v>68</v>
      </c>
      <c r="C2" s="328"/>
      <c r="D2" s="328"/>
      <c r="E2" s="328"/>
      <c r="F2" s="328"/>
      <c r="G2" s="328"/>
      <c r="H2" s="328"/>
      <c r="I2" s="328"/>
      <c r="J2" s="329"/>
      <c r="K2" s="327" t="s">
        <v>69</v>
      </c>
      <c r="L2" s="328"/>
      <c r="M2" s="328"/>
      <c r="N2" s="328"/>
      <c r="O2" s="328"/>
      <c r="P2" s="328"/>
      <c r="Q2" s="328"/>
      <c r="R2" s="328"/>
      <c r="S2" s="329"/>
      <c r="T2" s="327" t="s">
        <v>70</v>
      </c>
      <c r="U2" s="328"/>
      <c r="V2" s="328"/>
      <c r="W2" s="328"/>
      <c r="X2" s="328"/>
      <c r="Y2" s="328"/>
      <c r="Z2" s="328"/>
      <c r="AA2" s="328"/>
      <c r="AB2" s="329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</row>
    <row r="3" spans="1:165" s="79" customFormat="1" ht="12" customHeight="1" thickBot="1" x14ac:dyDescent="0.25">
      <c r="A3" s="341"/>
      <c r="B3" s="342" t="s">
        <v>0</v>
      </c>
      <c r="C3" s="343"/>
      <c r="D3" s="343"/>
      <c r="E3" s="344" t="s">
        <v>1</v>
      </c>
      <c r="F3" s="345"/>
      <c r="G3" s="346"/>
      <c r="H3" s="343" t="s">
        <v>2</v>
      </c>
      <c r="I3" s="343"/>
      <c r="J3" s="347"/>
      <c r="K3" s="342" t="s">
        <v>0</v>
      </c>
      <c r="L3" s="343"/>
      <c r="M3" s="343"/>
      <c r="N3" s="344" t="s">
        <v>1</v>
      </c>
      <c r="O3" s="345"/>
      <c r="P3" s="346"/>
      <c r="Q3" s="343" t="s">
        <v>2</v>
      </c>
      <c r="R3" s="343"/>
      <c r="S3" s="347"/>
      <c r="T3" s="342" t="s">
        <v>0</v>
      </c>
      <c r="U3" s="343"/>
      <c r="V3" s="343"/>
      <c r="W3" s="344" t="s">
        <v>1</v>
      </c>
      <c r="X3" s="345"/>
      <c r="Y3" s="346"/>
      <c r="Z3" s="343" t="s">
        <v>2</v>
      </c>
      <c r="AA3" s="343"/>
      <c r="AB3" s="347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</row>
    <row r="4" spans="1:165" ht="15.75" customHeight="1" thickBot="1" x14ac:dyDescent="0.25">
      <c r="A4" s="341"/>
      <c r="B4" s="75" t="s">
        <v>0</v>
      </c>
      <c r="C4" s="15" t="s">
        <v>3</v>
      </c>
      <c r="D4" s="15" t="s">
        <v>4</v>
      </c>
      <c r="E4" s="80" t="s">
        <v>0</v>
      </c>
      <c r="F4" s="15" t="s">
        <v>3</v>
      </c>
      <c r="G4" s="81" t="s">
        <v>4</v>
      </c>
      <c r="H4" s="68" t="s">
        <v>0</v>
      </c>
      <c r="I4" s="15" t="s">
        <v>3</v>
      </c>
      <c r="J4" s="77" t="s">
        <v>4</v>
      </c>
      <c r="K4" s="75" t="s">
        <v>0</v>
      </c>
      <c r="L4" s="15" t="s">
        <v>3</v>
      </c>
      <c r="M4" s="15" t="s">
        <v>4</v>
      </c>
      <c r="N4" s="80" t="s">
        <v>0</v>
      </c>
      <c r="O4" s="15" t="s">
        <v>3</v>
      </c>
      <c r="P4" s="81" t="s">
        <v>4</v>
      </c>
      <c r="Q4" s="68" t="s">
        <v>0</v>
      </c>
      <c r="R4" s="15" t="s">
        <v>3</v>
      </c>
      <c r="S4" s="77" t="s">
        <v>4</v>
      </c>
      <c r="T4" s="75" t="s">
        <v>0</v>
      </c>
      <c r="U4" s="15" t="s">
        <v>3</v>
      </c>
      <c r="V4" s="15" t="s">
        <v>4</v>
      </c>
      <c r="W4" s="80" t="s">
        <v>0</v>
      </c>
      <c r="X4" s="15" t="s">
        <v>3</v>
      </c>
      <c r="Y4" s="81" t="s">
        <v>4</v>
      </c>
      <c r="Z4" s="68" t="s">
        <v>0</v>
      </c>
      <c r="AA4" s="15" t="s">
        <v>3</v>
      </c>
      <c r="AB4" s="81" t="s">
        <v>4</v>
      </c>
    </row>
    <row r="5" spans="1:165" ht="12.75" thickBot="1" x14ac:dyDescent="0.25">
      <c r="A5" s="73" t="s">
        <v>67</v>
      </c>
      <c r="B5" s="76">
        <v>16725.02557298361</v>
      </c>
      <c r="C5" s="69">
        <v>8379.9663771863561</v>
      </c>
      <c r="D5" s="69">
        <v>8345.0591957975066</v>
      </c>
      <c r="E5" s="69">
        <v>6144.3302880605161</v>
      </c>
      <c r="F5" s="69">
        <v>3088.7611172116317</v>
      </c>
      <c r="G5" s="69">
        <v>3055.5691708489189</v>
      </c>
      <c r="H5" s="69">
        <v>10580.695284923342</v>
      </c>
      <c r="I5" s="69">
        <v>5291.2052599748049</v>
      </c>
      <c r="J5" s="69">
        <v>5289.4900249486909</v>
      </c>
      <c r="K5" s="69">
        <v>17289.190355757244</v>
      </c>
      <c r="L5" s="69">
        <v>8662.637509148959</v>
      </c>
      <c r="M5" s="69">
        <v>8626.5528466065207</v>
      </c>
      <c r="N5" s="69">
        <v>6351.589448718466</v>
      </c>
      <c r="O5" s="69">
        <v>3192.9505091573546</v>
      </c>
      <c r="P5" s="69">
        <v>3158.6389395613128</v>
      </c>
      <c r="Q5" s="69">
        <v>10937.600907037642</v>
      </c>
      <c r="R5" s="69">
        <v>5469.6869999917253</v>
      </c>
      <c r="S5" s="69">
        <v>5467.9139070453593</v>
      </c>
      <c r="T5" s="69">
        <v>17870.665229484839</v>
      </c>
      <c r="U5" s="69">
        <v>8953.981750732717</v>
      </c>
      <c r="V5" s="69">
        <v>8916.6834787520638</v>
      </c>
      <c r="W5" s="69">
        <v>6565.2078771514953</v>
      </c>
      <c r="X5" s="69">
        <v>3300.3367115145406</v>
      </c>
      <c r="Y5" s="69">
        <v>3264.8711656369287</v>
      </c>
      <c r="Z5" s="69">
        <v>11305.457352333347</v>
      </c>
      <c r="AA5" s="69">
        <v>5653.6450392182624</v>
      </c>
      <c r="AB5" s="310">
        <v>5651.8123131152624</v>
      </c>
    </row>
    <row r="6" spans="1:165" x14ac:dyDescent="0.2">
      <c r="A6" s="74" t="s">
        <v>5</v>
      </c>
      <c r="B6" s="58">
        <v>2845.7589070559652</v>
      </c>
      <c r="C6" s="6">
        <v>1509.3954680747972</v>
      </c>
      <c r="D6" s="6">
        <v>1336.3634389812667</v>
      </c>
      <c r="E6" s="66">
        <v>993.38923845659008</v>
      </c>
      <c r="F6" s="6">
        <v>516.00622961818874</v>
      </c>
      <c r="G6" s="64">
        <v>477.38300883838406</v>
      </c>
      <c r="H6" s="6">
        <v>1852.3696685994739</v>
      </c>
      <c r="I6" s="6">
        <v>993.38923845659008</v>
      </c>
      <c r="J6" s="59">
        <v>858.98043014286543</v>
      </c>
      <c r="K6" s="58">
        <v>2941.7514033673724</v>
      </c>
      <c r="L6" s="6">
        <v>1560.3100548805148</v>
      </c>
      <c r="M6" s="6">
        <v>1381.4413484868408</v>
      </c>
      <c r="N6" s="66">
        <v>1026.8980197422368</v>
      </c>
      <c r="O6" s="6">
        <v>533.41203513826099</v>
      </c>
      <c r="P6" s="64">
        <v>493.48598460395937</v>
      </c>
      <c r="Q6" s="6">
        <v>1914.8533836251188</v>
      </c>
      <c r="R6" s="6">
        <v>1026.8980197422368</v>
      </c>
      <c r="S6" s="59">
        <v>887.95536388286496</v>
      </c>
      <c r="T6" s="58">
        <v>3040.689207314083</v>
      </c>
      <c r="U6" s="6">
        <v>1612.7868379727131</v>
      </c>
      <c r="V6" s="6">
        <v>1427.9023693412471</v>
      </c>
      <c r="W6" s="66">
        <v>1061.4349404467341</v>
      </c>
      <c r="X6" s="6">
        <v>551.35189752599308</v>
      </c>
      <c r="Y6" s="64">
        <v>510.08304292075502</v>
      </c>
      <c r="Z6" s="6">
        <v>1979.2542668672261</v>
      </c>
      <c r="AA6" s="6">
        <v>1061.4349404467341</v>
      </c>
      <c r="AB6" s="64">
        <v>917.81932642050606</v>
      </c>
    </row>
    <row r="7" spans="1:165" x14ac:dyDescent="0.2">
      <c r="A7" s="74" t="s">
        <v>6</v>
      </c>
      <c r="B7" s="58">
        <v>2431.5553470272926</v>
      </c>
      <c r="C7" s="6">
        <v>1182.880159995002</v>
      </c>
      <c r="D7" s="6">
        <v>1248.6751870322132</v>
      </c>
      <c r="E7" s="66">
        <v>863.91731153201272</v>
      </c>
      <c r="F7" s="6">
        <v>414.79473566934598</v>
      </c>
      <c r="G7" s="64">
        <v>449.12257586267083</v>
      </c>
      <c r="H7" s="6">
        <v>1567.6380354952153</v>
      </c>
      <c r="I7" s="6">
        <v>768.08542432564752</v>
      </c>
      <c r="J7" s="59">
        <v>799.55261116952863</v>
      </c>
      <c r="K7" s="58">
        <v>2513.5760224615174</v>
      </c>
      <c r="L7" s="6">
        <v>1222.7808062210254</v>
      </c>
      <c r="M7" s="6">
        <v>1290.7952162405702</v>
      </c>
      <c r="N7" s="66">
        <v>893.0587750393089</v>
      </c>
      <c r="O7" s="6">
        <v>428.78649794933693</v>
      </c>
      <c r="P7" s="64">
        <v>464.27227708997174</v>
      </c>
      <c r="Q7" s="6">
        <v>1620.5172474222766</v>
      </c>
      <c r="R7" s="6">
        <v>793.9943082717034</v>
      </c>
      <c r="S7" s="59">
        <v>826.52293915061864</v>
      </c>
      <c r="T7" s="58">
        <v>2598.113312536695</v>
      </c>
      <c r="U7" s="6">
        <v>1263.9057114517059</v>
      </c>
      <c r="V7" s="6">
        <v>1334.2076010850501</v>
      </c>
      <c r="W7" s="66">
        <v>923.09437692483402</v>
      </c>
      <c r="X7" s="6">
        <v>443.20756507979911</v>
      </c>
      <c r="Y7" s="64">
        <v>479.88681184502354</v>
      </c>
      <c r="Z7" s="6">
        <v>1675.0189356119145</v>
      </c>
      <c r="AA7" s="6">
        <v>820.698146371912</v>
      </c>
      <c r="AB7" s="64">
        <v>854.32078924003565</v>
      </c>
    </row>
    <row r="8" spans="1:165" x14ac:dyDescent="0.2">
      <c r="A8" s="74" t="s">
        <v>7</v>
      </c>
      <c r="B8" s="58">
        <v>2455.8709004975663</v>
      </c>
      <c r="C8" s="6">
        <v>1268.699760478321</v>
      </c>
      <c r="D8" s="6">
        <v>1187.171140019168</v>
      </c>
      <c r="E8" s="66">
        <v>849.61404478479403</v>
      </c>
      <c r="F8" s="6">
        <v>434.81930911545214</v>
      </c>
      <c r="G8" s="64">
        <v>414.79473566934598</v>
      </c>
      <c r="H8" s="6">
        <v>1606.2568557127088</v>
      </c>
      <c r="I8" s="6">
        <v>833.88045136285348</v>
      </c>
      <c r="J8" s="59">
        <v>772.37640434981313</v>
      </c>
      <c r="K8" s="58">
        <v>2538.7117826861318</v>
      </c>
      <c r="L8" s="6">
        <v>1311.4952540726056</v>
      </c>
      <c r="M8" s="6">
        <v>1227.2165286136044</v>
      </c>
      <c r="N8" s="66">
        <v>878.27303373071106</v>
      </c>
      <c r="O8" s="6">
        <v>449.4865357813739</v>
      </c>
      <c r="P8" s="64">
        <v>428.78649794933693</v>
      </c>
      <c r="Q8" s="6">
        <v>1660.4387489554877</v>
      </c>
      <c r="R8" s="6">
        <v>862.00871829125344</v>
      </c>
      <c r="S8" s="59">
        <v>798.43003066428275</v>
      </c>
      <c r="T8" s="58">
        <v>2624.0944456620614</v>
      </c>
      <c r="U8" s="6">
        <v>1355.6038283647636</v>
      </c>
      <c r="V8" s="6">
        <v>1268.4906172973588</v>
      </c>
      <c r="W8" s="66">
        <v>907.81135743932327</v>
      </c>
      <c r="X8" s="6">
        <v>464.60379235951336</v>
      </c>
      <c r="Y8" s="64">
        <v>443.20756507979911</v>
      </c>
      <c r="Z8" s="6">
        <v>1716.2830882227904</v>
      </c>
      <c r="AA8" s="6">
        <v>891.00003600526145</v>
      </c>
      <c r="AB8" s="64">
        <v>825.28305221756523</v>
      </c>
    </row>
    <row r="9" spans="1:165" x14ac:dyDescent="0.2">
      <c r="A9" s="74" t="s">
        <v>8</v>
      </c>
      <c r="B9" s="58">
        <v>2069.8142065664724</v>
      </c>
      <c r="C9" s="6">
        <v>1063.9099681052483</v>
      </c>
      <c r="D9" s="6">
        <v>1005.9042384612112</v>
      </c>
      <c r="E9" s="66">
        <v>831.88704952910007</v>
      </c>
      <c r="F9" s="6">
        <v>413.11397697703165</v>
      </c>
      <c r="G9" s="64">
        <v>418.77307255205943</v>
      </c>
      <c r="H9" s="6">
        <v>1237.9271570373594</v>
      </c>
      <c r="I9" s="6">
        <v>650.79599112820392</v>
      </c>
      <c r="J9" s="59">
        <v>587.13116590913887</v>
      </c>
      <c r="K9" s="58">
        <v>2139.6327116042826</v>
      </c>
      <c r="L9" s="6">
        <v>1099.7975387057113</v>
      </c>
      <c r="M9" s="6">
        <v>1039.8351728986215</v>
      </c>
      <c r="N9" s="66">
        <v>859.94807547733944</v>
      </c>
      <c r="O9" s="6">
        <v>427.04904428466091</v>
      </c>
      <c r="P9" s="64">
        <v>432.8990311926699</v>
      </c>
      <c r="Q9" s="6">
        <v>1279.6846361269806</v>
      </c>
      <c r="R9" s="6">
        <v>672.7484944210446</v>
      </c>
      <c r="S9" s="59">
        <v>606.93614170594094</v>
      </c>
      <c r="T9" s="58">
        <v>2211.5934359185676</v>
      </c>
      <c r="U9" s="6">
        <v>1136.7862363709855</v>
      </c>
      <c r="V9" s="6">
        <v>1074.8071995475666</v>
      </c>
      <c r="W9" s="66">
        <v>888.8700890773099</v>
      </c>
      <c r="X9" s="6">
        <v>441.41167688872702</v>
      </c>
      <c r="Y9" s="64">
        <v>447.45841218857254</v>
      </c>
      <c r="Z9" s="6">
        <v>1322.7233468412423</v>
      </c>
      <c r="AA9" s="6">
        <v>695.3745594822459</v>
      </c>
      <c r="AB9" s="64">
        <v>627.34878735898121</v>
      </c>
    </row>
    <row r="10" spans="1:165" x14ac:dyDescent="0.2">
      <c r="A10" s="74" t="s">
        <v>9</v>
      </c>
      <c r="B10" s="58">
        <v>1340.5288746996364</v>
      </c>
      <c r="C10" s="6">
        <v>736.1451299098361</v>
      </c>
      <c r="D10" s="6">
        <v>604.38374478978483</v>
      </c>
      <c r="E10" s="66">
        <v>541.36743016715161</v>
      </c>
      <c r="F10" s="6">
        <v>305.05625033228529</v>
      </c>
      <c r="G10" s="64">
        <v>236.31117983486956</v>
      </c>
      <c r="H10" s="6">
        <v>799.16144453246932</v>
      </c>
      <c r="I10" s="6">
        <v>431.08887957754672</v>
      </c>
      <c r="J10" s="59">
        <v>368.072564954916</v>
      </c>
      <c r="K10" s="58">
        <v>1385.7472917414409</v>
      </c>
      <c r="L10" s="6">
        <v>760.97661106314877</v>
      </c>
      <c r="M10" s="6">
        <v>624.77068067830783</v>
      </c>
      <c r="N10" s="66">
        <v>559.62871397251433</v>
      </c>
      <c r="O10" s="6">
        <v>315.34633882578123</v>
      </c>
      <c r="P10" s="64">
        <v>244.28237514673128</v>
      </c>
      <c r="Q10" s="6">
        <v>826.11857776894226</v>
      </c>
      <c r="R10" s="6">
        <v>445.63027223737322</v>
      </c>
      <c r="S10" s="59">
        <v>380.48830553157723</v>
      </c>
      <c r="T10" s="58">
        <v>1432.3531312808209</v>
      </c>
      <c r="U10" s="6">
        <v>786.56998875890588</v>
      </c>
      <c r="V10" s="6">
        <v>645.78314252190069</v>
      </c>
      <c r="W10" s="66">
        <v>578.45030301724603</v>
      </c>
      <c r="X10" s="6">
        <v>325.95215487479794</v>
      </c>
      <c r="Y10" s="64">
        <v>252.49814814245005</v>
      </c>
      <c r="Z10" s="6">
        <v>853.90282826356054</v>
      </c>
      <c r="AA10" s="6">
        <v>460.61783388410225</v>
      </c>
      <c r="AB10" s="64">
        <v>393.2849943794501</v>
      </c>
    </row>
    <row r="11" spans="1:165" x14ac:dyDescent="0.2">
      <c r="A11" s="61" t="s">
        <v>10</v>
      </c>
      <c r="B11" s="58">
        <v>966.72755386992583</v>
      </c>
      <c r="C11" s="6">
        <v>485.51206038800052</v>
      </c>
      <c r="D11" s="6">
        <v>481.21549348191206</v>
      </c>
      <c r="E11" s="66">
        <v>392.4197774227506</v>
      </c>
      <c r="F11" s="6">
        <v>179.02362108702232</v>
      </c>
      <c r="G11" s="64">
        <v>213.39615633573067</v>
      </c>
      <c r="H11" s="6">
        <v>574.30777644716443</v>
      </c>
      <c r="I11" s="6">
        <v>306.48843930098144</v>
      </c>
      <c r="J11" s="59">
        <v>267.81933714618532</v>
      </c>
      <c r="K11" s="58">
        <v>999.33698923662041</v>
      </c>
      <c r="L11" s="6">
        <v>501.88924348328794</v>
      </c>
      <c r="M11" s="6">
        <v>497.44774575334731</v>
      </c>
      <c r="N11" s="66">
        <v>405.6567926679075</v>
      </c>
      <c r="O11" s="6">
        <v>185.06240541419061</v>
      </c>
      <c r="P11" s="64">
        <v>220.59438725371501</v>
      </c>
      <c r="Q11" s="6">
        <v>593.68019656872457</v>
      </c>
      <c r="R11" s="6">
        <v>316.82683806909478</v>
      </c>
      <c r="S11" s="59">
        <v>276.85335849962905</v>
      </c>
      <c r="T11" s="58">
        <v>1032.9469696736649</v>
      </c>
      <c r="U11" s="6">
        <v>518.76892254721122</v>
      </c>
      <c r="V11" s="6">
        <v>514.17804712643931</v>
      </c>
      <c r="W11" s="66">
        <v>419.29995509715661</v>
      </c>
      <c r="X11" s="6">
        <v>191.28647586549241</v>
      </c>
      <c r="Y11" s="64">
        <v>228.01347923166699</v>
      </c>
      <c r="Z11" s="6">
        <v>613.64701457649733</v>
      </c>
      <c r="AA11" s="6">
        <v>327.48244668172185</v>
      </c>
      <c r="AB11" s="64">
        <v>286.16456789477621</v>
      </c>
    </row>
    <row r="12" spans="1:165" x14ac:dyDescent="0.2">
      <c r="A12" s="61" t="s">
        <v>11</v>
      </c>
      <c r="B12" s="58">
        <v>858.14668624165802</v>
      </c>
      <c r="C12" s="6">
        <v>448.9946054800148</v>
      </c>
      <c r="D12" s="6">
        <v>409.15208076165129</v>
      </c>
      <c r="E12" s="66">
        <v>378.50398482444859</v>
      </c>
      <c r="F12" s="6">
        <v>205.34224277925432</v>
      </c>
      <c r="G12" s="64">
        <v>173.16174204519209</v>
      </c>
      <c r="H12" s="6">
        <v>479.64270141721749</v>
      </c>
      <c r="I12" s="6">
        <v>243.65236270075698</v>
      </c>
      <c r="J12" s="59">
        <v>235.99033871645645</v>
      </c>
      <c r="K12" s="58">
        <v>887.09349632080728</v>
      </c>
      <c r="L12" s="6">
        <v>464.1399900392812</v>
      </c>
      <c r="M12" s="6">
        <v>422.9535062815296</v>
      </c>
      <c r="N12" s="66">
        <v>391.27159569864375</v>
      </c>
      <c r="O12" s="6">
        <v>212.26880090533791</v>
      </c>
      <c r="P12" s="64">
        <v>179.00279479330717</v>
      </c>
      <c r="Q12" s="6">
        <v>495.82190062216705</v>
      </c>
      <c r="R12" s="6">
        <v>251.87118913394593</v>
      </c>
      <c r="S12" s="59">
        <v>243.95071148822433</v>
      </c>
      <c r="T12" s="58">
        <v>916.92847228816356</v>
      </c>
      <c r="U12" s="6">
        <v>479.75007567934261</v>
      </c>
      <c r="V12" s="6">
        <v>437.17839660882072</v>
      </c>
      <c r="W12" s="66">
        <v>404.43095116995772</v>
      </c>
      <c r="X12" s="6">
        <v>219.40788444038179</v>
      </c>
      <c r="Y12" s="64">
        <v>185.02306672957565</v>
      </c>
      <c r="Z12" s="6">
        <v>512.49752111820555</v>
      </c>
      <c r="AA12" s="6">
        <v>260.34219123896054</v>
      </c>
      <c r="AB12" s="64">
        <v>252.15532987924479</v>
      </c>
    </row>
    <row r="13" spans="1:165" x14ac:dyDescent="0.2">
      <c r="A13" s="61" t="s">
        <v>12</v>
      </c>
      <c r="B13" s="58">
        <v>841.29023347619716</v>
      </c>
      <c r="C13" s="6">
        <v>429.07334312083304</v>
      </c>
      <c r="D13" s="6">
        <v>412.21689035537156</v>
      </c>
      <c r="E13" s="66">
        <v>334.06424571550468</v>
      </c>
      <c r="F13" s="6">
        <v>176.2265516389123</v>
      </c>
      <c r="G13" s="64">
        <v>157.83769407659102</v>
      </c>
      <c r="H13" s="6">
        <v>507.22598776069992</v>
      </c>
      <c r="I13" s="6">
        <v>252.84679148191762</v>
      </c>
      <c r="J13" s="59">
        <v>254.37919627877773</v>
      </c>
      <c r="K13" s="58">
        <v>869.66844550022006</v>
      </c>
      <c r="L13" s="6">
        <v>443.5467481604054</v>
      </c>
      <c r="M13" s="6">
        <v>426.12169733981818</v>
      </c>
      <c r="N13" s="66">
        <v>345.33282535345927</v>
      </c>
      <c r="O13" s="6">
        <v>182.17098585159582</v>
      </c>
      <c r="P13" s="64">
        <v>163.16183950186397</v>
      </c>
      <c r="Q13" s="6">
        <v>524.33562014676431</v>
      </c>
      <c r="R13" s="6">
        <v>261.37576230881177</v>
      </c>
      <c r="S13" s="59">
        <v>262.95985783795606</v>
      </c>
      <c r="T13" s="58">
        <v>898.91737729678891</v>
      </c>
      <c r="U13" s="6">
        <v>458.46423614408167</v>
      </c>
      <c r="V13" s="6">
        <v>440.45314115270702</v>
      </c>
      <c r="W13" s="66">
        <v>356.94715528360638</v>
      </c>
      <c r="X13" s="6">
        <v>188.29781127346195</v>
      </c>
      <c r="Y13" s="64">
        <v>168.64934401014415</v>
      </c>
      <c r="Z13" s="6">
        <v>541.97022201318225</v>
      </c>
      <c r="AA13" s="6">
        <v>270.16642487061944</v>
      </c>
      <c r="AB13" s="64">
        <v>271.80379714256259</v>
      </c>
    </row>
    <row r="14" spans="1:165" x14ac:dyDescent="0.2">
      <c r="A14" s="61" t="s">
        <v>13</v>
      </c>
      <c r="B14" s="58">
        <v>588.44344199428429</v>
      </c>
      <c r="C14" s="6">
        <v>275.83286343481956</v>
      </c>
      <c r="D14" s="6">
        <v>312.61057855946279</v>
      </c>
      <c r="E14" s="66">
        <v>222.19869554471549</v>
      </c>
      <c r="F14" s="6">
        <v>104.2035261864873</v>
      </c>
      <c r="G14" s="64">
        <v>117.99516935822825</v>
      </c>
      <c r="H14" s="6">
        <v>366.24474644956751</v>
      </c>
      <c r="I14" s="6">
        <v>171.62933724833198</v>
      </c>
      <c r="J14" s="59">
        <v>194.61540920123358</v>
      </c>
      <c r="K14" s="58">
        <v>608.29268319141181</v>
      </c>
      <c r="L14" s="6">
        <v>285.13719524597616</v>
      </c>
      <c r="M14" s="6">
        <v>323.15548794543918</v>
      </c>
      <c r="N14" s="66">
        <v>229.69385172592544</v>
      </c>
      <c r="O14" s="6">
        <v>107.71849598181292</v>
      </c>
      <c r="P14" s="64">
        <v>121.97535574411168</v>
      </c>
      <c r="Q14" s="6">
        <v>378.59883146548941</v>
      </c>
      <c r="R14" s="6">
        <v>177.41869926416285</v>
      </c>
      <c r="S14" s="59">
        <v>201.18013220132767</v>
      </c>
      <c r="T14" s="58">
        <v>628.75095242616919</v>
      </c>
      <c r="U14" s="6">
        <v>294.72700894976668</v>
      </c>
      <c r="V14" s="6">
        <v>334.02394347640228</v>
      </c>
      <c r="W14" s="66">
        <v>237.41897943175644</v>
      </c>
      <c r="X14" s="6">
        <v>111.34131449213392</v>
      </c>
      <c r="Y14" s="64">
        <v>126.07766493962227</v>
      </c>
      <c r="Z14" s="6">
        <v>391.33197299441252</v>
      </c>
      <c r="AA14" s="6">
        <v>183.3856944576325</v>
      </c>
      <c r="AB14" s="64">
        <v>207.94627853677974</v>
      </c>
    </row>
    <row r="15" spans="1:165" x14ac:dyDescent="0.2">
      <c r="A15" s="61" t="s">
        <v>14</v>
      </c>
      <c r="B15" s="58">
        <v>536.6967449619724</v>
      </c>
      <c r="C15" s="6">
        <v>241.37155196702506</v>
      </c>
      <c r="D15" s="6">
        <v>295.32519299494828</v>
      </c>
      <c r="E15" s="66">
        <v>184.57824562184268</v>
      </c>
      <c r="F15" s="6">
        <v>83.770126859143971</v>
      </c>
      <c r="G15" s="64">
        <v>100.80811876269868</v>
      </c>
      <c r="H15" s="6">
        <v>352.11849934013065</v>
      </c>
      <c r="I15" s="6">
        <v>157.60142510788106</v>
      </c>
      <c r="J15" s="59">
        <v>194.5170742322496</v>
      </c>
      <c r="K15" s="58">
        <v>554.80047826956604</v>
      </c>
      <c r="L15" s="6">
        <v>249.5134426080065</v>
      </c>
      <c r="M15" s="6">
        <v>305.28703566156094</v>
      </c>
      <c r="N15" s="66">
        <v>190.80439728847549</v>
      </c>
      <c r="O15" s="6">
        <v>86.595841846307948</v>
      </c>
      <c r="P15" s="64">
        <v>104.20855544216725</v>
      </c>
      <c r="Q15" s="6">
        <v>363.99608098109195</v>
      </c>
      <c r="R15" s="6">
        <v>162.91760076169825</v>
      </c>
      <c r="S15" s="59">
        <v>201.07848021939341</v>
      </c>
      <c r="T15" s="58">
        <v>573.459682744063</v>
      </c>
      <c r="U15" s="6">
        <v>257.90514832404989</v>
      </c>
      <c r="V15" s="6">
        <v>315.55453442001425</v>
      </c>
      <c r="W15" s="66">
        <v>197.22158401250846</v>
      </c>
      <c r="X15" s="6">
        <v>89.508257359522787</v>
      </c>
      <c r="Y15" s="64">
        <v>107.71332665298505</v>
      </c>
      <c r="Z15" s="6">
        <v>376.23809873155568</v>
      </c>
      <c r="AA15" s="6">
        <v>168.39689096452628</v>
      </c>
      <c r="AB15" s="64">
        <v>207.84120776702821</v>
      </c>
    </row>
    <row r="16" spans="1:165" x14ac:dyDescent="0.2">
      <c r="A16" s="61" t="s">
        <v>15</v>
      </c>
      <c r="B16" s="58">
        <v>475.64394064090231</v>
      </c>
      <c r="C16" s="6">
        <v>210.13523347717475</v>
      </c>
      <c r="D16" s="6">
        <v>265.50870716372754</v>
      </c>
      <c r="E16" s="66">
        <v>154.76175979062194</v>
      </c>
      <c r="F16" s="6">
        <v>61.052804321071029</v>
      </c>
      <c r="G16" s="64">
        <v>93.708955469550887</v>
      </c>
      <c r="H16" s="6">
        <v>320.88218085028035</v>
      </c>
      <c r="I16" s="6">
        <v>149.0824291561037</v>
      </c>
      <c r="J16" s="59">
        <v>171.79975169417665</v>
      </c>
      <c r="K16" s="58">
        <v>491.68825455107191</v>
      </c>
      <c r="L16" s="6">
        <v>217.22346768226444</v>
      </c>
      <c r="M16" s="6">
        <v>274.46478686880715</v>
      </c>
      <c r="N16" s="66">
        <v>159.9821484957217</v>
      </c>
      <c r="O16" s="6">
        <v>63.112223718495542</v>
      </c>
      <c r="P16" s="64">
        <v>96.869924777225876</v>
      </c>
      <c r="Q16" s="6">
        <v>331.70610605534989</v>
      </c>
      <c r="R16" s="6">
        <v>154.1112439637686</v>
      </c>
      <c r="S16" s="59">
        <v>177.59486209158101</v>
      </c>
      <c r="T16" s="58">
        <v>508.22485110915829</v>
      </c>
      <c r="U16" s="6">
        <v>224.5291879527021</v>
      </c>
      <c r="V16" s="6">
        <v>283.695663156455</v>
      </c>
      <c r="W16" s="66">
        <v>165.36271274894921</v>
      </c>
      <c r="X16" s="6">
        <v>65.234831634906442</v>
      </c>
      <c r="Y16" s="64">
        <v>100.12788111404244</v>
      </c>
      <c r="Z16" s="6">
        <v>342.86213836020789</v>
      </c>
      <c r="AA16" s="6">
        <v>159.29435631779506</v>
      </c>
      <c r="AB16" s="64">
        <v>183.56778204241164</v>
      </c>
    </row>
    <row r="17" spans="1:80" x14ac:dyDescent="0.2">
      <c r="A17" s="61" t="s">
        <v>16</v>
      </c>
      <c r="B17" s="58">
        <v>381.9349851713514</v>
      </c>
      <c r="C17" s="6">
        <v>161.86092308376973</v>
      </c>
      <c r="D17" s="6">
        <v>220.07406208758167</v>
      </c>
      <c r="E17" s="66">
        <v>127.78493927666031</v>
      </c>
      <c r="F17" s="6">
        <v>75.251130907366615</v>
      </c>
      <c r="G17" s="64">
        <v>52.533808369293673</v>
      </c>
      <c r="H17" s="6">
        <v>254.15004589469109</v>
      </c>
      <c r="I17" s="6">
        <v>86.60979217640309</v>
      </c>
      <c r="J17" s="59">
        <v>167.54025371828797</v>
      </c>
      <c r="K17" s="58">
        <v>394.81832977384573</v>
      </c>
      <c r="L17" s="6">
        <v>167.32077916066308</v>
      </c>
      <c r="M17" s="6">
        <v>227.49755061318237</v>
      </c>
      <c r="N17" s="66">
        <v>132.09535196894447</v>
      </c>
      <c r="O17" s="6">
        <v>77.789485048378296</v>
      </c>
      <c r="P17" s="64">
        <v>54.305866920565933</v>
      </c>
      <c r="Q17" s="6">
        <v>262.72297780490095</v>
      </c>
      <c r="R17" s="6">
        <v>89.531294112284499</v>
      </c>
      <c r="S17" s="59">
        <v>173.19168369261618</v>
      </c>
      <c r="T17" s="58">
        <v>408.09696999511493</v>
      </c>
      <c r="U17" s="6">
        <v>172.94815828789189</v>
      </c>
      <c r="V17" s="6">
        <v>235.14881170722185</v>
      </c>
      <c r="W17" s="66">
        <v>136.53801970096703</v>
      </c>
      <c r="X17" s="6">
        <v>80.405722712791658</v>
      </c>
      <c r="Y17" s="64">
        <v>56.132296988175305</v>
      </c>
      <c r="Z17" s="6">
        <v>271.55895029414671</v>
      </c>
      <c r="AA17" s="6">
        <v>92.54243557509983</v>
      </c>
      <c r="AB17" s="64">
        <v>179.01651471904603</v>
      </c>
    </row>
    <row r="18" spans="1:80" x14ac:dyDescent="0.2">
      <c r="A18" s="61" t="s">
        <v>17</v>
      </c>
      <c r="B18" s="58">
        <v>327.98134414342815</v>
      </c>
      <c r="C18" s="6">
        <v>129.20477193528987</v>
      </c>
      <c r="D18" s="6">
        <v>198.77657220813828</v>
      </c>
      <c r="E18" s="66">
        <v>105.06761673858736</v>
      </c>
      <c r="F18" s="6">
        <v>39.75531444162764</v>
      </c>
      <c r="G18" s="64">
        <v>65.3123022969597</v>
      </c>
      <c r="H18" s="6">
        <v>222.91372740484078</v>
      </c>
      <c r="I18" s="6">
        <v>89.449457493662209</v>
      </c>
      <c r="J18" s="59">
        <v>133.46426991117855</v>
      </c>
      <c r="K18" s="58">
        <v>339.04473672029127</v>
      </c>
      <c r="L18" s="6">
        <v>133.56307810193275</v>
      </c>
      <c r="M18" s="6">
        <v>205.48165861835824</v>
      </c>
      <c r="N18" s="66">
        <v>108.61173384113208</v>
      </c>
      <c r="O18" s="6">
        <v>41.096331723671518</v>
      </c>
      <c r="P18" s="64">
        <v>67.515402117460368</v>
      </c>
      <c r="Q18" s="6">
        <v>230.43300287915892</v>
      </c>
      <c r="R18" s="6">
        <v>92.46674637826105</v>
      </c>
      <c r="S18" s="59">
        <v>137.96625650089757</v>
      </c>
      <c r="T18" s="58">
        <v>350.44758389915057</v>
      </c>
      <c r="U18" s="6">
        <v>138.05510880875556</v>
      </c>
      <c r="V18" s="6">
        <v>212.39247509039382</v>
      </c>
      <c r="W18" s="66">
        <v>112.26459397635061</v>
      </c>
      <c r="X18" s="6">
        <v>42.478495018078611</v>
      </c>
      <c r="Y18" s="64">
        <v>69.786098958272007</v>
      </c>
      <c r="Z18" s="6">
        <v>238.18298992279892</v>
      </c>
      <c r="AA18" s="6">
        <v>95.576613790676873</v>
      </c>
      <c r="AB18" s="64">
        <v>142.60637613212117</v>
      </c>
    </row>
    <row r="19" spans="1:80" x14ac:dyDescent="0.2">
      <c r="A19" s="61" t="s">
        <v>18</v>
      </c>
      <c r="B19" s="58">
        <v>205.62948964473111</v>
      </c>
      <c r="C19" s="6">
        <v>100.77206777291497</v>
      </c>
      <c r="D19" s="6">
        <v>104.85742187181692</v>
      </c>
      <c r="E19" s="66">
        <v>46.300679787555516</v>
      </c>
      <c r="F19" s="6">
        <v>20.426770494509778</v>
      </c>
      <c r="G19" s="64">
        <v>25.873909293045724</v>
      </c>
      <c r="H19" s="6">
        <v>159.32880985717605</v>
      </c>
      <c r="I19" s="6">
        <v>80.34529727840517</v>
      </c>
      <c r="J19" s="59">
        <v>78.983512578771183</v>
      </c>
      <c r="K19" s="58">
        <v>212.56573711716283</v>
      </c>
      <c r="L19" s="6">
        <v>104.17128838854349</v>
      </c>
      <c r="M19" s="6">
        <v>108.39444872861957</v>
      </c>
      <c r="N19" s="66">
        <v>47.862483854195709</v>
      </c>
      <c r="O19" s="6">
        <v>21.115801700380445</v>
      </c>
      <c r="P19" s="64">
        <v>26.746682153815229</v>
      </c>
      <c r="Q19" s="6">
        <v>164.70325326296728</v>
      </c>
      <c r="R19" s="6">
        <v>83.0554866881631</v>
      </c>
      <c r="S19" s="59">
        <v>81.647766574804407</v>
      </c>
      <c r="T19" s="58">
        <v>219.71480729372831</v>
      </c>
      <c r="U19" s="6">
        <v>107.67480622341652</v>
      </c>
      <c r="V19" s="6">
        <v>112.04000107031179</v>
      </c>
      <c r="W19" s="66">
        <v>49.472208264812998</v>
      </c>
      <c r="X19" s="6">
        <v>21.825974234476323</v>
      </c>
      <c r="Y19" s="64">
        <v>27.646234030336675</v>
      </c>
      <c r="Z19" s="6">
        <v>170.24259902891532</v>
      </c>
      <c r="AA19" s="6">
        <v>85.848831988940205</v>
      </c>
      <c r="AB19" s="64">
        <v>84.393767039975117</v>
      </c>
    </row>
    <row r="20" spans="1:80" x14ac:dyDescent="0.2">
      <c r="A20" s="61" t="s">
        <v>19</v>
      </c>
      <c r="B20" s="58">
        <v>167.49951805497989</v>
      </c>
      <c r="C20" s="6">
        <v>58.556742084261394</v>
      </c>
      <c r="D20" s="6">
        <v>108.94277597071888</v>
      </c>
      <c r="E20" s="66">
        <v>53.109603285725449</v>
      </c>
      <c r="F20" s="6">
        <v>29.959263391947683</v>
      </c>
      <c r="G20" s="64">
        <v>23.150339893777751</v>
      </c>
      <c r="H20" s="6">
        <v>114.38991476925483</v>
      </c>
      <c r="I20" s="6">
        <v>28.597478692313697</v>
      </c>
      <c r="J20" s="59">
        <v>85.792436076941115</v>
      </c>
      <c r="K20" s="58">
        <v>173.14957394311944</v>
      </c>
      <c r="L20" s="6">
        <v>60.531964874424006</v>
      </c>
      <c r="M20" s="6">
        <v>112.61760906869564</v>
      </c>
      <c r="N20" s="66">
        <v>54.901084420989207</v>
      </c>
      <c r="O20" s="6">
        <v>30.969842493891317</v>
      </c>
      <c r="P20" s="64">
        <v>23.931241927097837</v>
      </c>
      <c r="Q20" s="6">
        <v>118.24848952213041</v>
      </c>
      <c r="R20" s="6">
        <v>29.562122380532621</v>
      </c>
      <c r="S20" s="59">
        <v>88.68636714159787</v>
      </c>
      <c r="T20" s="58">
        <v>178.97298872270585</v>
      </c>
      <c r="U20" s="6">
        <v>62.56779280549879</v>
      </c>
      <c r="V20" s="6">
        <v>116.40519591720705</v>
      </c>
      <c r="W20" s="66">
        <v>56.747533009638438</v>
      </c>
      <c r="X20" s="6">
        <v>32.011428877231943</v>
      </c>
      <c r="Y20" s="64">
        <v>24.736104132406499</v>
      </c>
      <c r="Z20" s="6">
        <v>122.2254557130674</v>
      </c>
      <c r="AA20" s="6">
        <v>30.556363928266851</v>
      </c>
      <c r="AB20" s="64">
        <v>91.669091784800557</v>
      </c>
    </row>
    <row r="21" spans="1:80" x14ac:dyDescent="0.2">
      <c r="A21" s="61" t="s">
        <v>20</v>
      </c>
      <c r="B21" s="58">
        <v>88.516005476209088</v>
      </c>
      <c r="C21" s="6">
        <v>34.044617490849639</v>
      </c>
      <c r="D21" s="6">
        <v>54.471387985359435</v>
      </c>
      <c r="E21" s="66">
        <v>28.597478692313697</v>
      </c>
      <c r="F21" s="6">
        <v>13.61784699633985</v>
      </c>
      <c r="G21" s="64">
        <v>14.979631695973834</v>
      </c>
      <c r="H21" s="6">
        <v>59.918526783895381</v>
      </c>
      <c r="I21" s="6">
        <v>20.426770494509778</v>
      </c>
      <c r="J21" s="59">
        <v>39.491756289385584</v>
      </c>
      <c r="K21" s="58">
        <v>91.501807368315255</v>
      </c>
      <c r="L21" s="6">
        <v>35.193002833967412</v>
      </c>
      <c r="M21" s="6">
        <v>56.308804534347907</v>
      </c>
      <c r="N21" s="66">
        <v>29.562122380532621</v>
      </c>
      <c r="O21" s="6">
        <v>14.077201133586964</v>
      </c>
      <c r="P21" s="64">
        <v>15.48492124694566</v>
      </c>
      <c r="Q21" s="6">
        <v>61.939684987782705</v>
      </c>
      <c r="R21" s="6">
        <v>21.115801700380445</v>
      </c>
      <c r="S21" s="59">
        <v>40.823883287402211</v>
      </c>
      <c r="T21" s="58">
        <v>94.579221682730733</v>
      </c>
      <c r="U21" s="6">
        <v>36.376623724127207</v>
      </c>
      <c r="V21" s="6">
        <v>58.202597958603526</v>
      </c>
      <c r="W21" s="66">
        <v>30.556363928266851</v>
      </c>
      <c r="X21" s="6">
        <v>14.550649489650882</v>
      </c>
      <c r="Y21" s="64">
        <v>16.005714438615971</v>
      </c>
      <c r="Z21" s="6">
        <v>64.022857754463885</v>
      </c>
      <c r="AA21" s="6">
        <v>21.825974234476323</v>
      </c>
      <c r="AB21" s="64">
        <v>42.196883519987558</v>
      </c>
    </row>
    <row r="22" spans="1:80" x14ac:dyDescent="0.2">
      <c r="A22" s="35" t="s">
        <v>25</v>
      </c>
      <c r="B22" s="58">
        <v>95.32492897437902</v>
      </c>
      <c r="C22" s="6">
        <v>32.682832791215652</v>
      </c>
      <c r="D22" s="6">
        <v>62.642096183163353</v>
      </c>
      <c r="E22" s="66">
        <v>27.23569399267971</v>
      </c>
      <c r="F22" s="6">
        <v>12.256062296705865</v>
      </c>
      <c r="G22" s="64">
        <v>14.979631695973834</v>
      </c>
      <c r="H22" s="6">
        <v>68.089234981699292</v>
      </c>
      <c r="I22" s="6">
        <v>20.426770494509778</v>
      </c>
      <c r="J22" s="59">
        <v>47.662464487189503</v>
      </c>
      <c r="K22" s="58">
        <v>98.540407935108718</v>
      </c>
      <c r="L22" s="6">
        <v>33.785282720608713</v>
      </c>
      <c r="M22" s="6">
        <v>64.755125214500097</v>
      </c>
      <c r="N22" s="66">
        <v>28.154402267173925</v>
      </c>
      <c r="O22" s="6">
        <v>12.669481020228268</v>
      </c>
      <c r="P22" s="64">
        <v>15.48492124694566</v>
      </c>
      <c r="Q22" s="6">
        <v>70.386005667934867</v>
      </c>
      <c r="R22" s="6">
        <v>21.115801700380445</v>
      </c>
      <c r="S22" s="59">
        <v>49.270203967554409</v>
      </c>
      <c r="T22" s="58">
        <v>101.85454642755617</v>
      </c>
      <c r="U22" s="6">
        <v>34.921558775162119</v>
      </c>
      <c r="V22" s="6">
        <v>66.932987652394061</v>
      </c>
      <c r="W22" s="66">
        <v>29.101298979301763</v>
      </c>
      <c r="X22" s="6">
        <v>13.095584540685794</v>
      </c>
      <c r="Y22" s="64">
        <v>16.005714438615971</v>
      </c>
      <c r="Z22" s="6">
        <v>72.753247448254413</v>
      </c>
      <c r="AA22" s="6">
        <v>21.825974234476323</v>
      </c>
      <c r="AB22" s="64">
        <v>50.927273213778086</v>
      </c>
    </row>
    <row r="23" spans="1:80" x14ac:dyDescent="0.2">
      <c r="A23" s="35" t="s">
        <v>26</v>
      </c>
      <c r="B23" s="58">
        <v>21.788555194143765</v>
      </c>
      <c r="C23" s="6">
        <v>4.0853540989019557</v>
      </c>
      <c r="D23" s="6">
        <v>17.703201095241806</v>
      </c>
      <c r="E23" s="66">
        <v>4.0853540989019557</v>
      </c>
      <c r="F23" s="6">
        <v>1.3617846996339853</v>
      </c>
      <c r="G23" s="64">
        <v>2.7235693992679706</v>
      </c>
      <c r="H23" s="6">
        <v>17.703201095241806</v>
      </c>
      <c r="I23" s="6">
        <v>2.7235693992679706</v>
      </c>
      <c r="J23" s="59">
        <v>14.979631695973834</v>
      </c>
      <c r="K23" s="58">
        <v>22.523521813739141</v>
      </c>
      <c r="L23" s="6">
        <v>4.22316034007609</v>
      </c>
      <c r="M23" s="6">
        <v>18.300361473663052</v>
      </c>
      <c r="N23" s="66">
        <v>4.22316034007609</v>
      </c>
      <c r="O23" s="6">
        <v>1.4077201133586967</v>
      </c>
      <c r="P23" s="64">
        <v>2.8154402267173935</v>
      </c>
      <c r="Q23" s="6">
        <v>18.300361473663052</v>
      </c>
      <c r="R23" s="6">
        <v>2.8154402267173935</v>
      </c>
      <c r="S23" s="59">
        <v>15.48492124694566</v>
      </c>
      <c r="T23" s="58">
        <v>23.281039183441411</v>
      </c>
      <c r="U23" s="6">
        <v>4.3651948468952648</v>
      </c>
      <c r="V23" s="6">
        <v>18.915844336546147</v>
      </c>
      <c r="W23" s="66">
        <v>4.3651948468952648</v>
      </c>
      <c r="X23" s="6">
        <v>1.4550649489650882</v>
      </c>
      <c r="Y23" s="64">
        <v>2.9101298979301764</v>
      </c>
      <c r="Z23" s="6">
        <v>18.915844336546147</v>
      </c>
      <c r="AA23" s="6">
        <v>2.9101298979301764</v>
      </c>
      <c r="AB23" s="64">
        <v>16.005714438615971</v>
      </c>
    </row>
    <row r="24" spans="1:80" x14ac:dyDescent="0.2">
      <c r="A24" s="35" t="s">
        <v>27</v>
      </c>
      <c r="B24" s="58">
        <v>13.61784699633985</v>
      </c>
      <c r="C24" s="6">
        <v>5.4471387985359412</v>
      </c>
      <c r="D24" s="6">
        <v>8.1707081978039113</v>
      </c>
      <c r="E24" s="66">
        <v>2.7235693992679706</v>
      </c>
      <c r="F24" s="6">
        <v>2.7235693992679706</v>
      </c>
      <c r="G24" s="64">
        <v>0</v>
      </c>
      <c r="H24" s="6">
        <v>10.894277597071881</v>
      </c>
      <c r="I24" s="6">
        <v>2.7235693992679706</v>
      </c>
      <c r="J24" s="59">
        <v>8.1707081978039113</v>
      </c>
      <c r="K24" s="58">
        <v>14.077201133586964</v>
      </c>
      <c r="L24" s="6">
        <v>5.6308804534347869</v>
      </c>
      <c r="M24" s="6">
        <v>8.44632068015218</v>
      </c>
      <c r="N24" s="66">
        <v>2.8154402267173935</v>
      </c>
      <c r="O24" s="6">
        <v>2.8154402267173935</v>
      </c>
      <c r="P24" s="64">
        <v>0</v>
      </c>
      <c r="Q24" s="6">
        <v>11.261760906869572</v>
      </c>
      <c r="R24" s="6">
        <v>2.8154402267173935</v>
      </c>
      <c r="S24" s="59">
        <v>8.44632068015218</v>
      </c>
      <c r="T24" s="58">
        <v>14.550649489650882</v>
      </c>
      <c r="U24" s="6">
        <v>5.8202597958603528</v>
      </c>
      <c r="V24" s="6">
        <v>8.7303896937905296</v>
      </c>
      <c r="W24" s="66">
        <v>2.9101298979301764</v>
      </c>
      <c r="X24" s="6">
        <v>2.9101298979301764</v>
      </c>
      <c r="Y24" s="64">
        <v>0</v>
      </c>
      <c r="Z24" s="6">
        <v>11.640519591720706</v>
      </c>
      <c r="AA24" s="6">
        <v>2.9101298979301764</v>
      </c>
      <c r="AB24" s="64">
        <v>8.7303896937905296</v>
      </c>
    </row>
    <row r="25" spans="1:80" ht="12.75" thickBot="1" x14ac:dyDescent="0.25">
      <c r="A25" s="40" t="s">
        <v>28</v>
      </c>
      <c r="B25" s="62">
        <v>12.256062296705865</v>
      </c>
      <c r="C25" s="11">
        <v>1.3617846996339853</v>
      </c>
      <c r="D25" s="11">
        <v>10.894277597071881</v>
      </c>
      <c r="E25" s="67">
        <v>2.7235693992679706</v>
      </c>
      <c r="F25" s="11">
        <v>0</v>
      </c>
      <c r="G25" s="65">
        <v>2.7235693992679706</v>
      </c>
      <c r="H25" s="11">
        <v>9.532492897437896</v>
      </c>
      <c r="I25" s="11">
        <v>1.3617846996339853</v>
      </c>
      <c r="J25" s="63">
        <v>8.1707081978039113</v>
      </c>
      <c r="K25" s="62">
        <v>12.669481020228268</v>
      </c>
      <c r="L25" s="11">
        <v>1.4077201133586967</v>
      </c>
      <c r="M25" s="11">
        <v>11.261760906869572</v>
      </c>
      <c r="N25" s="67">
        <v>2.8154402267173935</v>
      </c>
      <c r="O25" s="11">
        <v>0</v>
      </c>
      <c r="P25" s="65">
        <v>2.8154402267173935</v>
      </c>
      <c r="Q25" s="11">
        <v>9.854040793510876</v>
      </c>
      <c r="R25" s="11">
        <v>1.4077201133586967</v>
      </c>
      <c r="S25" s="63">
        <v>8.44632068015218</v>
      </c>
      <c r="T25" s="62">
        <v>13.095584540685794</v>
      </c>
      <c r="U25" s="11">
        <v>1.4550649489650882</v>
      </c>
      <c r="V25" s="11">
        <v>11.640519591720706</v>
      </c>
      <c r="W25" s="67">
        <v>2.9101298979301764</v>
      </c>
      <c r="X25" s="11">
        <v>0</v>
      </c>
      <c r="Y25" s="65">
        <v>2.9101298979301764</v>
      </c>
      <c r="Z25" s="11">
        <v>10.185454642755618</v>
      </c>
      <c r="AA25" s="11">
        <v>1.4550649489650882</v>
      </c>
      <c r="AB25" s="65">
        <v>8.7303896937905296</v>
      </c>
    </row>
    <row r="26" spans="1:80" s="8" customFormat="1" ht="12" customHeight="1" x14ac:dyDescent="0.2">
      <c r="A26" s="154" t="s">
        <v>103</v>
      </c>
      <c r="B26" s="155">
        <v>9054.5839713495443</v>
      </c>
      <c r="C26" s="155">
        <v>4651.3850487015025</v>
      </c>
      <c r="D26" s="157">
        <v>4403.1989226482337</v>
      </c>
      <c r="E26" s="158">
        <v>3196.4323620133373</v>
      </c>
      <c r="F26" s="155">
        <v>1603.3022885541905</v>
      </c>
      <c r="G26" s="157">
        <v>1593.1300734591759</v>
      </c>
      <c r="H26" s="158">
        <v>5858.1516093364435</v>
      </c>
      <c r="I26" s="155">
        <v>3048.0827601473443</v>
      </c>
      <c r="J26" s="157">
        <v>2810.0688491891156</v>
      </c>
      <c r="K26" s="155">
        <v>9360.0111515351291</v>
      </c>
      <c r="L26" s="155">
        <v>4808.2845179510714</v>
      </c>
      <c r="M26" s="157">
        <v>4551.7266335838985</v>
      </c>
      <c r="N26" s="158">
        <v>3304.2536960549642</v>
      </c>
      <c r="O26" s="155">
        <v>1657.384519005336</v>
      </c>
      <c r="P26" s="157">
        <v>1646.8691770496562</v>
      </c>
      <c r="Q26" s="155">
        <v>6055.757455479893</v>
      </c>
      <c r="R26" s="155">
        <v>3150.899998945853</v>
      </c>
      <c r="S26" s="157">
        <v>2904.8574565343129</v>
      </c>
      <c r="T26" s="200">
        <v>9674.809658026852</v>
      </c>
      <c r="U26" s="201">
        <v>4969.9980843704425</v>
      </c>
      <c r="V26" s="202">
        <v>4704.811573656516</v>
      </c>
      <c r="W26" s="201">
        <v>3415.3832782475261</v>
      </c>
      <c r="X26" s="201">
        <v>1713.1261375588078</v>
      </c>
      <c r="Y26" s="202">
        <v>1702.2571406886916</v>
      </c>
      <c r="Z26" s="201">
        <v>6259.4263797794729</v>
      </c>
      <c r="AA26" s="201">
        <v>3256.871946811551</v>
      </c>
      <c r="AB26" s="202">
        <v>3002.5544329677468</v>
      </c>
    </row>
    <row r="27" spans="1:80" x14ac:dyDescent="0.2">
      <c r="A27" s="61" t="s">
        <v>22</v>
      </c>
      <c r="B27" s="58">
        <v>398.96623803946221</v>
      </c>
      <c r="C27" s="6">
        <v>209.38653627603077</v>
      </c>
      <c r="D27" s="6">
        <v>189.57970176343315</v>
      </c>
      <c r="E27" s="66">
        <v>186.7501539759192</v>
      </c>
      <c r="F27" s="6">
        <v>96.204624775473263</v>
      </c>
      <c r="G27" s="64">
        <v>90.545529200445429</v>
      </c>
      <c r="H27" s="6">
        <v>212.21608406354471</v>
      </c>
      <c r="I27" s="6">
        <v>113.18191150055677</v>
      </c>
      <c r="J27" s="59">
        <v>99.03417256298718</v>
      </c>
      <c r="K27" s="58">
        <v>412.42407701463844</v>
      </c>
      <c r="L27" s="6">
        <v>216.44951559633662</v>
      </c>
      <c r="M27" s="6">
        <v>195.97456141830477</v>
      </c>
      <c r="N27" s="66">
        <v>193.04956796430022</v>
      </c>
      <c r="O27" s="6">
        <v>99.449777436154633</v>
      </c>
      <c r="P27" s="64">
        <v>93.599790528145533</v>
      </c>
      <c r="Q27" s="6">
        <v>219.37450905034117</v>
      </c>
      <c r="R27" s="6">
        <v>116.99973816018193</v>
      </c>
      <c r="S27" s="59">
        <v>102.37477089015918</v>
      </c>
      <c r="T27" s="58">
        <v>426.29483863911321</v>
      </c>
      <c r="U27" s="6">
        <v>223.72920609428758</v>
      </c>
      <c r="V27" s="6">
        <v>202.56563254482785</v>
      </c>
      <c r="W27" s="66">
        <v>199.54226489490503</v>
      </c>
      <c r="X27" s="6">
        <v>102.79450009737508</v>
      </c>
      <c r="Y27" s="64">
        <v>96.747764797529499</v>
      </c>
      <c r="Z27" s="6">
        <v>226.75257374421039</v>
      </c>
      <c r="AA27" s="6">
        <v>120.93470599691182</v>
      </c>
      <c r="AB27" s="64">
        <v>105.81786774729787</v>
      </c>
    </row>
    <row r="28" spans="1:80" s="8" customFormat="1" ht="12" customHeight="1" thickBot="1" x14ac:dyDescent="0.25">
      <c r="A28" s="156" t="s">
        <v>21</v>
      </c>
      <c r="B28" s="151">
        <v>7670.4416016340283</v>
      </c>
      <c r="C28" s="151">
        <v>3728.5813284849892</v>
      </c>
      <c r="D28" s="152">
        <v>3941.860273149427</v>
      </c>
      <c r="E28" s="150">
        <v>2947.8979260472156</v>
      </c>
      <c r="F28" s="151">
        <v>1485.4588286574465</v>
      </c>
      <c r="G28" s="152">
        <v>1462.4390973897466</v>
      </c>
      <c r="H28" s="150">
        <v>4722.5436755871233</v>
      </c>
      <c r="I28" s="151">
        <v>2243.1224998274952</v>
      </c>
      <c r="J28" s="152">
        <v>2479.4211757596263</v>
      </c>
      <c r="K28" s="151">
        <v>7929.1792042206671</v>
      </c>
      <c r="L28" s="151">
        <v>3854.3529911980577</v>
      </c>
      <c r="M28" s="152">
        <v>4074.8262130228854</v>
      </c>
      <c r="N28" s="150">
        <v>3047.3357526637142</v>
      </c>
      <c r="O28" s="151">
        <v>1535.565990152003</v>
      </c>
      <c r="P28" s="152">
        <v>1511.7697625116446</v>
      </c>
      <c r="Q28" s="151">
        <v>4881.8434515571435</v>
      </c>
      <c r="R28" s="151">
        <v>2318.7870010459656</v>
      </c>
      <c r="S28" s="152">
        <v>2563.0564505111529</v>
      </c>
      <c r="T28" s="198">
        <v>8195.8555714576742</v>
      </c>
      <c r="U28" s="197">
        <v>3983.9836663624228</v>
      </c>
      <c r="V28" s="199">
        <v>4211.8719050956988</v>
      </c>
      <c r="W28" s="197">
        <v>3149.8245989039251</v>
      </c>
      <c r="X28" s="197">
        <v>1587.2105739557283</v>
      </c>
      <c r="Y28" s="199">
        <v>1562.6140249482185</v>
      </c>
      <c r="Z28" s="197">
        <v>5046.0309725541038</v>
      </c>
      <c r="AA28" s="197">
        <v>2396.773092406725</v>
      </c>
      <c r="AB28" s="199">
        <v>2649.2578801475001</v>
      </c>
    </row>
    <row r="29" spans="1:80" customFormat="1" ht="15" x14ac:dyDescent="0.25">
      <c r="A29" s="56" t="s">
        <v>124</v>
      </c>
      <c r="B29" s="56"/>
      <c r="C29" s="8"/>
      <c r="D29" s="8"/>
      <c r="E29" s="8"/>
      <c r="F29" s="8"/>
      <c r="G29" s="8"/>
      <c r="H29" s="8"/>
      <c r="I29" s="8"/>
      <c r="J29" s="8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357"/>
      <c r="AD29" s="357"/>
      <c r="AE29" s="357"/>
      <c r="AF29" s="357"/>
      <c r="AG29" s="357"/>
      <c r="AH29" s="357"/>
      <c r="AI29" s="357"/>
      <c r="AJ29" s="357"/>
      <c r="AK29" s="357"/>
      <c r="AL29" s="357"/>
      <c r="AM29" s="357"/>
      <c r="AN29" s="357"/>
      <c r="AO29" s="357"/>
      <c r="AP29" s="357"/>
      <c r="AQ29" s="357"/>
      <c r="AR29" s="357"/>
      <c r="AS29" s="357"/>
      <c r="AT29" s="357"/>
      <c r="AU29" s="357"/>
      <c r="AV29" s="357"/>
      <c r="AW29" s="357"/>
      <c r="AX29" s="357"/>
      <c r="AY29" s="357"/>
      <c r="AZ29" s="357"/>
      <c r="BA29" s="357"/>
      <c r="BB29" s="357"/>
      <c r="BC29" s="357"/>
      <c r="BD29" s="357"/>
      <c r="BE29" s="357"/>
      <c r="BF29" s="357"/>
      <c r="BG29" s="357"/>
      <c r="BH29" s="357"/>
      <c r="BI29" s="357"/>
      <c r="BJ29" s="357"/>
      <c r="BK29" s="357"/>
      <c r="BL29" s="357"/>
      <c r="BM29" s="357"/>
      <c r="BN29" s="357"/>
      <c r="BO29" s="357"/>
      <c r="BP29" s="357"/>
      <c r="BQ29" s="357"/>
      <c r="BR29" s="357"/>
      <c r="BS29" s="357"/>
      <c r="BT29" s="357"/>
      <c r="BU29" s="357"/>
      <c r="BV29" s="357"/>
      <c r="BW29" s="357"/>
      <c r="BX29" s="357"/>
      <c r="BY29" s="357"/>
      <c r="BZ29" s="357"/>
      <c r="CA29" s="357"/>
      <c r="CB29" s="357"/>
    </row>
    <row r="32" spans="1:80" x14ac:dyDescent="0.2">
      <c r="B32" s="12"/>
    </row>
  </sheetData>
  <mergeCells count="14">
    <mergeCell ref="A1:I1"/>
    <mergeCell ref="B2:J2"/>
    <mergeCell ref="A2:A4"/>
    <mergeCell ref="K2:S2"/>
    <mergeCell ref="T2:AB2"/>
    <mergeCell ref="B3:D3"/>
    <mergeCell ref="E3:G3"/>
    <mergeCell ref="H3:J3"/>
    <mergeCell ref="K3:M3"/>
    <mergeCell ref="N3:P3"/>
    <mergeCell ref="Q3:S3"/>
    <mergeCell ref="T3:V3"/>
    <mergeCell ref="W3:Y3"/>
    <mergeCell ref="Z3:AB3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B29"/>
  <sheetViews>
    <sheetView workbookViewId="0">
      <pane xSplit="1" topLeftCell="B1" activePane="topRight" state="frozen"/>
      <selection pane="topRight" activeCell="A29" sqref="A29:XFD29"/>
    </sheetView>
  </sheetViews>
  <sheetFormatPr defaultColWidth="9.140625" defaultRowHeight="12" x14ac:dyDescent="0.2"/>
  <cols>
    <col min="1" max="1" width="16" style="1" customWidth="1"/>
    <col min="2" max="27" width="9.140625" style="1"/>
    <col min="28" max="28" width="9.140625" style="153"/>
    <col min="29" max="16384" width="9.140625" style="1"/>
  </cols>
  <sheetData>
    <row r="1" spans="1:28" ht="20.25" customHeight="1" thickBot="1" x14ac:dyDescent="0.25">
      <c r="A1" s="84" t="s">
        <v>115</v>
      </c>
      <c r="B1" s="55"/>
      <c r="C1" s="55"/>
      <c r="D1" s="55"/>
      <c r="E1" s="55"/>
      <c r="F1" s="55"/>
      <c r="G1" s="55"/>
      <c r="H1" s="55"/>
      <c r="I1" s="55"/>
      <c r="J1" s="55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52"/>
    </row>
    <row r="2" spans="1:28" x14ac:dyDescent="0.2">
      <c r="A2" s="348" t="s">
        <v>29</v>
      </c>
      <c r="B2" s="328" t="s">
        <v>71</v>
      </c>
      <c r="C2" s="328"/>
      <c r="D2" s="328"/>
      <c r="E2" s="328"/>
      <c r="F2" s="328"/>
      <c r="G2" s="328"/>
      <c r="H2" s="328"/>
      <c r="I2" s="328"/>
      <c r="J2" s="329"/>
      <c r="K2" s="327" t="s">
        <v>72</v>
      </c>
      <c r="L2" s="328"/>
      <c r="M2" s="328"/>
      <c r="N2" s="328"/>
      <c r="O2" s="328"/>
      <c r="P2" s="328"/>
      <c r="Q2" s="328"/>
      <c r="R2" s="328"/>
      <c r="S2" s="329"/>
      <c r="T2" s="327" t="s">
        <v>73</v>
      </c>
      <c r="U2" s="328"/>
      <c r="V2" s="328"/>
      <c r="W2" s="328"/>
      <c r="X2" s="328"/>
      <c r="Y2" s="328"/>
      <c r="Z2" s="328"/>
      <c r="AA2" s="328"/>
      <c r="AB2" s="329"/>
    </row>
    <row r="3" spans="1:28" ht="12.75" customHeight="1" thickBot="1" x14ac:dyDescent="0.25">
      <c r="A3" s="348"/>
      <c r="B3" s="16"/>
      <c r="C3" s="16" t="s">
        <v>0</v>
      </c>
      <c r="D3" s="16"/>
      <c r="E3" s="85"/>
      <c r="F3" s="18" t="s">
        <v>1</v>
      </c>
      <c r="G3" s="19"/>
      <c r="H3" s="16"/>
      <c r="I3" s="16" t="s">
        <v>2</v>
      </c>
      <c r="J3" s="20"/>
      <c r="K3" s="16"/>
      <c r="L3" s="16" t="s">
        <v>0</v>
      </c>
      <c r="M3" s="16"/>
      <c r="N3" s="85"/>
      <c r="O3" s="18" t="s">
        <v>1</v>
      </c>
      <c r="P3" s="19"/>
      <c r="Q3" s="16"/>
      <c r="R3" s="16" t="s">
        <v>2</v>
      </c>
      <c r="S3" s="20"/>
      <c r="T3" s="16"/>
      <c r="U3" s="16" t="s">
        <v>0</v>
      </c>
      <c r="V3" s="16"/>
      <c r="W3" s="85"/>
      <c r="X3" s="18" t="s">
        <v>1</v>
      </c>
      <c r="Y3" s="19"/>
      <c r="Z3" s="16"/>
      <c r="AA3" s="16" t="s">
        <v>2</v>
      </c>
      <c r="AB3" s="17"/>
    </row>
    <row r="4" spans="1:28" ht="15.75" customHeight="1" thickBot="1" x14ac:dyDescent="0.25">
      <c r="A4" s="349"/>
      <c r="B4" s="306" t="s">
        <v>0</v>
      </c>
      <c r="C4" s="304" t="s">
        <v>3</v>
      </c>
      <c r="D4" s="304" t="s">
        <v>4</v>
      </c>
      <c r="E4" s="311" t="s">
        <v>0</v>
      </c>
      <c r="F4" s="304" t="s">
        <v>3</v>
      </c>
      <c r="G4" s="302" t="s">
        <v>4</v>
      </c>
      <c r="H4" s="303" t="s">
        <v>0</v>
      </c>
      <c r="I4" s="304" t="s">
        <v>3</v>
      </c>
      <c r="J4" s="305" t="s">
        <v>4</v>
      </c>
      <c r="K4" s="306" t="s">
        <v>0</v>
      </c>
      <c r="L4" s="304" t="s">
        <v>3</v>
      </c>
      <c r="M4" s="304" t="s">
        <v>4</v>
      </c>
      <c r="N4" s="307" t="s">
        <v>0</v>
      </c>
      <c r="O4" s="308" t="s">
        <v>3</v>
      </c>
      <c r="P4" s="309" t="s">
        <v>4</v>
      </c>
      <c r="Q4" s="303" t="s">
        <v>0</v>
      </c>
      <c r="R4" s="304" t="s">
        <v>3</v>
      </c>
      <c r="S4" s="305" t="s">
        <v>4</v>
      </c>
      <c r="T4" s="306" t="s">
        <v>0</v>
      </c>
      <c r="U4" s="304" t="s">
        <v>3</v>
      </c>
      <c r="V4" s="304" t="s">
        <v>4</v>
      </c>
      <c r="W4" s="307" t="s">
        <v>0</v>
      </c>
      <c r="X4" s="308" t="s">
        <v>3</v>
      </c>
      <c r="Y4" s="309" t="s">
        <v>4</v>
      </c>
      <c r="Z4" s="303" t="s">
        <v>0</v>
      </c>
      <c r="AA4" s="304" t="s">
        <v>3</v>
      </c>
      <c r="AB4" s="302" t="s">
        <v>4</v>
      </c>
    </row>
    <row r="5" spans="1:28" ht="12.75" thickBot="1" x14ac:dyDescent="0.25">
      <c r="A5" s="73" t="s">
        <v>74</v>
      </c>
      <c r="B5" s="76">
        <v>10243.666870547861</v>
      </c>
      <c r="C5" s="69">
        <v>5291.5148276422779</v>
      </c>
      <c r="D5" s="69">
        <v>4952.1520429057719</v>
      </c>
      <c r="E5" s="69">
        <v>3663.6064584690412</v>
      </c>
      <c r="F5" s="69">
        <v>1953.8113095032061</v>
      </c>
      <c r="G5" s="69">
        <v>1709.7951489658469</v>
      </c>
      <c r="H5" s="69">
        <v>6580.0604120789403</v>
      </c>
      <c r="I5" s="69">
        <v>3337.7035181391466</v>
      </c>
      <c r="J5" s="69">
        <v>3242.3568939399706</v>
      </c>
      <c r="K5" s="69">
        <v>10589.203926356709</v>
      </c>
      <c r="L5" s="69">
        <v>5470.0070099258328</v>
      </c>
      <c r="M5" s="69">
        <v>5119.1969164305692</v>
      </c>
      <c r="N5" s="69">
        <v>3787.1864035510448</v>
      </c>
      <c r="O5" s="69">
        <v>2019.7168310339523</v>
      </c>
      <c r="P5" s="69">
        <v>1767.4695725170118</v>
      </c>
      <c r="Q5" s="69">
        <v>6802.0175228053258</v>
      </c>
      <c r="R5" s="69">
        <v>3450.2901788919621</v>
      </c>
      <c r="S5" s="69">
        <v>3351.7273439136297</v>
      </c>
      <c r="T5" s="69">
        <v>10945.342987195645</v>
      </c>
      <c r="U5" s="69">
        <v>5653.9758118156997</v>
      </c>
      <c r="V5" s="69">
        <v>5291.3671753800154</v>
      </c>
      <c r="W5" s="69">
        <v>3914.5581133002738</v>
      </c>
      <c r="X5" s="69">
        <v>2087.6445109963015</v>
      </c>
      <c r="Y5" s="69">
        <v>1826.9136023039312</v>
      </c>
      <c r="Z5" s="69">
        <v>7030.7848738954135</v>
      </c>
      <c r="AA5" s="69">
        <v>3566.3313008194277</v>
      </c>
      <c r="AB5" s="310">
        <v>3464.4535730760836</v>
      </c>
    </row>
    <row r="6" spans="1:28" x14ac:dyDescent="0.2">
      <c r="A6" s="70" t="s">
        <v>5</v>
      </c>
      <c r="B6" s="58">
        <v>1734.9550774288639</v>
      </c>
      <c r="C6" s="6">
        <v>886.7891491043257</v>
      </c>
      <c r="D6" s="6">
        <v>848.16592832451977</v>
      </c>
      <c r="E6" s="66">
        <v>619.51646130806864</v>
      </c>
      <c r="F6" s="6">
        <v>316.71041039439729</v>
      </c>
      <c r="G6" s="64">
        <v>302.80605091366766</v>
      </c>
      <c r="H6" s="6">
        <v>1115.4386161207767</v>
      </c>
      <c r="I6" s="6">
        <v>570.07873870991705</v>
      </c>
      <c r="J6" s="59">
        <v>545.35987741084125</v>
      </c>
      <c r="K6" s="58">
        <v>1793.47819000084</v>
      </c>
      <c r="L6" s="6">
        <v>916.70212026756258</v>
      </c>
      <c r="M6" s="6">
        <v>876.77606973326033</v>
      </c>
      <c r="N6" s="66">
        <v>640.41385057019102</v>
      </c>
      <c r="O6" s="6">
        <v>327.39361438126792</v>
      </c>
      <c r="P6" s="64">
        <v>313.02023618891963</v>
      </c>
      <c r="Q6" s="6">
        <v>1153.0643394306319</v>
      </c>
      <c r="R6" s="6">
        <v>589.30850588628414</v>
      </c>
      <c r="S6" s="59">
        <v>563.7558335443307</v>
      </c>
      <c r="T6" s="58">
        <v>1853.7969488673027</v>
      </c>
      <c r="U6" s="6">
        <v>947.53290173627738</v>
      </c>
      <c r="V6" s="6">
        <v>906.26404713103943</v>
      </c>
      <c r="W6" s="66">
        <v>661.95242786803078</v>
      </c>
      <c r="X6" s="6">
        <v>338.40460776295924</v>
      </c>
      <c r="Y6" s="64">
        <v>323.54782010507307</v>
      </c>
      <c r="Z6" s="6">
        <v>1191.844520999286</v>
      </c>
      <c r="AA6" s="6">
        <v>609.12829397332621</v>
      </c>
      <c r="AB6" s="64">
        <v>582.71622702597392</v>
      </c>
    </row>
    <row r="7" spans="1:28" x14ac:dyDescent="0.2">
      <c r="A7" s="70" t="s">
        <v>6</v>
      </c>
      <c r="B7" s="58">
        <v>1423.1750413482951</v>
      </c>
      <c r="C7" s="6">
        <v>705.15105063788531</v>
      </c>
      <c r="D7" s="6">
        <v>718.02399071038212</v>
      </c>
      <c r="E7" s="66">
        <v>497.75368280321436</v>
      </c>
      <c r="F7" s="6">
        <v>271.76206819715912</v>
      </c>
      <c r="G7" s="64">
        <v>225.99161460605876</v>
      </c>
      <c r="H7" s="6">
        <v>925.42135854505307</v>
      </c>
      <c r="I7" s="6">
        <v>433.38898244073027</v>
      </c>
      <c r="J7" s="59">
        <v>492.03237610432689</v>
      </c>
      <c r="K7" s="58">
        <v>1471.1812602054499</v>
      </c>
      <c r="L7" s="6">
        <v>728.93704651387293</v>
      </c>
      <c r="M7" s="6">
        <v>742.24421369161098</v>
      </c>
      <c r="N7" s="66">
        <v>514.54379753920432</v>
      </c>
      <c r="O7" s="6">
        <v>280.92908486335858</v>
      </c>
      <c r="P7" s="64">
        <v>233.61471267584554</v>
      </c>
      <c r="Q7" s="6">
        <v>956.63746266627959</v>
      </c>
      <c r="R7" s="6">
        <v>448.00796165051412</v>
      </c>
      <c r="S7" s="59">
        <v>508.62950101576524</v>
      </c>
      <c r="T7" s="58">
        <v>1520.6604388082674</v>
      </c>
      <c r="U7" s="6">
        <v>753.45286063566471</v>
      </c>
      <c r="V7" s="6">
        <v>767.20757817262438</v>
      </c>
      <c r="W7" s="66">
        <v>531.84907809575884</v>
      </c>
      <c r="X7" s="6">
        <v>290.3773702246973</v>
      </c>
      <c r="Y7" s="64">
        <v>241.47170787106444</v>
      </c>
      <c r="Z7" s="6">
        <v>988.81136071253025</v>
      </c>
      <c r="AA7" s="6">
        <v>463.07549041096235</v>
      </c>
      <c r="AB7" s="64">
        <v>525.73587030155454</v>
      </c>
    </row>
    <row r="8" spans="1:28" x14ac:dyDescent="0.2">
      <c r="A8" s="70" t="s">
        <v>7</v>
      </c>
      <c r="B8" s="58">
        <v>1385.9865478055235</v>
      </c>
      <c r="C8" s="6">
        <v>686.55680386650101</v>
      </c>
      <c r="D8" s="6">
        <v>699.42974393899783</v>
      </c>
      <c r="E8" s="66">
        <v>499.18400947793623</v>
      </c>
      <c r="F8" s="6">
        <v>246.01618805216532</v>
      </c>
      <c r="G8" s="64">
        <v>253.1678214257748</v>
      </c>
      <c r="H8" s="6">
        <v>886.80253832756262</v>
      </c>
      <c r="I8" s="6">
        <v>440.54061581433962</v>
      </c>
      <c r="J8" s="59">
        <v>446.26192251322709</v>
      </c>
      <c r="K8" s="58">
        <v>1432.7383328030985</v>
      </c>
      <c r="L8" s="6">
        <v>709.71558281269574</v>
      </c>
      <c r="M8" s="6">
        <v>723.02274999043379</v>
      </c>
      <c r="N8" s="66">
        <v>516.0223716700641</v>
      </c>
      <c r="O8" s="6">
        <v>254.31475050788251</v>
      </c>
      <c r="P8" s="64">
        <v>261.7076211621814</v>
      </c>
      <c r="Q8" s="6">
        <v>916.71596113306543</v>
      </c>
      <c r="R8" s="6">
        <v>455.40083230481304</v>
      </c>
      <c r="S8" s="59">
        <v>461.31512882825217</v>
      </c>
      <c r="T8" s="58">
        <v>1480.9245881459424</v>
      </c>
      <c r="U8" s="6">
        <v>733.58493530450073</v>
      </c>
      <c r="V8" s="6">
        <v>747.33965284146041</v>
      </c>
      <c r="W8" s="66">
        <v>533.37738004430992</v>
      </c>
      <c r="X8" s="6">
        <v>262.86793515077898</v>
      </c>
      <c r="Y8" s="64">
        <v>270.50944489353407</v>
      </c>
      <c r="Z8" s="6">
        <v>947.54720810165122</v>
      </c>
      <c r="AA8" s="6">
        <v>470.71700015371744</v>
      </c>
      <c r="AB8" s="64">
        <v>476.83020794792151</v>
      </c>
    </row>
    <row r="9" spans="1:28" x14ac:dyDescent="0.2">
      <c r="A9" s="70" t="s">
        <v>8</v>
      </c>
      <c r="B9" s="58">
        <v>1056.8360986364632</v>
      </c>
      <c r="C9" s="6">
        <v>592.79026148416688</v>
      </c>
      <c r="D9" s="6">
        <v>464.04583715228165</v>
      </c>
      <c r="E9" s="66">
        <v>384.81849910189277</v>
      </c>
      <c r="F9" s="6">
        <v>230.60814468238536</v>
      </c>
      <c r="G9" s="64">
        <v>154.21035441950883</v>
      </c>
      <c r="H9" s="6">
        <v>672.01759953455894</v>
      </c>
      <c r="I9" s="6">
        <v>362.18211680178166</v>
      </c>
      <c r="J9" s="59">
        <v>309.83548273277472</v>
      </c>
      <c r="K9" s="58">
        <v>1092.4850550707004</v>
      </c>
      <c r="L9" s="6">
        <v>612.78612861395015</v>
      </c>
      <c r="M9" s="6">
        <v>479.69892645674179</v>
      </c>
      <c r="N9" s="66">
        <v>397.79910974461598</v>
      </c>
      <c r="O9" s="6">
        <v>238.38696650137075</v>
      </c>
      <c r="P9" s="64">
        <v>159.4121432432479</v>
      </c>
      <c r="Q9" s="6">
        <v>694.68594532607915</v>
      </c>
      <c r="R9" s="6">
        <v>374.39916211258003</v>
      </c>
      <c r="S9" s="59">
        <v>320.2867832134969</v>
      </c>
      <c r="T9" s="58">
        <v>1129.2278172461783</v>
      </c>
      <c r="U9" s="6">
        <v>633.39552265882696</v>
      </c>
      <c r="V9" s="6">
        <v>495.83229458733672</v>
      </c>
      <c r="W9" s="66">
        <v>411.1780003894994</v>
      </c>
      <c r="X9" s="6">
        <v>246.40446346870871</v>
      </c>
      <c r="Y9" s="64">
        <v>164.77353692079262</v>
      </c>
      <c r="Z9" s="6">
        <v>718.04981685666746</v>
      </c>
      <c r="AA9" s="6">
        <v>386.99105919011731</v>
      </c>
      <c r="AB9" s="64">
        <v>331.05875766654623</v>
      </c>
    </row>
    <row r="10" spans="1:28" x14ac:dyDescent="0.2">
      <c r="A10" s="70" t="s">
        <v>9</v>
      </c>
      <c r="B10" s="58">
        <v>836.39835771857076</v>
      </c>
      <c r="C10" s="6">
        <v>455.43609204538132</v>
      </c>
      <c r="D10" s="6">
        <v>380.96226567318138</v>
      </c>
      <c r="E10" s="66">
        <v>287.86998270793146</v>
      </c>
      <c r="F10" s="6">
        <v>157.5407865565796</v>
      </c>
      <c r="G10" s="64">
        <v>130.32919615135216</v>
      </c>
      <c r="H10" s="6">
        <v>548.52837501063266</v>
      </c>
      <c r="I10" s="6">
        <v>297.89530548880452</v>
      </c>
      <c r="J10" s="59">
        <v>250.63306952183137</v>
      </c>
      <c r="K10" s="58">
        <v>864.61155809509296</v>
      </c>
      <c r="L10" s="6">
        <v>470.79875937370349</v>
      </c>
      <c r="M10" s="6">
        <v>393.81279872139913</v>
      </c>
      <c r="N10" s="66">
        <v>297.58034790601869</v>
      </c>
      <c r="O10" s="6">
        <v>162.85491676448785</v>
      </c>
      <c r="P10" s="64">
        <v>134.72543114153103</v>
      </c>
      <c r="Q10" s="6">
        <v>567.03121018908178</v>
      </c>
      <c r="R10" s="6">
        <v>307.9438426092135</v>
      </c>
      <c r="S10" s="59">
        <v>259.08736757986651</v>
      </c>
      <c r="T10" s="58">
        <v>893.69041524358374</v>
      </c>
      <c r="U10" s="6">
        <v>486.63279460180877</v>
      </c>
      <c r="V10" s="6">
        <v>407.05762064176531</v>
      </c>
      <c r="W10" s="66">
        <v>307.58865319171099</v>
      </c>
      <c r="X10" s="6">
        <v>168.33209876163329</v>
      </c>
      <c r="Y10" s="64">
        <v>139.25655443007841</v>
      </c>
      <c r="Z10" s="6">
        <v>586.10176205186588</v>
      </c>
      <c r="AA10" s="6">
        <v>318.30069584017838</v>
      </c>
      <c r="AB10" s="64">
        <v>267.80106621168926</v>
      </c>
    </row>
    <row r="11" spans="1:28" x14ac:dyDescent="0.2">
      <c r="A11" s="71" t="s">
        <v>10</v>
      </c>
      <c r="B11" s="58">
        <v>697.47602775503844</v>
      </c>
      <c r="C11" s="6">
        <v>355.18286423665063</v>
      </c>
      <c r="D11" s="6">
        <v>342.29316351838526</v>
      </c>
      <c r="E11" s="66">
        <v>300.75968342619683</v>
      </c>
      <c r="F11" s="6">
        <v>150.3798417130987</v>
      </c>
      <c r="G11" s="64">
        <v>150.3798417130987</v>
      </c>
      <c r="H11" s="6">
        <v>396.71634432883906</v>
      </c>
      <c r="I11" s="6">
        <v>204.80302252355358</v>
      </c>
      <c r="J11" s="59">
        <v>191.91332180528795</v>
      </c>
      <c r="K11" s="58">
        <v>721.00313149368458</v>
      </c>
      <c r="L11" s="6">
        <v>367.16381234175532</v>
      </c>
      <c r="M11" s="6">
        <v>353.83931915193341</v>
      </c>
      <c r="N11" s="66">
        <v>310.9048410958406</v>
      </c>
      <c r="O11" s="6">
        <v>155.45242054792027</v>
      </c>
      <c r="P11" s="64">
        <v>155.45242054792027</v>
      </c>
      <c r="Q11" s="6">
        <v>410.09829039784813</v>
      </c>
      <c r="R11" s="6">
        <v>211.71139179383391</v>
      </c>
      <c r="S11" s="59">
        <v>198.38689860401226</v>
      </c>
      <c r="T11" s="58">
        <v>745.2521099719587</v>
      </c>
      <c r="U11" s="6">
        <v>379.51236811713488</v>
      </c>
      <c r="V11" s="6">
        <v>365.73974185481967</v>
      </c>
      <c r="W11" s="66">
        <v>321.3612794540262</v>
      </c>
      <c r="X11" s="6">
        <v>160.68063972701358</v>
      </c>
      <c r="Y11" s="64">
        <v>160.68063972701358</v>
      </c>
      <c r="Z11" s="6">
        <v>423.89083051792835</v>
      </c>
      <c r="AA11" s="6">
        <v>218.83172839012335</v>
      </c>
      <c r="AB11" s="64">
        <v>205.05910212780788</v>
      </c>
    </row>
    <row r="12" spans="1:28" x14ac:dyDescent="0.2">
      <c r="A12" s="71" t="s">
        <v>11</v>
      </c>
      <c r="B12" s="58">
        <v>697.24418257134982</v>
      </c>
      <c r="C12" s="6">
        <v>401.49005677735062</v>
      </c>
      <c r="D12" s="6">
        <v>295.75412579400131</v>
      </c>
      <c r="E12" s="66">
        <v>245.18476749761709</v>
      </c>
      <c r="F12" s="6">
        <v>140.98124131112985</v>
      </c>
      <c r="G12" s="64">
        <v>104.2035261864873</v>
      </c>
      <c r="H12" s="6">
        <v>452.05941507373507</v>
      </c>
      <c r="I12" s="6">
        <v>260.50881546621821</v>
      </c>
      <c r="J12" s="59">
        <v>191.55059960751336</v>
      </c>
      <c r="K12" s="58">
        <v>720.76346576065657</v>
      </c>
      <c r="L12" s="6">
        <v>415.03302863580814</v>
      </c>
      <c r="M12" s="6">
        <v>305.73043712485196</v>
      </c>
      <c r="N12" s="66">
        <v>253.45528466309025</v>
      </c>
      <c r="O12" s="6">
        <v>145.73678868127644</v>
      </c>
      <c r="P12" s="64">
        <v>107.71849598181292</v>
      </c>
      <c r="Q12" s="6">
        <v>467.30818109756979</v>
      </c>
      <c r="R12" s="6">
        <v>269.29623995453323</v>
      </c>
      <c r="S12" s="59">
        <v>198.01194114303902</v>
      </c>
      <c r="T12" s="58">
        <v>745.00438373413283</v>
      </c>
      <c r="U12" s="6">
        <v>428.99153524910497</v>
      </c>
      <c r="V12" s="6">
        <v>316.01284848502763</v>
      </c>
      <c r="W12" s="66">
        <v>261.97956351090369</v>
      </c>
      <c r="X12" s="6">
        <v>150.6382490187695</v>
      </c>
      <c r="Y12" s="64">
        <v>111.34131449213392</v>
      </c>
      <c r="Z12" s="6">
        <v>483.02482022322891</v>
      </c>
      <c r="AA12" s="6">
        <v>278.35328623033519</v>
      </c>
      <c r="AB12" s="64">
        <v>204.67153399289344</v>
      </c>
    </row>
    <row r="13" spans="1:28" x14ac:dyDescent="0.2">
      <c r="A13" s="71" t="s">
        <v>12</v>
      </c>
      <c r="B13" s="58">
        <v>488.8371301983783</v>
      </c>
      <c r="C13" s="6">
        <v>304.94855457516212</v>
      </c>
      <c r="D13" s="6">
        <v>183.88857562321283</v>
      </c>
      <c r="E13" s="66">
        <v>188.48579001379315</v>
      </c>
      <c r="F13" s="6">
        <v>113.39795496764793</v>
      </c>
      <c r="G13" s="64">
        <v>75.087835046145273</v>
      </c>
      <c r="H13" s="6">
        <v>300.35134018458172</v>
      </c>
      <c r="I13" s="6">
        <v>191.55059960751336</v>
      </c>
      <c r="J13" s="59">
        <v>108.80074057706761</v>
      </c>
      <c r="K13" s="58">
        <v>505.3264737970328</v>
      </c>
      <c r="L13" s="6">
        <v>315.23501029971771</v>
      </c>
      <c r="M13" s="6">
        <v>190.09146349731742</v>
      </c>
      <c r="N13" s="66">
        <v>194.84375008475038</v>
      </c>
      <c r="O13" s="6">
        <v>117.22306915667876</v>
      </c>
      <c r="P13" s="64">
        <v>77.620680928071096</v>
      </c>
      <c r="Q13" s="6">
        <v>310.48272371228484</v>
      </c>
      <c r="R13" s="6">
        <v>198.01194114303902</v>
      </c>
      <c r="S13" s="59">
        <v>112.47078256924584</v>
      </c>
      <c r="T13" s="58">
        <v>522.32175474986445</v>
      </c>
      <c r="U13" s="6">
        <v>325.83708211668653</v>
      </c>
      <c r="V13" s="6">
        <v>196.48467263317769</v>
      </c>
      <c r="W13" s="66">
        <v>201.39678944900714</v>
      </c>
      <c r="X13" s="6">
        <v>121.16554812379282</v>
      </c>
      <c r="Y13" s="64">
        <v>80.231241325214071</v>
      </c>
      <c r="Z13" s="6">
        <v>320.92496530085708</v>
      </c>
      <c r="AA13" s="6">
        <v>204.67153399289344</v>
      </c>
      <c r="AB13" s="64">
        <v>116.25343130796337</v>
      </c>
    </row>
    <row r="14" spans="1:28" x14ac:dyDescent="0.2">
      <c r="A14" s="71" t="s">
        <v>13</v>
      </c>
      <c r="B14" s="58">
        <v>364.71234165270738</v>
      </c>
      <c r="C14" s="6">
        <v>188.48579001379315</v>
      </c>
      <c r="D14" s="6">
        <v>176.2265516389123</v>
      </c>
      <c r="E14" s="66">
        <v>125.65719334252879</v>
      </c>
      <c r="F14" s="6">
        <v>65.893406264984634</v>
      </c>
      <c r="G14" s="64">
        <v>59.763787077544208</v>
      </c>
      <c r="H14" s="6">
        <v>239.05514831017666</v>
      </c>
      <c r="I14" s="6">
        <v>122.59238374880857</v>
      </c>
      <c r="J14" s="59">
        <v>116.46276456136815</v>
      </c>
      <c r="K14" s="58">
        <v>377.01473593634512</v>
      </c>
      <c r="L14" s="6">
        <v>194.84375008475038</v>
      </c>
      <c r="M14" s="6">
        <v>182.17098585159582</v>
      </c>
      <c r="N14" s="66">
        <v>129.89583338983323</v>
      </c>
      <c r="O14" s="6">
        <v>68.116107753205256</v>
      </c>
      <c r="P14" s="64">
        <v>61.779725636628029</v>
      </c>
      <c r="Q14" s="6">
        <v>247.11890254651297</v>
      </c>
      <c r="R14" s="6">
        <v>126.7276423315446</v>
      </c>
      <c r="S14" s="59">
        <v>120.39126021496737</v>
      </c>
      <c r="T14" s="58">
        <v>389.69460072246937</v>
      </c>
      <c r="U14" s="6">
        <v>201.39678944900714</v>
      </c>
      <c r="V14" s="6">
        <v>188.29781127346195</v>
      </c>
      <c r="W14" s="66">
        <v>134.264526299338</v>
      </c>
      <c r="X14" s="6">
        <v>70.407007693555173</v>
      </c>
      <c r="Y14" s="64">
        <v>63.85751860578258</v>
      </c>
      <c r="Z14" s="6">
        <v>255.43007442313109</v>
      </c>
      <c r="AA14" s="6">
        <v>130.9897817554517</v>
      </c>
      <c r="AB14" s="64">
        <v>124.44029266767912</v>
      </c>
    </row>
    <row r="15" spans="1:28" x14ac:dyDescent="0.2">
      <c r="A15" s="71" t="s">
        <v>14</v>
      </c>
      <c r="B15" s="58">
        <v>349.27883402287154</v>
      </c>
      <c r="C15" s="6">
        <v>168.96008637691753</v>
      </c>
      <c r="D15" s="6">
        <v>180.31874764595401</v>
      </c>
      <c r="E15" s="66">
        <v>143.40309852158546</v>
      </c>
      <c r="F15" s="6">
        <v>79.510628883255293</v>
      </c>
      <c r="G15" s="64">
        <v>63.892469638330148</v>
      </c>
      <c r="H15" s="6">
        <v>205.87573550128607</v>
      </c>
      <c r="I15" s="6">
        <v>89.449457493662209</v>
      </c>
      <c r="J15" s="59">
        <v>116.42627800762384</v>
      </c>
      <c r="K15" s="58">
        <v>361.0606287151154</v>
      </c>
      <c r="L15" s="6">
        <v>174.65940982560446</v>
      </c>
      <c r="M15" s="6">
        <v>186.40121888951066</v>
      </c>
      <c r="N15" s="66">
        <v>148.2403394318155</v>
      </c>
      <c r="O15" s="6">
        <v>82.192663447343122</v>
      </c>
      <c r="P15" s="64">
        <v>66.047675984472093</v>
      </c>
      <c r="Q15" s="6">
        <v>212.82028928329962</v>
      </c>
      <c r="R15" s="6">
        <v>92.46674637826105</v>
      </c>
      <c r="S15" s="59">
        <v>120.35354290503828</v>
      </c>
      <c r="T15" s="58">
        <v>373.20392051597861</v>
      </c>
      <c r="U15" s="6">
        <v>180.53360382683456</v>
      </c>
      <c r="V15" s="6">
        <v>192.67031668914285</v>
      </c>
      <c r="W15" s="66">
        <v>153.22599988664092</v>
      </c>
      <c r="X15" s="6">
        <v>84.956990036157222</v>
      </c>
      <c r="Y15" s="64">
        <v>68.269009850483485</v>
      </c>
      <c r="Z15" s="6">
        <v>219.9779206293365</v>
      </c>
      <c r="AA15" s="6">
        <v>95.576613790676873</v>
      </c>
      <c r="AB15" s="64">
        <v>124.40130683865878</v>
      </c>
    </row>
    <row r="16" spans="1:28" x14ac:dyDescent="0.2">
      <c r="A16" s="71" t="s">
        <v>15</v>
      </c>
      <c r="B16" s="58">
        <v>227.17322538072946</v>
      </c>
      <c r="C16" s="6">
        <v>115.00644534899428</v>
      </c>
      <c r="D16" s="6">
        <v>112.16678003173516</v>
      </c>
      <c r="E16" s="66">
        <v>75.251130907366615</v>
      </c>
      <c r="F16" s="6">
        <v>48.274310393404996</v>
      </c>
      <c r="G16" s="64">
        <v>26.976820513961609</v>
      </c>
      <c r="H16" s="6">
        <v>151.92209447336282</v>
      </c>
      <c r="I16" s="6">
        <v>66.73213495558926</v>
      </c>
      <c r="J16" s="59">
        <v>85.189959517773531</v>
      </c>
      <c r="K16" s="58">
        <v>234.83618127812375</v>
      </c>
      <c r="L16" s="6">
        <v>118.88581677205001</v>
      </c>
      <c r="M16" s="6">
        <v>115.95036450607346</v>
      </c>
      <c r="N16" s="66">
        <v>77.789485048378296</v>
      </c>
      <c r="O16" s="6">
        <v>49.902688521601128</v>
      </c>
      <c r="P16" s="64">
        <v>27.886796526777104</v>
      </c>
      <c r="Q16" s="6">
        <v>157.04669622974515</v>
      </c>
      <c r="R16" s="6">
        <v>68.983128250448644</v>
      </c>
      <c r="S16" s="59">
        <v>88.063567979296224</v>
      </c>
      <c r="T16" s="58">
        <v>242.73425724616453</v>
      </c>
      <c r="U16" s="6">
        <v>122.88421773087026</v>
      </c>
      <c r="V16" s="6">
        <v>119.85003951529322</v>
      </c>
      <c r="W16" s="66">
        <v>80.405722712791658</v>
      </c>
      <c r="X16" s="6">
        <v>51.581029664809741</v>
      </c>
      <c r="Y16" s="64">
        <v>28.824693047981913</v>
      </c>
      <c r="Z16" s="6">
        <v>162.32853453337214</v>
      </c>
      <c r="AA16" s="6">
        <v>71.303188066060528</v>
      </c>
      <c r="AB16" s="64">
        <v>91.025346467311309</v>
      </c>
    </row>
    <row r="17" spans="1:80" x14ac:dyDescent="0.2">
      <c r="A17" s="71" t="s">
        <v>16</v>
      </c>
      <c r="B17" s="58">
        <v>299.58469097083696</v>
      </c>
      <c r="C17" s="6">
        <v>146.24276383884458</v>
      </c>
      <c r="D17" s="6">
        <v>153.34192713199238</v>
      </c>
      <c r="E17" s="66">
        <v>113.58661269036472</v>
      </c>
      <c r="F17" s="6">
        <v>56.793306345182351</v>
      </c>
      <c r="G17" s="64">
        <v>56.793306345182351</v>
      </c>
      <c r="H17" s="6">
        <v>185.99807828047224</v>
      </c>
      <c r="I17" s="6">
        <v>89.449457493662209</v>
      </c>
      <c r="J17" s="59">
        <v>96.548620786810005</v>
      </c>
      <c r="K17" s="58">
        <v>309.69021406052576</v>
      </c>
      <c r="L17" s="6">
        <v>151.17579169779205</v>
      </c>
      <c r="M17" s="6">
        <v>158.51442236273343</v>
      </c>
      <c r="N17" s="66">
        <v>117.41809063906173</v>
      </c>
      <c r="O17" s="6">
        <v>58.709045319530738</v>
      </c>
      <c r="P17" s="64">
        <v>58.709045319530738</v>
      </c>
      <c r="Q17" s="6">
        <v>192.27212342146376</v>
      </c>
      <c r="R17" s="6">
        <v>92.46674637826105</v>
      </c>
      <c r="S17" s="59">
        <v>99.805377043202427</v>
      </c>
      <c r="T17" s="58">
        <v>320.10580174337986</v>
      </c>
      <c r="U17" s="6">
        <v>156.26017810221799</v>
      </c>
      <c r="V17" s="6">
        <v>163.84562364116067</v>
      </c>
      <c r="W17" s="66">
        <v>121.36712862308174</v>
      </c>
      <c r="X17" s="6">
        <v>60.68356431154087</v>
      </c>
      <c r="Y17" s="64">
        <v>60.68356431154087</v>
      </c>
      <c r="Z17" s="6">
        <v>198.73867312029699</v>
      </c>
      <c r="AA17" s="6">
        <v>95.576613790676873</v>
      </c>
      <c r="AB17" s="64">
        <v>103.16205932961948</v>
      </c>
    </row>
    <row r="18" spans="1:80" x14ac:dyDescent="0.2">
      <c r="A18" s="71" t="s">
        <v>17</v>
      </c>
      <c r="B18" s="58">
        <v>227.17322538072946</v>
      </c>
      <c r="C18" s="6">
        <v>96.548620786810005</v>
      </c>
      <c r="D18" s="6">
        <v>130.62460459391943</v>
      </c>
      <c r="E18" s="66">
        <v>58.213139003811911</v>
      </c>
      <c r="F18" s="6">
        <v>25.55698785533205</v>
      </c>
      <c r="G18" s="64">
        <v>32.656151148479843</v>
      </c>
      <c r="H18" s="6">
        <v>168.96008637691753</v>
      </c>
      <c r="I18" s="6">
        <v>70.991632931477938</v>
      </c>
      <c r="J18" s="59">
        <v>97.968453445439565</v>
      </c>
      <c r="K18" s="58">
        <v>234.83618127812375</v>
      </c>
      <c r="L18" s="6">
        <v>99.805377043202427</v>
      </c>
      <c r="M18" s="6">
        <v>135.03080423492102</v>
      </c>
      <c r="N18" s="66">
        <v>60.176771452519006</v>
      </c>
      <c r="O18" s="6">
        <v>26.419070393788836</v>
      </c>
      <c r="P18" s="64">
        <v>33.757701058730177</v>
      </c>
      <c r="Q18" s="6">
        <v>174.65940982560446</v>
      </c>
      <c r="R18" s="6">
        <v>73.38630664941347</v>
      </c>
      <c r="S18" s="59">
        <v>101.2731031761907</v>
      </c>
      <c r="T18" s="58">
        <v>242.73425724616453</v>
      </c>
      <c r="U18" s="6">
        <v>103.16205932961948</v>
      </c>
      <c r="V18" s="6">
        <v>139.5721979165441</v>
      </c>
      <c r="W18" s="66">
        <v>62.200653419329392</v>
      </c>
      <c r="X18" s="6">
        <v>27.307603940193392</v>
      </c>
      <c r="Y18" s="64">
        <v>34.893049479136003</v>
      </c>
      <c r="Z18" s="6">
        <v>180.53360382683456</v>
      </c>
      <c r="AA18" s="6">
        <v>75.854455389426093</v>
      </c>
      <c r="AB18" s="64">
        <v>104.679148437408</v>
      </c>
    </row>
    <row r="19" spans="1:80" x14ac:dyDescent="0.2">
      <c r="A19" s="71" t="s">
        <v>18</v>
      </c>
      <c r="B19" s="58">
        <v>145.71096286083633</v>
      </c>
      <c r="C19" s="6">
        <v>57.194957384627408</v>
      </c>
      <c r="D19" s="6">
        <v>88.516005476209088</v>
      </c>
      <c r="E19" s="66">
        <v>44.93889508792153</v>
      </c>
      <c r="F19" s="6">
        <v>16.341416395607819</v>
      </c>
      <c r="G19" s="64">
        <v>28.597478692313697</v>
      </c>
      <c r="H19" s="6">
        <v>100.77206777291497</v>
      </c>
      <c r="I19" s="6">
        <v>40.853540989019571</v>
      </c>
      <c r="J19" s="59">
        <v>59.918526783895381</v>
      </c>
      <c r="K19" s="58">
        <v>150.62605212938035</v>
      </c>
      <c r="L19" s="6">
        <v>59.124244761065306</v>
      </c>
      <c r="M19" s="6">
        <v>91.501807368315255</v>
      </c>
      <c r="N19" s="66">
        <v>46.454763740837009</v>
      </c>
      <c r="O19" s="6">
        <v>16.892641360304356</v>
      </c>
      <c r="P19" s="64">
        <v>29.562122380532621</v>
      </c>
      <c r="Q19" s="6">
        <v>104.17128838854349</v>
      </c>
      <c r="R19" s="6">
        <v>42.23160340076091</v>
      </c>
      <c r="S19" s="59">
        <v>61.939684987782705</v>
      </c>
      <c r="T19" s="58">
        <v>155.69194953926444</v>
      </c>
      <c r="U19" s="6">
        <v>61.112727856533702</v>
      </c>
      <c r="V19" s="6">
        <v>94.579221682730733</v>
      </c>
      <c r="W19" s="66">
        <v>48.01714331584791</v>
      </c>
      <c r="X19" s="6">
        <v>17.460779387581059</v>
      </c>
      <c r="Y19" s="64">
        <v>30.556363928266851</v>
      </c>
      <c r="Z19" s="6">
        <v>107.67480622341652</v>
      </c>
      <c r="AA19" s="6">
        <v>43.651948468952646</v>
      </c>
      <c r="AB19" s="64">
        <v>64.022857754463885</v>
      </c>
    </row>
    <row r="20" spans="1:80" x14ac:dyDescent="0.2">
      <c r="A20" s="71" t="s">
        <v>19</v>
      </c>
      <c r="B20" s="58">
        <v>110.30456067035287</v>
      </c>
      <c r="C20" s="6">
        <v>57.194957384627408</v>
      </c>
      <c r="D20" s="6">
        <v>53.109603285725449</v>
      </c>
      <c r="E20" s="66">
        <v>23.150339893777751</v>
      </c>
      <c r="F20" s="6">
        <v>10.894277597071881</v>
      </c>
      <c r="G20" s="64">
        <v>12.256062296705865</v>
      </c>
      <c r="H20" s="6">
        <v>87.154220776575102</v>
      </c>
      <c r="I20" s="6">
        <v>46.300679787555516</v>
      </c>
      <c r="J20" s="59">
        <v>40.853540989019571</v>
      </c>
      <c r="K20" s="58">
        <v>114.02532918205434</v>
      </c>
      <c r="L20" s="6">
        <v>59.124244761065306</v>
      </c>
      <c r="M20" s="6">
        <v>54.901084420989207</v>
      </c>
      <c r="N20" s="66">
        <v>23.931241927097837</v>
      </c>
      <c r="O20" s="6">
        <v>11.261760906869572</v>
      </c>
      <c r="P20" s="64">
        <v>12.669481020228268</v>
      </c>
      <c r="Q20" s="6">
        <v>90.094087254956563</v>
      </c>
      <c r="R20" s="6">
        <v>47.862483854195709</v>
      </c>
      <c r="S20" s="59">
        <v>42.23160340076091</v>
      </c>
      <c r="T20" s="58">
        <v>117.86026086617214</v>
      </c>
      <c r="U20" s="6">
        <v>61.112727856533702</v>
      </c>
      <c r="V20" s="6">
        <v>56.747533009638438</v>
      </c>
      <c r="W20" s="66">
        <v>24.736104132406499</v>
      </c>
      <c r="X20" s="6">
        <v>11.640519591720706</v>
      </c>
      <c r="Y20" s="64">
        <v>13.095584540685794</v>
      </c>
      <c r="Z20" s="6">
        <v>93.124156733765645</v>
      </c>
      <c r="AA20" s="6">
        <v>49.472208264812998</v>
      </c>
      <c r="AB20" s="64">
        <v>43.651948468952646</v>
      </c>
    </row>
    <row r="21" spans="1:80" x14ac:dyDescent="0.2">
      <c r="A21" s="71" t="s">
        <v>20</v>
      </c>
      <c r="B21" s="58">
        <v>89.877790175843074</v>
      </c>
      <c r="C21" s="6">
        <v>32.682832791215652</v>
      </c>
      <c r="D21" s="6">
        <v>57.194957384627408</v>
      </c>
      <c r="E21" s="66">
        <v>25.873909293045724</v>
      </c>
      <c r="F21" s="118">
        <v>8.1707081978039113</v>
      </c>
      <c r="G21" s="64">
        <v>17.703201095241806</v>
      </c>
      <c r="H21" s="6">
        <v>64.003880882797333</v>
      </c>
      <c r="I21" s="6">
        <v>24.512124593411738</v>
      </c>
      <c r="J21" s="59">
        <v>39.491756289385584</v>
      </c>
      <c r="K21" s="58">
        <v>92.909527481673948</v>
      </c>
      <c r="L21" s="6">
        <v>33.785282720608713</v>
      </c>
      <c r="M21" s="6">
        <v>59.124244761065306</v>
      </c>
      <c r="N21" s="66">
        <v>26.746682153815229</v>
      </c>
      <c r="O21" s="6">
        <v>8.44632068015218</v>
      </c>
      <c r="P21" s="64">
        <v>18.300361473663052</v>
      </c>
      <c r="Q21" s="6">
        <v>66.16284532785879</v>
      </c>
      <c r="R21" s="6">
        <v>25.338962040456533</v>
      </c>
      <c r="S21" s="59">
        <v>40.823883287402211</v>
      </c>
      <c r="T21" s="58">
        <v>96.034286631695821</v>
      </c>
      <c r="U21" s="6">
        <v>34.921558775162119</v>
      </c>
      <c r="V21" s="6">
        <v>61.112727856533702</v>
      </c>
      <c r="W21" s="66">
        <v>27.646234030336675</v>
      </c>
      <c r="X21" s="6">
        <v>8.7303896937905296</v>
      </c>
      <c r="Y21" s="64">
        <v>18.915844336546147</v>
      </c>
      <c r="Z21" s="6">
        <v>68.388052601359149</v>
      </c>
      <c r="AA21" s="6">
        <v>26.191169081371587</v>
      </c>
      <c r="AB21" s="64">
        <v>42.196883519987558</v>
      </c>
    </row>
    <row r="22" spans="1:80" x14ac:dyDescent="0.2">
      <c r="A22" s="35" t="s">
        <v>25</v>
      </c>
      <c r="B22" s="58">
        <v>81.707081978039156</v>
      </c>
      <c r="C22" s="6">
        <v>35.406402190483625</v>
      </c>
      <c r="D22" s="6">
        <v>46.300679787555516</v>
      </c>
      <c r="E22" s="66">
        <v>20.426770494509778</v>
      </c>
      <c r="F22" s="118">
        <v>13.61784699633985</v>
      </c>
      <c r="G22" s="64">
        <v>6.8089234981699267</v>
      </c>
      <c r="H22" s="6">
        <v>61.280311483529367</v>
      </c>
      <c r="I22" s="6">
        <v>21.788555194143765</v>
      </c>
      <c r="J22" s="59">
        <v>39.491756289385584</v>
      </c>
      <c r="K22" s="58">
        <v>84.463206801521792</v>
      </c>
      <c r="L22" s="6">
        <v>36.600722947326112</v>
      </c>
      <c r="M22" s="6">
        <v>47.862483854195709</v>
      </c>
      <c r="N22" s="66">
        <v>21.115801700380445</v>
      </c>
      <c r="O22" s="6">
        <v>14.077201133586964</v>
      </c>
      <c r="P22" s="64">
        <v>7.0386005667934839</v>
      </c>
      <c r="Q22" s="6">
        <v>63.347405101141405</v>
      </c>
      <c r="R22" s="6">
        <v>22.523521813739141</v>
      </c>
      <c r="S22" s="59">
        <v>40.823883287402211</v>
      </c>
      <c r="T22" s="58">
        <v>87.303896937905293</v>
      </c>
      <c r="U22" s="6">
        <v>37.831688673092295</v>
      </c>
      <c r="V22" s="6">
        <v>49.472208264812998</v>
      </c>
      <c r="W22" s="66">
        <v>21.825974234476323</v>
      </c>
      <c r="X22" s="6">
        <v>14.550649489650882</v>
      </c>
      <c r="Y22" s="64">
        <v>7.2753247448254408</v>
      </c>
      <c r="Z22" s="6">
        <v>65.477922703428973</v>
      </c>
      <c r="AA22" s="6">
        <v>23.281039183441411</v>
      </c>
      <c r="AB22" s="64">
        <v>42.196883519987558</v>
      </c>
    </row>
    <row r="23" spans="1:80" x14ac:dyDescent="0.2">
      <c r="A23" s="35" t="s">
        <v>26</v>
      </c>
      <c r="B23" s="58">
        <v>17.703201095241806</v>
      </c>
      <c r="C23" s="6">
        <v>0</v>
      </c>
      <c r="D23" s="6">
        <v>17.703201095241806</v>
      </c>
      <c r="E23" s="66">
        <v>6.8089234981699267</v>
      </c>
      <c r="F23" s="118">
        <v>0</v>
      </c>
      <c r="G23" s="64">
        <v>6.8089234981699267</v>
      </c>
      <c r="H23" s="6">
        <v>10.894277597071881</v>
      </c>
      <c r="I23" s="6">
        <v>0</v>
      </c>
      <c r="J23" s="59">
        <v>10.894277597071881</v>
      </c>
      <c r="K23" s="58">
        <v>18.300361473663052</v>
      </c>
      <c r="L23" s="6">
        <v>0</v>
      </c>
      <c r="M23" s="6">
        <v>18.300361473663052</v>
      </c>
      <c r="N23" s="66">
        <v>7.0386005667934839</v>
      </c>
      <c r="O23" s="6">
        <v>0</v>
      </c>
      <c r="P23" s="64">
        <v>7.0386005667934839</v>
      </c>
      <c r="Q23" s="6">
        <v>11.261760906869572</v>
      </c>
      <c r="R23" s="6">
        <v>0</v>
      </c>
      <c r="S23" s="59">
        <v>11.261760906869572</v>
      </c>
      <c r="T23" s="58">
        <v>18.915844336546147</v>
      </c>
      <c r="U23" s="6">
        <v>0</v>
      </c>
      <c r="V23" s="6">
        <v>18.915844336546147</v>
      </c>
      <c r="W23" s="66">
        <v>7.2753247448254408</v>
      </c>
      <c r="X23" s="6">
        <v>0</v>
      </c>
      <c r="Y23" s="64">
        <v>7.2753247448254408</v>
      </c>
      <c r="Z23" s="6">
        <v>11.640519591720706</v>
      </c>
      <c r="AA23" s="6">
        <v>0</v>
      </c>
      <c r="AB23" s="64">
        <v>11.640519591720706</v>
      </c>
    </row>
    <row r="24" spans="1:80" x14ac:dyDescent="0.2">
      <c r="A24" s="35" t="s">
        <v>27</v>
      </c>
      <c r="B24" s="58">
        <v>8.1707081978039113</v>
      </c>
      <c r="C24" s="6">
        <v>4.0853540989019557</v>
      </c>
      <c r="D24" s="6">
        <v>4.0853540989019557</v>
      </c>
      <c r="E24" s="66">
        <v>2.7235693992679706</v>
      </c>
      <c r="F24" s="118">
        <v>1.3617846996339853</v>
      </c>
      <c r="G24" s="64">
        <v>1.3617846996339853</v>
      </c>
      <c r="H24" s="6">
        <v>5.4471387985359412</v>
      </c>
      <c r="I24" s="6">
        <v>2.7235693992679706</v>
      </c>
      <c r="J24" s="59">
        <v>2.7235693992679706</v>
      </c>
      <c r="K24" s="58">
        <v>8.44632068015218</v>
      </c>
      <c r="L24" s="6">
        <v>4.22316034007609</v>
      </c>
      <c r="M24" s="6">
        <v>4.22316034007609</v>
      </c>
      <c r="N24" s="66">
        <v>2.8154402267173935</v>
      </c>
      <c r="O24" s="6">
        <v>1.4077201133586967</v>
      </c>
      <c r="P24" s="64">
        <v>1.4077201133586967</v>
      </c>
      <c r="Q24" s="6">
        <v>5.6308804534347869</v>
      </c>
      <c r="R24" s="6">
        <v>2.8154402267173935</v>
      </c>
      <c r="S24" s="59">
        <v>2.8154402267173935</v>
      </c>
      <c r="T24" s="58">
        <v>8.7303896937905296</v>
      </c>
      <c r="U24" s="6">
        <v>4.3651948468952648</v>
      </c>
      <c r="V24" s="6">
        <v>4.3651948468952648</v>
      </c>
      <c r="W24" s="66">
        <v>2.9101298979301764</v>
      </c>
      <c r="X24" s="6">
        <v>1.4550649489650882</v>
      </c>
      <c r="Y24" s="64">
        <v>1.4550649489650882</v>
      </c>
      <c r="Z24" s="6">
        <v>5.8202597958603528</v>
      </c>
      <c r="AA24" s="6">
        <v>2.9101298979301764</v>
      </c>
      <c r="AB24" s="64">
        <v>2.9101298979301764</v>
      </c>
    </row>
    <row r="25" spans="1:80" ht="12.75" thickBot="1" x14ac:dyDescent="0.25">
      <c r="A25" s="40" t="s">
        <v>28</v>
      </c>
      <c r="B25" s="62">
        <v>1.3617846996339853</v>
      </c>
      <c r="C25" s="11">
        <v>1.3617846996339853</v>
      </c>
      <c r="D25" s="11">
        <v>0</v>
      </c>
      <c r="E25" s="67">
        <v>0</v>
      </c>
      <c r="F25" s="11">
        <v>0</v>
      </c>
      <c r="G25" s="65">
        <v>0</v>
      </c>
      <c r="H25" s="11">
        <v>1.3617846996339853</v>
      </c>
      <c r="I25" s="11">
        <v>1.3617846996339853</v>
      </c>
      <c r="J25" s="63">
        <v>0</v>
      </c>
      <c r="K25" s="62">
        <v>1.4077201133586967</v>
      </c>
      <c r="L25" s="11">
        <v>1.4077201133586967</v>
      </c>
      <c r="M25" s="11">
        <v>0</v>
      </c>
      <c r="N25" s="67">
        <v>0</v>
      </c>
      <c r="O25" s="120">
        <v>0</v>
      </c>
      <c r="P25" s="65">
        <v>0</v>
      </c>
      <c r="Q25" s="11">
        <v>1.4077201133586967</v>
      </c>
      <c r="R25" s="11">
        <v>1.4077201133586967</v>
      </c>
      <c r="S25" s="63">
        <v>0</v>
      </c>
      <c r="T25" s="62">
        <v>1.4550649489650882</v>
      </c>
      <c r="U25" s="11">
        <v>1.4550649489650882</v>
      </c>
      <c r="V25" s="11">
        <v>0</v>
      </c>
      <c r="W25" s="67">
        <v>0</v>
      </c>
      <c r="X25" s="120">
        <v>0</v>
      </c>
      <c r="Y25" s="65">
        <v>0</v>
      </c>
      <c r="Z25" s="11">
        <v>1.4550649489650882</v>
      </c>
      <c r="AA25" s="11">
        <v>1.4550649489650882</v>
      </c>
      <c r="AB25" s="65">
        <v>0</v>
      </c>
    </row>
    <row r="26" spans="1:80" s="8" customFormat="1" ht="12" customHeight="1" x14ac:dyDescent="0.2">
      <c r="A26" s="154" t="s">
        <v>103</v>
      </c>
      <c r="B26" s="155">
        <v>5199.1569793921171</v>
      </c>
      <c r="C26" s="155">
        <v>2651.997311560589</v>
      </c>
      <c r="D26" s="157">
        <v>2547.1596678315796</v>
      </c>
      <c r="E26" s="158">
        <v>1858.3804894217067</v>
      </c>
      <c r="F26" s="155">
        <v>978.79560380693317</v>
      </c>
      <c r="G26" s="157">
        <v>879.58488561473177</v>
      </c>
      <c r="H26" s="158">
        <v>3340.7764899704493</v>
      </c>
      <c r="I26" s="155">
        <v>1673.201707753652</v>
      </c>
      <c r="J26" s="157">
        <v>1667.5747822168382</v>
      </c>
      <c r="K26" s="155">
        <v>5374.5337676112013</v>
      </c>
      <c r="L26" s="155">
        <v>2741.4538855226774</v>
      </c>
      <c r="M26" s="157">
        <v>2633.0798820886994</v>
      </c>
      <c r="N26" s="158">
        <v>1921.0669600968197</v>
      </c>
      <c r="O26" s="155">
        <v>1011.8121159067473</v>
      </c>
      <c r="P26" s="157">
        <v>909.25484419010843</v>
      </c>
      <c r="Q26" s="155">
        <v>3453.4668075145578</v>
      </c>
      <c r="R26" s="155">
        <v>1729.641769615959</v>
      </c>
      <c r="S26" s="157">
        <v>1723.8250378986238</v>
      </c>
      <c r="T26" s="200">
        <v>5555.2915867788188</v>
      </c>
      <c r="U26" s="201">
        <v>2833.655227466239</v>
      </c>
      <c r="V26" s="202">
        <v>2721.6363593124252</v>
      </c>
      <c r="W26" s="201">
        <v>1985.676820076477</v>
      </c>
      <c r="X26" s="201">
        <v>1045.8416632844999</v>
      </c>
      <c r="Y26" s="202">
        <v>939.83515679200934</v>
      </c>
      <c r="Z26" s="201">
        <v>3569.6147667021901</v>
      </c>
      <c r="AA26" s="201">
        <v>1787.813564181736</v>
      </c>
      <c r="AB26" s="202">
        <v>1781.801202520415</v>
      </c>
    </row>
    <row r="27" spans="1:80" x14ac:dyDescent="0.2">
      <c r="A27" s="71" t="s">
        <v>22</v>
      </c>
      <c r="B27" s="252">
        <v>223.53427521360049</v>
      </c>
      <c r="C27" s="248">
        <v>123.08532875685547</v>
      </c>
      <c r="D27" s="248">
        <v>100.44894645674414</v>
      </c>
      <c r="E27" s="297">
        <v>80.64211194414672</v>
      </c>
      <c r="F27" s="298">
        <v>53.761407962764501</v>
      </c>
      <c r="G27" s="299">
        <v>26.880703981382275</v>
      </c>
      <c r="H27" s="298">
        <v>142.89216326945299</v>
      </c>
      <c r="I27" s="298">
        <v>69.323920794091052</v>
      </c>
      <c r="J27" s="300">
        <v>73.568242475361927</v>
      </c>
      <c r="K27" s="301">
        <v>231.07448286635938</v>
      </c>
      <c r="L27" s="298">
        <v>127.23721524919786</v>
      </c>
      <c r="M27" s="298">
        <v>103.83726761716146</v>
      </c>
      <c r="N27" s="297">
        <v>83.362313439129608</v>
      </c>
      <c r="O27" s="298">
        <v>55.574875626086381</v>
      </c>
      <c r="P27" s="299">
        <v>27.787437813043162</v>
      </c>
      <c r="Q27" s="298">
        <v>147.7121694272297</v>
      </c>
      <c r="R27" s="298">
        <v>71.662339623111407</v>
      </c>
      <c r="S27" s="300">
        <v>76.049829804118232</v>
      </c>
      <c r="T27" s="301">
        <v>238.84604434390167</v>
      </c>
      <c r="U27" s="298">
        <v>131.51649277164162</v>
      </c>
      <c r="V27" s="298">
        <v>107.32955157225926</v>
      </c>
      <c r="W27" s="297">
        <v>86.165978022799735</v>
      </c>
      <c r="X27" s="298">
        <v>57.443985348533204</v>
      </c>
      <c r="Y27" s="299">
        <v>28.721992674266573</v>
      </c>
      <c r="Z27" s="298">
        <v>152.68006632110135</v>
      </c>
      <c r="AA27" s="298">
        <v>74.072507423108576</v>
      </c>
      <c r="AB27" s="299">
        <v>78.60755889799276</v>
      </c>
    </row>
    <row r="28" spans="1:80" s="8" customFormat="1" ht="12" customHeight="1" thickBot="1" x14ac:dyDescent="0.25">
      <c r="A28" s="156" t="s">
        <v>21</v>
      </c>
      <c r="B28" s="151">
        <v>5044.5098911559344</v>
      </c>
      <c r="C28" s="151">
        <v>2639.5175160817603</v>
      </c>
      <c r="D28" s="152">
        <v>2404.9923750742309</v>
      </c>
      <c r="E28" s="150">
        <v>1805.2259690473463</v>
      </c>
      <c r="F28" s="151">
        <v>975.01570569624596</v>
      </c>
      <c r="G28" s="152">
        <v>830.21026335109229</v>
      </c>
      <c r="H28" s="150">
        <v>3239.2839221086515</v>
      </c>
      <c r="I28" s="151">
        <v>1664.5018103854868</v>
      </c>
      <c r="J28" s="152">
        <v>1574.7821117231106</v>
      </c>
      <c r="K28" s="151">
        <v>5214.6701587451907</v>
      </c>
      <c r="L28" s="151">
        <v>2728.5531244032513</v>
      </c>
      <c r="M28" s="152">
        <v>2486.117034341939</v>
      </c>
      <c r="N28" s="150">
        <v>1866.1194434541592</v>
      </c>
      <c r="O28" s="151">
        <v>1007.9047151272331</v>
      </c>
      <c r="P28" s="152">
        <v>858.21472832692689</v>
      </c>
      <c r="Q28" s="151">
        <v>3348.5507152910227</v>
      </c>
      <c r="R28" s="151">
        <v>1720.6484092759833</v>
      </c>
      <c r="S28" s="152">
        <v>1627.9023060149843</v>
      </c>
      <c r="T28" s="198">
        <v>5390.0514004169181</v>
      </c>
      <c r="U28" s="197">
        <v>2820.3205843494925</v>
      </c>
      <c r="V28" s="199">
        <v>2569.7308160675875</v>
      </c>
      <c r="W28" s="197">
        <v>1928.8812932237618</v>
      </c>
      <c r="X28" s="197">
        <v>1041.8028477118196</v>
      </c>
      <c r="Y28" s="199">
        <v>887.07844551193409</v>
      </c>
      <c r="Z28" s="197">
        <v>3461.1701071933239</v>
      </c>
      <c r="AA28" s="197">
        <v>1778.5177366376759</v>
      </c>
      <c r="AB28" s="199">
        <v>1682.6523705556438</v>
      </c>
    </row>
    <row r="29" spans="1:80" customFormat="1" ht="15" x14ac:dyDescent="0.25">
      <c r="A29" s="56" t="s">
        <v>124</v>
      </c>
      <c r="B29" s="56"/>
      <c r="C29" s="8"/>
      <c r="D29" s="8"/>
      <c r="E29" s="8"/>
      <c r="F29" s="8"/>
      <c r="G29" s="8"/>
      <c r="H29" s="8"/>
      <c r="I29" s="8"/>
      <c r="J29" s="8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357"/>
      <c r="AD29" s="357"/>
      <c r="AE29" s="357"/>
      <c r="AF29" s="357"/>
      <c r="AG29" s="357"/>
      <c r="AH29" s="357"/>
      <c r="AI29" s="357"/>
      <c r="AJ29" s="357"/>
      <c r="AK29" s="357"/>
      <c r="AL29" s="357"/>
      <c r="AM29" s="357"/>
      <c r="AN29" s="357"/>
      <c r="AO29" s="357"/>
      <c r="AP29" s="357"/>
      <c r="AQ29" s="357"/>
      <c r="AR29" s="357"/>
      <c r="AS29" s="357"/>
      <c r="AT29" s="357"/>
      <c r="AU29" s="357"/>
      <c r="AV29" s="357"/>
      <c r="AW29" s="357"/>
      <c r="AX29" s="357"/>
      <c r="AY29" s="357"/>
      <c r="AZ29" s="357"/>
      <c r="BA29" s="357"/>
      <c r="BB29" s="357"/>
      <c r="BC29" s="357"/>
      <c r="BD29" s="357"/>
      <c r="BE29" s="357"/>
      <c r="BF29" s="357"/>
      <c r="BG29" s="357"/>
      <c r="BH29" s="357"/>
      <c r="BI29" s="357"/>
      <c r="BJ29" s="357"/>
      <c r="BK29" s="357"/>
      <c r="BL29" s="357"/>
      <c r="BM29" s="357"/>
      <c r="BN29" s="357"/>
      <c r="BO29" s="357"/>
      <c r="BP29" s="357"/>
      <c r="BQ29" s="357"/>
      <c r="BR29" s="357"/>
      <c r="BS29" s="357"/>
      <c r="BT29" s="357"/>
      <c r="BU29" s="357"/>
      <c r="BV29" s="357"/>
      <c r="BW29" s="357"/>
      <c r="BX29" s="357"/>
      <c r="BY29" s="357"/>
      <c r="BZ29" s="357"/>
      <c r="CA29" s="357"/>
      <c r="CB29" s="357"/>
    </row>
  </sheetData>
  <mergeCells count="4">
    <mergeCell ref="B2:J2"/>
    <mergeCell ref="A2:A4"/>
    <mergeCell ref="K2:S2"/>
    <mergeCell ref="T2:AB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B34"/>
  <sheetViews>
    <sheetView workbookViewId="0">
      <pane xSplit="1" topLeftCell="B1" activePane="topRight" state="frozen"/>
      <selection pane="topRight" activeCell="A29" sqref="A29:XFD29"/>
    </sheetView>
  </sheetViews>
  <sheetFormatPr defaultColWidth="9.140625" defaultRowHeight="12" x14ac:dyDescent="0.2"/>
  <cols>
    <col min="1" max="1" width="15.5703125" style="1" customWidth="1"/>
    <col min="2" max="2" width="8.85546875" style="1" customWidth="1"/>
    <col min="3" max="27" width="9.140625" style="1"/>
    <col min="28" max="28" width="9.140625" style="153"/>
    <col min="29" max="29" width="5.42578125" style="1" customWidth="1"/>
    <col min="30" max="16384" width="9.140625" style="1"/>
  </cols>
  <sheetData>
    <row r="1" spans="1:28" ht="12.75" thickBot="1" x14ac:dyDescent="0.25">
      <c r="A1" s="57" t="s">
        <v>116</v>
      </c>
      <c r="B1" s="55"/>
      <c r="C1" s="55"/>
      <c r="D1" s="55"/>
      <c r="E1" s="55"/>
      <c r="F1" s="55"/>
      <c r="G1" s="55"/>
      <c r="H1" s="55"/>
      <c r="I1" s="55"/>
      <c r="J1" s="55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52"/>
    </row>
    <row r="2" spans="1:28" x14ac:dyDescent="0.2">
      <c r="A2" s="336" t="s">
        <v>30</v>
      </c>
      <c r="B2" s="328" t="s">
        <v>75</v>
      </c>
      <c r="C2" s="328"/>
      <c r="D2" s="328"/>
      <c r="E2" s="328"/>
      <c r="F2" s="328"/>
      <c r="G2" s="328"/>
      <c r="H2" s="328"/>
      <c r="I2" s="328"/>
      <c r="J2" s="329"/>
      <c r="K2" s="327" t="s">
        <v>76</v>
      </c>
      <c r="L2" s="328"/>
      <c r="M2" s="328"/>
      <c r="N2" s="328"/>
      <c r="O2" s="328"/>
      <c r="P2" s="328"/>
      <c r="Q2" s="328"/>
      <c r="R2" s="328"/>
      <c r="S2" s="329"/>
      <c r="T2" s="327" t="s">
        <v>77</v>
      </c>
      <c r="U2" s="328"/>
      <c r="V2" s="328"/>
      <c r="W2" s="328"/>
      <c r="X2" s="328"/>
      <c r="Y2" s="328"/>
      <c r="Z2" s="328"/>
      <c r="AA2" s="328"/>
      <c r="AB2" s="329"/>
    </row>
    <row r="3" spans="1:28" ht="12.75" thickBot="1" x14ac:dyDescent="0.25">
      <c r="A3" s="337"/>
      <c r="B3" s="16"/>
      <c r="C3" s="16" t="s">
        <v>0</v>
      </c>
      <c r="D3" s="17"/>
      <c r="E3" s="18"/>
      <c r="F3" s="18" t="s">
        <v>1</v>
      </c>
      <c r="G3" s="19"/>
      <c r="H3" s="16"/>
      <c r="I3" s="16" t="s">
        <v>2</v>
      </c>
      <c r="J3" s="20"/>
      <c r="K3" s="16"/>
      <c r="L3" s="16" t="s">
        <v>0</v>
      </c>
      <c r="M3" s="17"/>
      <c r="N3" s="18"/>
      <c r="O3" s="18" t="s">
        <v>1</v>
      </c>
      <c r="P3" s="19"/>
      <c r="Q3" s="16"/>
      <c r="R3" s="16" t="s">
        <v>2</v>
      </c>
      <c r="S3" s="20"/>
      <c r="T3" s="16"/>
      <c r="U3" s="16" t="s">
        <v>0</v>
      </c>
      <c r="V3" s="17"/>
      <c r="W3" s="18"/>
      <c r="X3" s="18" t="s">
        <v>1</v>
      </c>
      <c r="Y3" s="19"/>
      <c r="Z3" s="16"/>
      <c r="AA3" s="16" t="s">
        <v>2</v>
      </c>
      <c r="AB3" s="17"/>
    </row>
    <row r="4" spans="1:28" ht="12.75" thickBot="1" x14ac:dyDescent="0.25">
      <c r="A4" s="338"/>
      <c r="B4" s="306" t="s">
        <v>0</v>
      </c>
      <c r="C4" s="304" t="s">
        <v>3</v>
      </c>
      <c r="D4" s="302" t="s">
        <v>4</v>
      </c>
      <c r="E4" s="303" t="s">
        <v>0</v>
      </c>
      <c r="F4" s="304" t="s">
        <v>3</v>
      </c>
      <c r="G4" s="302" t="s">
        <v>4</v>
      </c>
      <c r="H4" s="303" t="s">
        <v>0</v>
      </c>
      <c r="I4" s="304" t="s">
        <v>3</v>
      </c>
      <c r="J4" s="305" t="s">
        <v>4</v>
      </c>
      <c r="K4" s="306" t="s">
        <v>0</v>
      </c>
      <c r="L4" s="304" t="s">
        <v>3</v>
      </c>
      <c r="M4" s="304" t="s">
        <v>4</v>
      </c>
      <c r="N4" s="307" t="s">
        <v>0</v>
      </c>
      <c r="O4" s="308" t="s">
        <v>3</v>
      </c>
      <c r="P4" s="309" t="s">
        <v>4</v>
      </c>
      <c r="Q4" s="303" t="s">
        <v>0</v>
      </c>
      <c r="R4" s="304" t="s">
        <v>3</v>
      </c>
      <c r="S4" s="305" t="s">
        <v>4</v>
      </c>
      <c r="T4" s="306" t="s">
        <v>0</v>
      </c>
      <c r="U4" s="304" t="s">
        <v>3</v>
      </c>
      <c r="V4" s="304" t="s">
        <v>4</v>
      </c>
      <c r="W4" s="307" t="s">
        <v>0</v>
      </c>
      <c r="X4" s="308" t="s">
        <v>3</v>
      </c>
      <c r="Y4" s="309" t="s">
        <v>4</v>
      </c>
      <c r="Z4" s="303" t="s">
        <v>0</v>
      </c>
      <c r="AA4" s="304" t="s">
        <v>3</v>
      </c>
      <c r="AB4" s="302" t="s">
        <v>4</v>
      </c>
    </row>
    <row r="5" spans="1:28" ht="12.75" thickBot="1" x14ac:dyDescent="0.25">
      <c r="A5" s="83" t="s">
        <v>78</v>
      </c>
      <c r="B5" s="76">
        <v>4983.9557403761337</v>
      </c>
      <c r="C5" s="69">
        <v>2571.1640259078954</v>
      </c>
      <c r="D5" s="69">
        <v>2412.7917144683074</v>
      </c>
      <c r="E5" s="264">
        <v>0</v>
      </c>
      <c r="F5" s="264">
        <v>0</v>
      </c>
      <c r="G5" s="264">
        <v>0</v>
      </c>
      <c r="H5" s="69">
        <v>4983.9557403761337</v>
      </c>
      <c r="I5" s="69">
        <v>2571.1640259078954</v>
      </c>
      <c r="J5" s="69">
        <v>2412.7917144683074</v>
      </c>
      <c r="K5" s="69">
        <v>5152.0734090363867</v>
      </c>
      <c r="L5" s="69">
        <v>2657.8939497466858</v>
      </c>
      <c r="M5" s="69">
        <v>2494.1794592897672</v>
      </c>
      <c r="N5" s="264">
        <v>0</v>
      </c>
      <c r="O5" s="264">
        <v>0</v>
      </c>
      <c r="P5" s="264">
        <v>0</v>
      </c>
      <c r="Q5" s="69">
        <v>5152.0734090363867</v>
      </c>
      <c r="R5" s="69">
        <v>2657.8939497466858</v>
      </c>
      <c r="S5" s="69">
        <v>2494.1794592897672</v>
      </c>
      <c r="T5" s="69">
        <v>5325.3493793576781</v>
      </c>
      <c r="U5" s="69">
        <v>2747.2849806169934</v>
      </c>
      <c r="V5" s="69">
        <v>2578.0643987406843</v>
      </c>
      <c r="W5" s="264">
        <v>0</v>
      </c>
      <c r="X5" s="264">
        <v>0</v>
      </c>
      <c r="Y5" s="264">
        <v>0</v>
      </c>
      <c r="Z5" s="69">
        <v>5325.3493793576781</v>
      </c>
      <c r="AA5" s="69">
        <v>2747.2849806169934</v>
      </c>
      <c r="AB5" s="310">
        <v>2578.0643987406843</v>
      </c>
    </row>
    <row r="6" spans="1:28" x14ac:dyDescent="0.2">
      <c r="A6" s="3" t="s">
        <v>5</v>
      </c>
      <c r="B6" s="58">
        <v>794.09341923279146</v>
      </c>
      <c r="C6" s="6">
        <v>438.75978805857955</v>
      </c>
      <c r="D6" s="6">
        <v>355.3336311742018</v>
      </c>
      <c r="E6" s="261">
        <v>0</v>
      </c>
      <c r="F6" s="262">
        <v>0</v>
      </c>
      <c r="G6" s="263">
        <v>0</v>
      </c>
      <c r="H6" s="6">
        <v>794.09341923279146</v>
      </c>
      <c r="I6" s="6">
        <v>438.75978805857955</v>
      </c>
      <c r="J6" s="59">
        <v>355.3336311742018</v>
      </c>
      <c r="K6" s="58">
        <v>820.87959898523718</v>
      </c>
      <c r="L6" s="6">
        <v>453.55993406965854</v>
      </c>
      <c r="M6" s="6">
        <v>367.31966491556875</v>
      </c>
      <c r="N6" s="261">
        <v>0</v>
      </c>
      <c r="O6" s="262">
        <v>0</v>
      </c>
      <c r="P6" s="263">
        <v>0</v>
      </c>
      <c r="Q6" s="6">
        <v>820.87959898523718</v>
      </c>
      <c r="R6" s="6">
        <v>453.55993406965854</v>
      </c>
      <c r="S6" s="59">
        <v>367.31966491556875</v>
      </c>
      <c r="T6" s="58">
        <v>848.48765068370631</v>
      </c>
      <c r="U6" s="6">
        <v>468.81418831551565</v>
      </c>
      <c r="V6" s="6">
        <v>379.67346236819861</v>
      </c>
      <c r="W6" s="261">
        <v>0</v>
      </c>
      <c r="X6" s="262">
        <v>0</v>
      </c>
      <c r="Y6" s="263">
        <v>0</v>
      </c>
      <c r="Z6" s="6">
        <v>848.48765068370631</v>
      </c>
      <c r="AA6" s="6">
        <v>468.81418831551565</v>
      </c>
      <c r="AB6" s="64">
        <v>379.67346236819861</v>
      </c>
    </row>
    <row r="7" spans="1:28" x14ac:dyDescent="0.2">
      <c r="A7" s="3" t="s">
        <v>6</v>
      </c>
      <c r="B7" s="58">
        <v>699.42974393899783</v>
      </c>
      <c r="C7" s="6">
        <v>363.30297537935871</v>
      </c>
      <c r="D7" s="6">
        <v>336.12676855964321</v>
      </c>
      <c r="E7" s="261">
        <v>0</v>
      </c>
      <c r="F7" s="262">
        <v>0</v>
      </c>
      <c r="G7" s="263">
        <v>0</v>
      </c>
      <c r="H7" s="6">
        <v>699.42974393899783</v>
      </c>
      <c r="I7" s="6">
        <v>363.30297537935871</v>
      </c>
      <c r="J7" s="59">
        <v>336.12676855964321</v>
      </c>
      <c r="K7" s="58">
        <v>723.02274999043379</v>
      </c>
      <c r="L7" s="6">
        <v>375.55782923838473</v>
      </c>
      <c r="M7" s="6">
        <v>347.46492075204884</v>
      </c>
      <c r="N7" s="261">
        <v>0</v>
      </c>
      <c r="O7" s="262">
        <v>0</v>
      </c>
      <c r="P7" s="263">
        <v>0</v>
      </c>
      <c r="Q7" s="6">
        <v>723.02274999043379</v>
      </c>
      <c r="R7" s="6">
        <v>375.55782923838473</v>
      </c>
      <c r="S7" s="59">
        <v>347.46492075204884</v>
      </c>
      <c r="T7" s="58">
        <v>747.33965284146041</v>
      </c>
      <c r="U7" s="6">
        <v>388.18869493196246</v>
      </c>
      <c r="V7" s="6">
        <v>359.15095790949312</v>
      </c>
      <c r="W7" s="261">
        <v>0</v>
      </c>
      <c r="X7" s="262">
        <v>0</v>
      </c>
      <c r="Y7" s="263">
        <v>0</v>
      </c>
      <c r="Z7" s="6">
        <v>747.33965284146041</v>
      </c>
      <c r="AA7" s="6">
        <v>388.18869493196246</v>
      </c>
      <c r="AB7" s="64">
        <v>359.15095790949312</v>
      </c>
    </row>
    <row r="8" spans="1:28" x14ac:dyDescent="0.2">
      <c r="A8" s="3" t="s">
        <v>7</v>
      </c>
      <c r="B8" s="58">
        <v>703.72072396316344</v>
      </c>
      <c r="C8" s="6">
        <v>367.59395540352432</v>
      </c>
      <c r="D8" s="6">
        <v>336.12676855964321</v>
      </c>
      <c r="E8" s="261">
        <v>0</v>
      </c>
      <c r="F8" s="262">
        <v>0</v>
      </c>
      <c r="G8" s="263">
        <v>0</v>
      </c>
      <c r="H8" s="6">
        <v>703.72072396316344</v>
      </c>
      <c r="I8" s="6">
        <v>367.59395540352432</v>
      </c>
      <c r="J8" s="59">
        <v>336.12676855964321</v>
      </c>
      <c r="K8" s="58">
        <v>727.45847238301315</v>
      </c>
      <c r="L8" s="6">
        <v>379.99355163096408</v>
      </c>
      <c r="M8" s="6">
        <v>347.46492075204884</v>
      </c>
      <c r="N8" s="261">
        <v>0</v>
      </c>
      <c r="O8" s="262">
        <v>0</v>
      </c>
      <c r="P8" s="263">
        <v>0</v>
      </c>
      <c r="Q8" s="6">
        <v>727.45847238301315</v>
      </c>
      <c r="R8" s="6">
        <v>379.99355163096408</v>
      </c>
      <c r="S8" s="59">
        <v>347.46492075204884</v>
      </c>
      <c r="T8" s="58">
        <v>751.92455868711363</v>
      </c>
      <c r="U8" s="6">
        <v>392.77360077761551</v>
      </c>
      <c r="V8" s="6">
        <v>359.15095790949312</v>
      </c>
      <c r="W8" s="261">
        <v>0</v>
      </c>
      <c r="X8" s="262">
        <v>0</v>
      </c>
      <c r="Y8" s="263">
        <v>0</v>
      </c>
      <c r="Z8" s="6">
        <v>751.92455868711363</v>
      </c>
      <c r="AA8" s="6">
        <v>392.77360077761551</v>
      </c>
      <c r="AB8" s="64">
        <v>359.15095790949312</v>
      </c>
    </row>
    <row r="9" spans="1:28" x14ac:dyDescent="0.2">
      <c r="A9" s="3" t="s">
        <v>8</v>
      </c>
      <c r="B9" s="58">
        <v>547.51749688394284</v>
      </c>
      <c r="C9" s="6">
        <v>275.88090928260806</v>
      </c>
      <c r="D9" s="6">
        <v>271.63658760133723</v>
      </c>
      <c r="E9" s="261">
        <v>0</v>
      </c>
      <c r="F9" s="262">
        <v>0</v>
      </c>
      <c r="G9" s="263">
        <v>0</v>
      </c>
      <c r="H9" s="6">
        <v>547.51749688394284</v>
      </c>
      <c r="I9" s="6">
        <v>275.88090928260806</v>
      </c>
      <c r="J9" s="59">
        <v>271.63658760133723</v>
      </c>
      <c r="K9" s="58">
        <v>565.98623334987644</v>
      </c>
      <c r="L9" s="6">
        <v>285.18686176544298</v>
      </c>
      <c r="M9" s="6">
        <v>280.79937158443624</v>
      </c>
      <c r="N9" s="261">
        <v>0</v>
      </c>
      <c r="O9" s="262">
        <v>0</v>
      </c>
      <c r="P9" s="263">
        <v>0</v>
      </c>
      <c r="Q9" s="6">
        <v>565.98623334987644</v>
      </c>
      <c r="R9" s="6">
        <v>285.18686176544298</v>
      </c>
      <c r="S9" s="59">
        <v>280.79937158443624</v>
      </c>
      <c r="T9" s="58">
        <v>585.02164026006096</v>
      </c>
      <c r="U9" s="6">
        <v>294.77834586747309</v>
      </c>
      <c r="V9" s="6">
        <v>290.24329439258895</v>
      </c>
      <c r="W9" s="261">
        <v>0</v>
      </c>
      <c r="X9" s="262">
        <v>0</v>
      </c>
      <c r="Y9" s="263">
        <v>0</v>
      </c>
      <c r="Z9" s="6">
        <v>585.02164026006096</v>
      </c>
      <c r="AA9" s="6">
        <v>294.77834586747309</v>
      </c>
      <c r="AB9" s="64">
        <v>290.24329439258895</v>
      </c>
    </row>
    <row r="10" spans="1:28" x14ac:dyDescent="0.2">
      <c r="A10" s="3" t="s">
        <v>9</v>
      </c>
      <c r="B10" s="58">
        <v>369.50475392361216</v>
      </c>
      <c r="C10" s="6">
        <v>189.04894386789559</v>
      </c>
      <c r="D10" s="6">
        <v>180.4558100557185</v>
      </c>
      <c r="E10" s="261">
        <v>0</v>
      </c>
      <c r="F10" s="262">
        <v>0</v>
      </c>
      <c r="G10" s="263">
        <v>0</v>
      </c>
      <c r="H10" s="6">
        <v>369.50475392361216</v>
      </c>
      <c r="I10" s="6">
        <v>189.04894386789559</v>
      </c>
      <c r="J10" s="59">
        <v>180.4558100557185</v>
      </c>
      <c r="K10" s="58">
        <v>381.96880477489077</v>
      </c>
      <c r="L10" s="6">
        <v>195.42590011738523</v>
      </c>
      <c r="M10" s="6">
        <v>186.54290465750412</v>
      </c>
      <c r="N10" s="261">
        <v>0</v>
      </c>
      <c r="O10" s="262">
        <v>0</v>
      </c>
      <c r="P10" s="263">
        <v>0</v>
      </c>
      <c r="Q10" s="6">
        <v>381.96880477489077</v>
      </c>
      <c r="R10" s="6">
        <v>195.42590011738523</v>
      </c>
      <c r="S10" s="59">
        <v>186.54290465750412</v>
      </c>
      <c r="T10" s="58">
        <v>394.81528618637401</v>
      </c>
      <c r="U10" s="6">
        <v>201.99851851395999</v>
      </c>
      <c r="V10" s="6">
        <v>192.81676767241635</v>
      </c>
      <c r="W10" s="261">
        <v>0</v>
      </c>
      <c r="X10" s="262">
        <v>0</v>
      </c>
      <c r="Y10" s="263">
        <v>0</v>
      </c>
      <c r="Z10" s="6">
        <v>394.81528618637401</v>
      </c>
      <c r="AA10" s="6">
        <v>201.99851851395999</v>
      </c>
      <c r="AB10" s="64">
        <v>192.81676767241635</v>
      </c>
    </row>
    <row r="11" spans="1:28" x14ac:dyDescent="0.2">
      <c r="A11" s="4" t="s">
        <v>10</v>
      </c>
      <c r="B11" s="58">
        <v>256.3618253966161</v>
      </c>
      <c r="C11" s="6">
        <v>137.49014099483307</v>
      </c>
      <c r="D11" s="6">
        <v>118.87168440178272</v>
      </c>
      <c r="E11" s="261">
        <v>0</v>
      </c>
      <c r="F11" s="262">
        <v>0</v>
      </c>
      <c r="G11" s="263">
        <v>0</v>
      </c>
      <c r="H11" s="6">
        <v>256.3618253966161</v>
      </c>
      <c r="I11" s="6">
        <v>137.49014099483307</v>
      </c>
      <c r="J11" s="59">
        <v>118.87168440178272</v>
      </c>
      <c r="K11" s="58">
        <v>265.00936455312069</v>
      </c>
      <c r="L11" s="6">
        <v>142.12792735809862</v>
      </c>
      <c r="M11" s="6">
        <v>122.88143719502284</v>
      </c>
      <c r="N11" s="261">
        <v>0</v>
      </c>
      <c r="O11" s="262">
        <v>0</v>
      </c>
      <c r="P11" s="263">
        <v>0</v>
      </c>
      <c r="Q11" s="6">
        <v>265.00936455312069</v>
      </c>
      <c r="R11" s="6">
        <v>142.12792735809862</v>
      </c>
      <c r="S11" s="59">
        <v>122.88143719502284</v>
      </c>
      <c r="T11" s="58">
        <v>273.92223343938491</v>
      </c>
      <c r="U11" s="6">
        <v>146.90801346469812</v>
      </c>
      <c r="V11" s="6">
        <v>127.01421997468688</v>
      </c>
      <c r="W11" s="261">
        <v>0</v>
      </c>
      <c r="X11" s="262">
        <v>0</v>
      </c>
      <c r="Y11" s="263">
        <v>0</v>
      </c>
      <c r="Z11" s="6">
        <v>273.92223343938491</v>
      </c>
      <c r="AA11" s="6">
        <v>146.90801346469812</v>
      </c>
      <c r="AB11" s="64">
        <v>127.01421997468688</v>
      </c>
    </row>
    <row r="12" spans="1:28" x14ac:dyDescent="0.2">
      <c r="A12" s="4" t="s">
        <v>11</v>
      </c>
      <c r="B12" s="58">
        <v>315.67538815318306</v>
      </c>
      <c r="C12" s="6">
        <v>168.56452765461177</v>
      </c>
      <c r="D12" s="6">
        <v>147.11086049857028</v>
      </c>
      <c r="E12" s="261">
        <v>0</v>
      </c>
      <c r="F12" s="262">
        <v>0</v>
      </c>
      <c r="G12" s="263">
        <v>0</v>
      </c>
      <c r="H12" s="6">
        <v>315.67538815318306</v>
      </c>
      <c r="I12" s="6">
        <v>168.56452765461177</v>
      </c>
      <c r="J12" s="59">
        <v>147.11086049857028</v>
      </c>
      <c r="K12" s="58">
        <v>326.32367900372776</v>
      </c>
      <c r="L12" s="6">
        <v>174.25050820587421</v>
      </c>
      <c r="M12" s="6">
        <v>152.07317079785372</v>
      </c>
      <c r="N12" s="261">
        <v>0</v>
      </c>
      <c r="O12" s="262">
        <v>0</v>
      </c>
      <c r="P12" s="263">
        <v>0</v>
      </c>
      <c r="Q12" s="6">
        <v>326.32367900372776</v>
      </c>
      <c r="R12" s="6">
        <v>174.25050820587421</v>
      </c>
      <c r="S12" s="59">
        <v>152.07317079785372</v>
      </c>
      <c r="T12" s="58">
        <v>337.29868802028858</v>
      </c>
      <c r="U12" s="6">
        <v>180.1109499137462</v>
      </c>
      <c r="V12" s="6">
        <v>157.1877381065421</v>
      </c>
      <c r="W12" s="261">
        <v>0</v>
      </c>
      <c r="X12" s="262">
        <v>0</v>
      </c>
      <c r="Y12" s="263">
        <v>0</v>
      </c>
      <c r="Z12" s="6">
        <v>337.29868802028858</v>
      </c>
      <c r="AA12" s="6">
        <v>180.1109499137462</v>
      </c>
      <c r="AB12" s="64">
        <v>157.1877381065421</v>
      </c>
    </row>
    <row r="13" spans="1:28" x14ac:dyDescent="0.2">
      <c r="A13" s="4" t="s">
        <v>12</v>
      </c>
      <c r="B13" s="58">
        <v>309.54576896574252</v>
      </c>
      <c r="C13" s="6">
        <v>174.69414684205219</v>
      </c>
      <c r="D13" s="6">
        <v>134.85162212368942</v>
      </c>
      <c r="E13" s="261">
        <v>0</v>
      </c>
      <c r="F13" s="262">
        <v>0</v>
      </c>
      <c r="G13" s="263">
        <v>0</v>
      </c>
      <c r="H13" s="6">
        <v>309.54576896574252</v>
      </c>
      <c r="I13" s="6">
        <v>174.69414684205219</v>
      </c>
      <c r="J13" s="59">
        <v>134.85162212368942</v>
      </c>
      <c r="K13" s="58">
        <v>319.98729688715059</v>
      </c>
      <c r="L13" s="6">
        <v>180.5868903224515</v>
      </c>
      <c r="M13" s="6">
        <v>139.40040656469915</v>
      </c>
      <c r="N13" s="261">
        <v>0</v>
      </c>
      <c r="O13" s="262">
        <v>0</v>
      </c>
      <c r="P13" s="263">
        <v>0</v>
      </c>
      <c r="Q13" s="6">
        <v>319.98729688715059</v>
      </c>
      <c r="R13" s="6">
        <v>180.5868903224515</v>
      </c>
      <c r="S13" s="59">
        <v>139.40040656469915</v>
      </c>
      <c r="T13" s="58">
        <v>330.74919893251598</v>
      </c>
      <c r="U13" s="6">
        <v>186.6604390015188</v>
      </c>
      <c r="V13" s="6">
        <v>144.0887599309969</v>
      </c>
      <c r="W13" s="261">
        <v>0</v>
      </c>
      <c r="X13" s="262">
        <v>0</v>
      </c>
      <c r="Y13" s="263">
        <v>0</v>
      </c>
      <c r="Z13" s="6">
        <v>330.74919893251598</v>
      </c>
      <c r="AA13" s="6">
        <v>186.6604390015188</v>
      </c>
      <c r="AB13" s="64">
        <v>144.0887599309969</v>
      </c>
    </row>
    <row r="14" spans="1:28" x14ac:dyDescent="0.2">
      <c r="A14" s="4" t="s">
        <v>13</v>
      </c>
      <c r="B14" s="58">
        <v>197.68021879495379</v>
      </c>
      <c r="C14" s="6">
        <v>101.13871659276708</v>
      </c>
      <c r="D14" s="6">
        <v>96.541502202186763</v>
      </c>
      <c r="E14" s="261">
        <v>0</v>
      </c>
      <c r="F14" s="262">
        <v>0</v>
      </c>
      <c r="G14" s="263">
        <v>0</v>
      </c>
      <c r="H14" s="6">
        <v>197.68021879495379</v>
      </c>
      <c r="I14" s="6">
        <v>101.13871659276708</v>
      </c>
      <c r="J14" s="59">
        <v>96.541502202186763</v>
      </c>
      <c r="K14" s="58">
        <v>204.34832325961631</v>
      </c>
      <c r="L14" s="6">
        <v>104.55030492352431</v>
      </c>
      <c r="M14" s="6">
        <v>99.798018336091388</v>
      </c>
      <c r="N14" s="261">
        <v>0</v>
      </c>
      <c r="O14" s="262">
        <v>0</v>
      </c>
      <c r="P14" s="263">
        <v>0</v>
      </c>
      <c r="Q14" s="6">
        <v>204.34832325961631</v>
      </c>
      <c r="R14" s="6">
        <v>104.55030492352431</v>
      </c>
      <c r="S14" s="59">
        <v>99.798018336091388</v>
      </c>
      <c r="T14" s="58">
        <v>211.22102308066604</v>
      </c>
      <c r="U14" s="6">
        <v>108.06656994824762</v>
      </c>
      <c r="V14" s="6">
        <v>103.15445313241817</v>
      </c>
      <c r="W14" s="261">
        <v>0</v>
      </c>
      <c r="X14" s="262">
        <v>0</v>
      </c>
      <c r="Y14" s="263">
        <v>0</v>
      </c>
      <c r="Z14" s="6">
        <v>211.22102308066604</v>
      </c>
      <c r="AA14" s="6">
        <v>108.06656994824762</v>
      </c>
      <c r="AB14" s="64">
        <v>103.15445313241817</v>
      </c>
    </row>
    <row r="15" spans="1:28" x14ac:dyDescent="0.2">
      <c r="A15" s="4" t="s">
        <v>14</v>
      </c>
      <c r="B15" s="58">
        <v>171.79975169417665</v>
      </c>
      <c r="C15" s="6">
        <v>75.251130907366615</v>
      </c>
      <c r="D15" s="6">
        <v>96.548620786810005</v>
      </c>
      <c r="E15" s="261">
        <v>0</v>
      </c>
      <c r="F15" s="262">
        <v>0</v>
      </c>
      <c r="G15" s="263">
        <v>0</v>
      </c>
      <c r="H15" s="6">
        <v>171.79975169417665</v>
      </c>
      <c r="I15" s="6">
        <v>75.251130907366615</v>
      </c>
      <c r="J15" s="59">
        <v>96.548620786810005</v>
      </c>
      <c r="K15" s="58">
        <v>177.59486209158101</v>
      </c>
      <c r="L15" s="6">
        <v>77.789485048378296</v>
      </c>
      <c r="M15" s="6">
        <v>99.805377043202427</v>
      </c>
      <c r="N15" s="261">
        <v>0</v>
      </c>
      <c r="O15" s="262">
        <v>0</v>
      </c>
      <c r="P15" s="263">
        <v>0</v>
      </c>
      <c r="Q15" s="6">
        <v>177.59486209158101</v>
      </c>
      <c r="R15" s="6">
        <v>77.789485048378296</v>
      </c>
      <c r="S15" s="59">
        <v>99.805377043202427</v>
      </c>
      <c r="T15" s="58">
        <v>183.56778204241164</v>
      </c>
      <c r="U15" s="6">
        <v>80.405722712791658</v>
      </c>
      <c r="V15" s="6">
        <v>103.16205932961948</v>
      </c>
      <c r="W15" s="261">
        <v>0</v>
      </c>
      <c r="X15" s="262">
        <v>0</v>
      </c>
      <c r="Y15" s="263">
        <v>0</v>
      </c>
      <c r="Z15" s="6">
        <v>183.56778204241164</v>
      </c>
      <c r="AA15" s="6">
        <v>80.405722712791658</v>
      </c>
      <c r="AB15" s="64">
        <v>103.16205932961948</v>
      </c>
    </row>
    <row r="16" spans="1:28" x14ac:dyDescent="0.2">
      <c r="A16" s="4" t="s">
        <v>15</v>
      </c>
      <c r="B16" s="58">
        <v>144.82293118021502</v>
      </c>
      <c r="C16" s="6">
        <v>69.571800272848378</v>
      </c>
      <c r="D16" s="6">
        <v>75.251130907366615</v>
      </c>
      <c r="E16" s="261">
        <v>0</v>
      </c>
      <c r="F16" s="262">
        <v>0</v>
      </c>
      <c r="G16" s="263">
        <v>0</v>
      </c>
      <c r="H16" s="6">
        <v>144.82293118021502</v>
      </c>
      <c r="I16" s="6">
        <v>69.571800272848378</v>
      </c>
      <c r="J16" s="59">
        <v>75.251130907366615</v>
      </c>
      <c r="K16" s="58">
        <v>149.70806556480377</v>
      </c>
      <c r="L16" s="6">
        <v>71.918580516425195</v>
      </c>
      <c r="M16" s="6">
        <v>77.789485048378296</v>
      </c>
      <c r="N16" s="261">
        <v>0</v>
      </c>
      <c r="O16" s="262">
        <v>0</v>
      </c>
      <c r="P16" s="263">
        <v>0</v>
      </c>
      <c r="Q16" s="6">
        <v>149.70806556480377</v>
      </c>
      <c r="R16" s="6">
        <v>71.918580516425195</v>
      </c>
      <c r="S16" s="59">
        <v>77.789485048378296</v>
      </c>
      <c r="T16" s="58">
        <v>154.74308899442946</v>
      </c>
      <c r="U16" s="6">
        <v>74.337366281637571</v>
      </c>
      <c r="V16" s="6">
        <v>80.405722712791658</v>
      </c>
      <c r="W16" s="261">
        <v>0</v>
      </c>
      <c r="X16" s="262">
        <v>0</v>
      </c>
      <c r="Y16" s="263">
        <v>0</v>
      </c>
      <c r="Z16" s="6">
        <v>154.74308899442946</v>
      </c>
      <c r="AA16" s="6">
        <v>74.337366281637571</v>
      </c>
      <c r="AB16" s="64">
        <v>80.405722712791658</v>
      </c>
    </row>
    <row r="17" spans="1:80" x14ac:dyDescent="0.2">
      <c r="A17" s="4" t="s">
        <v>16</v>
      </c>
      <c r="B17" s="58">
        <v>154.76175979062194</v>
      </c>
      <c r="C17" s="6">
        <v>56.793306345182351</v>
      </c>
      <c r="D17" s="6">
        <v>97.968453445439565</v>
      </c>
      <c r="E17" s="261">
        <v>0</v>
      </c>
      <c r="F17" s="262">
        <v>0</v>
      </c>
      <c r="G17" s="263">
        <v>0</v>
      </c>
      <c r="H17" s="6">
        <v>154.76175979062194</v>
      </c>
      <c r="I17" s="6">
        <v>56.793306345182351</v>
      </c>
      <c r="J17" s="59">
        <v>97.968453445439565</v>
      </c>
      <c r="K17" s="58">
        <v>159.9821484957217</v>
      </c>
      <c r="L17" s="6">
        <v>58.709045319530738</v>
      </c>
      <c r="M17" s="6">
        <v>101.2731031761907</v>
      </c>
      <c r="N17" s="261">
        <v>0</v>
      </c>
      <c r="O17" s="262">
        <v>0</v>
      </c>
      <c r="P17" s="263">
        <v>0</v>
      </c>
      <c r="Q17" s="6">
        <v>159.9821484957217</v>
      </c>
      <c r="R17" s="6">
        <v>58.709045319530738</v>
      </c>
      <c r="S17" s="59">
        <v>101.2731031761907</v>
      </c>
      <c r="T17" s="58">
        <v>165.36271274894921</v>
      </c>
      <c r="U17" s="6">
        <v>60.68356431154087</v>
      </c>
      <c r="V17" s="6">
        <v>104.679148437408</v>
      </c>
      <c r="W17" s="261">
        <v>0</v>
      </c>
      <c r="X17" s="262">
        <v>0</v>
      </c>
      <c r="Y17" s="263">
        <v>0</v>
      </c>
      <c r="Z17" s="6">
        <v>165.36271274894921</v>
      </c>
      <c r="AA17" s="6">
        <v>60.68356431154087</v>
      </c>
      <c r="AB17" s="64">
        <v>104.679148437408</v>
      </c>
    </row>
    <row r="18" spans="1:80" x14ac:dyDescent="0.2">
      <c r="A18" s="4" t="s">
        <v>17</v>
      </c>
      <c r="B18" s="58">
        <v>109.32711471447604</v>
      </c>
      <c r="C18" s="6">
        <v>46.854477734775436</v>
      </c>
      <c r="D18" s="6">
        <v>62.472636979700589</v>
      </c>
      <c r="E18" s="261">
        <v>0</v>
      </c>
      <c r="F18" s="262">
        <v>0</v>
      </c>
      <c r="G18" s="263">
        <v>0</v>
      </c>
      <c r="H18" s="6">
        <v>109.32711471447604</v>
      </c>
      <c r="I18" s="6">
        <v>46.854477734775436</v>
      </c>
      <c r="J18" s="59">
        <v>62.472636979700589</v>
      </c>
      <c r="K18" s="58">
        <v>113.0149122400969</v>
      </c>
      <c r="L18" s="6">
        <v>48.43496238861286</v>
      </c>
      <c r="M18" s="6">
        <v>64.579949851483818</v>
      </c>
      <c r="N18" s="261">
        <v>0</v>
      </c>
      <c r="O18" s="262">
        <v>0</v>
      </c>
      <c r="P18" s="263">
        <v>0</v>
      </c>
      <c r="Q18" s="6">
        <v>113.0149122400969</v>
      </c>
      <c r="R18" s="6">
        <v>48.43496238861286</v>
      </c>
      <c r="S18" s="59">
        <v>64.579949851483818</v>
      </c>
      <c r="T18" s="58">
        <v>116.81586129971618</v>
      </c>
      <c r="U18" s="6">
        <v>50.063940557021219</v>
      </c>
      <c r="V18" s="6">
        <v>66.751920742694963</v>
      </c>
      <c r="W18" s="261">
        <v>0</v>
      </c>
      <c r="X18" s="262">
        <v>0</v>
      </c>
      <c r="Y18" s="263">
        <v>0</v>
      </c>
      <c r="Z18" s="6">
        <v>116.81586129971618</v>
      </c>
      <c r="AA18" s="6">
        <v>50.063940557021219</v>
      </c>
      <c r="AB18" s="64">
        <v>66.751920742694963</v>
      </c>
    </row>
    <row r="19" spans="1:80" x14ac:dyDescent="0.2">
      <c r="A19" s="4" t="s">
        <v>18</v>
      </c>
      <c r="B19" s="58">
        <v>76.25994317950321</v>
      </c>
      <c r="C19" s="6">
        <v>40.853540989019571</v>
      </c>
      <c r="D19" s="6">
        <v>35.406402190483625</v>
      </c>
      <c r="E19" s="261">
        <v>0</v>
      </c>
      <c r="F19" s="262">
        <v>0</v>
      </c>
      <c r="G19" s="263">
        <v>0</v>
      </c>
      <c r="H19" s="6">
        <v>76.25994317950321</v>
      </c>
      <c r="I19" s="6">
        <v>40.853540989019571</v>
      </c>
      <c r="J19" s="59">
        <v>35.406402190483625</v>
      </c>
      <c r="K19" s="58">
        <v>78.832326348087022</v>
      </c>
      <c r="L19" s="6">
        <v>42.23160340076091</v>
      </c>
      <c r="M19" s="6">
        <v>36.600722947326112</v>
      </c>
      <c r="N19" s="261">
        <v>0</v>
      </c>
      <c r="O19" s="262">
        <v>0</v>
      </c>
      <c r="P19" s="263">
        <v>0</v>
      </c>
      <c r="Q19" s="6">
        <v>78.832326348087022</v>
      </c>
      <c r="R19" s="6">
        <v>42.23160340076091</v>
      </c>
      <c r="S19" s="59">
        <v>36.600722947326112</v>
      </c>
      <c r="T19" s="58">
        <v>81.483637142044941</v>
      </c>
      <c r="U19" s="6">
        <v>43.651948468952646</v>
      </c>
      <c r="V19" s="6">
        <v>37.831688673092295</v>
      </c>
      <c r="W19" s="261">
        <v>0</v>
      </c>
      <c r="X19" s="262">
        <v>0</v>
      </c>
      <c r="Y19" s="263">
        <v>0</v>
      </c>
      <c r="Z19" s="6">
        <v>81.483637142044941</v>
      </c>
      <c r="AA19" s="6">
        <v>43.651948468952646</v>
      </c>
      <c r="AB19" s="64">
        <v>37.831688673092295</v>
      </c>
    </row>
    <row r="20" spans="1:80" x14ac:dyDescent="0.2">
      <c r="A20" s="4" t="s">
        <v>19</v>
      </c>
      <c r="B20" s="58">
        <v>58.556742084261394</v>
      </c>
      <c r="C20" s="6">
        <v>31.32104809158167</v>
      </c>
      <c r="D20" s="6">
        <v>27.23569399267971</v>
      </c>
      <c r="E20" s="261">
        <v>0</v>
      </c>
      <c r="F20" s="262">
        <v>0</v>
      </c>
      <c r="G20" s="263">
        <v>0</v>
      </c>
      <c r="H20" s="6">
        <v>58.556742084261394</v>
      </c>
      <c r="I20" s="6">
        <v>31.32104809158167</v>
      </c>
      <c r="J20" s="59">
        <v>27.23569399267971</v>
      </c>
      <c r="K20" s="58">
        <v>60.531964874424006</v>
      </c>
      <c r="L20" s="6">
        <v>32.377562607250013</v>
      </c>
      <c r="M20" s="6">
        <v>28.154402267173925</v>
      </c>
      <c r="N20" s="261">
        <v>0</v>
      </c>
      <c r="O20" s="262">
        <v>0</v>
      </c>
      <c r="P20" s="263">
        <v>0</v>
      </c>
      <c r="Q20" s="6">
        <v>60.531964874424006</v>
      </c>
      <c r="R20" s="6">
        <v>32.377562607250013</v>
      </c>
      <c r="S20" s="59">
        <v>28.154402267173925</v>
      </c>
      <c r="T20" s="58">
        <v>62.56779280549879</v>
      </c>
      <c r="U20" s="6">
        <v>33.466493826197031</v>
      </c>
      <c r="V20" s="6">
        <v>29.101298979301763</v>
      </c>
      <c r="W20" s="261">
        <v>0</v>
      </c>
      <c r="X20" s="262">
        <v>0</v>
      </c>
      <c r="Y20" s="263">
        <v>0</v>
      </c>
      <c r="Z20" s="6">
        <v>62.56779280549879</v>
      </c>
      <c r="AA20" s="6">
        <v>33.466493826197031</v>
      </c>
      <c r="AB20" s="64">
        <v>29.101298979301763</v>
      </c>
    </row>
    <row r="21" spans="1:80" x14ac:dyDescent="0.2">
      <c r="A21" s="4" t="s">
        <v>20</v>
      </c>
      <c r="B21" s="58">
        <v>29.959263391947683</v>
      </c>
      <c r="C21" s="6">
        <v>14.979631695973834</v>
      </c>
      <c r="D21" s="6">
        <v>14.979631695973834</v>
      </c>
      <c r="E21" s="261">
        <v>0</v>
      </c>
      <c r="F21" s="270">
        <v>0</v>
      </c>
      <c r="G21" s="271">
        <v>0</v>
      </c>
      <c r="H21" s="6">
        <v>29.959263391947683</v>
      </c>
      <c r="I21" s="6">
        <v>14.979631695973834</v>
      </c>
      <c r="J21" s="59">
        <v>14.979631695973834</v>
      </c>
      <c r="K21" s="58">
        <v>30.969842493891317</v>
      </c>
      <c r="L21" s="6">
        <v>15.48492124694566</v>
      </c>
      <c r="M21" s="6">
        <v>15.48492124694566</v>
      </c>
      <c r="N21" s="261">
        <v>0</v>
      </c>
      <c r="O21" s="270">
        <v>0</v>
      </c>
      <c r="P21" s="271">
        <v>0</v>
      </c>
      <c r="Q21" s="6">
        <v>30.969842493891317</v>
      </c>
      <c r="R21" s="6">
        <v>15.48492124694566</v>
      </c>
      <c r="S21" s="59">
        <v>15.48492124694566</v>
      </c>
      <c r="T21" s="58">
        <v>32.011428877231943</v>
      </c>
      <c r="U21" s="6">
        <v>16.005714438615971</v>
      </c>
      <c r="V21" s="6">
        <v>16.005714438615971</v>
      </c>
      <c r="W21" s="261">
        <v>0</v>
      </c>
      <c r="X21" s="270">
        <v>0</v>
      </c>
      <c r="Y21" s="271">
        <v>0</v>
      </c>
      <c r="Z21" s="6">
        <v>32.011428877231943</v>
      </c>
      <c r="AA21" s="6">
        <v>16.005714438615971</v>
      </c>
      <c r="AB21" s="64">
        <v>16.005714438615971</v>
      </c>
    </row>
    <row r="22" spans="1:80" x14ac:dyDescent="0.2">
      <c r="A22" s="35" t="s">
        <v>25</v>
      </c>
      <c r="B22" s="58">
        <v>23.150339893777751</v>
      </c>
      <c r="C22" s="6">
        <v>9.532492897437896</v>
      </c>
      <c r="D22" s="6">
        <v>13.61784699633985</v>
      </c>
      <c r="E22" s="261">
        <v>0</v>
      </c>
      <c r="F22" s="270">
        <v>0</v>
      </c>
      <c r="G22" s="271">
        <v>0</v>
      </c>
      <c r="H22" s="6">
        <v>23.150339893777751</v>
      </c>
      <c r="I22" s="6">
        <v>9.532492897437896</v>
      </c>
      <c r="J22" s="59">
        <v>13.61784699633985</v>
      </c>
      <c r="K22" s="58">
        <v>23.931241927097837</v>
      </c>
      <c r="L22" s="6">
        <v>9.854040793510876</v>
      </c>
      <c r="M22" s="6">
        <v>14.077201133586964</v>
      </c>
      <c r="N22" s="261">
        <v>0</v>
      </c>
      <c r="O22" s="270">
        <v>0</v>
      </c>
      <c r="P22" s="271">
        <v>0</v>
      </c>
      <c r="Q22" s="6">
        <v>23.931241927097837</v>
      </c>
      <c r="R22" s="6">
        <v>9.854040793510876</v>
      </c>
      <c r="S22" s="59">
        <v>14.077201133586964</v>
      </c>
      <c r="T22" s="58">
        <v>24.736104132406499</v>
      </c>
      <c r="U22" s="6">
        <v>10.185454642755618</v>
      </c>
      <c r="V22" s="6">
        <v>14.550649489650882</v>
      </c>
      <c r="W22" s="261">
        <v>0</v>
      </c>
      <c r="X22" s="270">
        <v>0</v>
      </c>
      <c r="Y22" s="271">
        <v>0</v>
      </c>
      <c r="Z22" s="6">
        <v>24.736104132406499</v>
      </c>
      <c r="AA22" s="6">
        <v>10.185454642755618</v>
      </c>
      <c r="AB22" s="64">
        <v>14.550649489650882</v>
      </c>
    </row>
    <row r="23" spans="1:80" x14ac:dyDescent="0.2">
      <c r="A23" s="35" t="s">
        <v>26</v>
      </c>
      <c r="B23" s="58">
        <v>9.532492897437896</v>
      </c>
      <c r="C23" s="6">
        <v>5.4471387985359412</v>
      </c>
      <c r="D23" s="6">
        <v>4.0853540989019557</v>
      </c>
      <c r="E23" s="261">
        <v>0</v>
      </c>
      <c r="F23" s="270">
        <v>0</v>
      </c>
      <c r="G23" s="271">
        <v>0</v>
      </c>
      <c r="H23" s="6">
        <v>9.532492897437896</v>
      </c>
      <c r="I23" s="6">
        <v>5.4471387985359412</v>
      </c>
      <c r="J23" s="59">
        <v>4.0853540989019557</v>
      </c>
      <c r="K23" s="58">
        <v>9.854040793510876</v>
      </c>
      <c r="L23" s="6">
        <v>5.6308804534347869</v>
      </c>
      <c r="M23" s="6">
        <v>4.22316034007609</v>
      </c>
      <c r="N23" s="261">
        <v>0</v>
      </c>
      <c r="O23" s="270">
        <v>0</v>
      </c>
      <c r="P23" s="271">
        <v>0</v>
      </c>
      <c r="Q23" s="6">
        <v>9.854040793510876</v>
      </c>
      <c r="R23" s="6">
        <v>5.6308804534347869</v>
      </c>
      <c r="S23" s="59">
        <v>4.22316034007609</v>
      </c>
      <c r="T23" s="58">
        <v>10.185454642755618</v>
      </c>
      <c r="U23" s="6">
        <v>5.8202597958603528</v>
      </c>
      <c r="V23" s="6">
        <v>4.3651948468952648</v>
      </c>
      <c r="W23" s="261">
        <v>0</v>
      </c>
      <c r="X23" s="270">
        <v>0</v>
      </c>
      <c r="Y23" s="271">
        <v>0</v>
      </c>
      <c r="Z23" s="6">
        <v>10.185454642755618</v>
      </c>
      <c r="AA23" s="6">
        <v>5.8202597958603528</v>
      </c>
      <c r="AB23" s="64">
        <v>4.3651948468952648</v>
      </c>
    </row>
    <row r="24" spans="1:80" x14ac:dyDescent="0.2">
      <c r="A24" s="35" t="s">
        <v>27</v>
      </c>
      <c r="B24" s="58">
        <v>8.1707081978039113</v>
      </c>
      <c r="C24" s="6">
        <v>4.0853540989019557</v>
      </c>
      <c r="D24" s="6">
        <v>4.0853540989019557</v>
      </c>
      <c r="E24" s="261">
        <v>0</v>
      </c>
      <c r="F24" s="270">
        <v>0</v>
      </c>
      <c r="G24" s="271">
        <v>0</v>
      </c>
      <c r="H24" s="6">
        <v>8.1707081978039113</v>
      </c>
      <c r="I24" s="6">
        <v>4.0853540989019557</v>
      </c>
      <c r="J24" s="59">
        <v>4.0853540989019557</v>
      </c>
      <c r="K24" s="58">
        <v>8.44632068015218</v>
      </c>
      <c r="L24" s="6">
        <v>4.22316034007609</v>
      </c>
      <c r="M24" s="6">
        <v>4.22316034007609</v>
      </c>
      <c r="N24" s="261">
        <v>0</v>
      </c>
      <c r="O24" s="270">
        <v>0</v>
      </c>
      <c r="P24" s="271">
        <v>0</v>
      </c>
      <c r="Q24" s="6">
        <v>8.44632068015218</v>
      </c>
      <c r="R24" s="6">
        <v>4.22316034007609</v>
      </c>
      <c r="S24" s="59">
        <v>4.22316034007609</v>
      </c>
      <c r="T24" s="58">
        <v>8.7303896937905296</v>
      </c>
      <c r="U24" s="6">
        <v>4.3651948468952648</v>
      </c>
      <c r="V24" s="6">
        <v>4.3651948468952648</v>
      </c>
      <c r="W24" s="261">
        <v>0</v>
      </c>
      <c r="X24" s="270">
        <v>0</v>
      </c>
      <c r="Y24" s="271">
        <v>0</v>
      </c>
      <c r="Z24" s="6">
        <v>8.7303896937905296</v>
      </c>
      <c r="AA24" s="6">
        <v>4.3651948468952648</v>
      </c>
      <c r="AB24" s="64">
        <v>4.3651948468952648</v>
      </c>
    </row>
    <row r="25" spans="1:80" ht="12.75" thickBot="1" x14ac:dyDescent="0.25">
      <c r="A25" s="40" t="s">
        <v>28</v>
      </c>
      <c r="B25" s="62">
        <v>4.0853540989019557</v>
      </c>
      <c r="C25" s="11">
        <v>0</v>
      </c>
      <c r="D25" s="11">
        <v>4.0853540989019557</v>
      </c>
      <c r="E25" s="265">
        <v>0</v>
      </c>
      <c r="F25" s="277">
        <v>0</v>
      </c>
      <c r="G25" s="278">
        <v>0</v>
      </c>
      <c r="H25" s="11">
        <v>4.0853540989019557</v>
      </c>
      <c r="I25" s="11">
        <v>0</v>
      </c>
      <c r="J25" s="63">
        <v>4.0853540989019557</v>
      </c>
      <c r="K25" s="62">
        <v>4.22316034007609</v>
      </c>
      <c r="L25" s="11">
        <v>0</v>
      </c>
      <c r="M25" s="11">
        <v>4.22316034007609</v>
      </c>
      <c r="N25" s="265">
        <v>0</v>
      </c>
      <c r="O25" s="277">
        <v>0</v>
      </c>
      <c r="P25" s="278">
        <v>0</v>
      </c>
      <c r="Q25" s="11">
        <v>4.22316034007609</v>
      </c>
      <c r="R25" s="11">
        <v>0</v>
      </c>
      <c r="S25" s="63">
        <v>4.22316034007609</v>
      </c>
      <c r="T25" s="62">
        <v>4.3651948468952648</v>
      </c>
      <c r="U25" s="11">
        <v>0</v>
      </c>
      <c r="V25" s="11">
        <v>4.3651948468952648</v>
      </c>
      <c r="W25" s="265">
        <v>0</v>
      </c>
      <c r="X25" s="277">
        <v>0</v>
      </c>
      <c r="Y25" s="278">
        <v>0</v>
      </c>
      <c r="Z25" s="11">
        <v>4.3651948468952648</v>
      </c>
      <c r="AA25" s="11">
        <v>0</v>
      </c>
      <c r="AB25" s="65">
        <v>4.3651948468952648</v>
      </c>
    </row>
    <row r="26" spans="1:80" s="8" customFormat="1" ht="12" customHeight="1" x14ac:dyDescent="0.2">
      <c r="A26" s="154" t="s">
        <v>103</v>
      </c>
      <c r="B26" s="155">
        <v>2538.2043955304239</v>
      </c>
      <c r="C26" s="155">
        <v>1333.77049051729</v>
      </c>
      <c r="D26" s="157">
        <v>1204.4339050131205</v>
      </c>
      <c r="E26" s="285">
        <v>0</v>
      </c>
      <c r="F26" s="286">
        <v>0</v>
      </c>
      <c r="G26" s="287">
        <v>0</v>
      </c>
      <c r="H26" s="158">
        <v>2538.2043955304239</v>
      </c>
      <c r="I26" s="155">
        <v>1333.77049051729</v>
      </c>
      <c r="J26" s="157">
        <v>1204.4339050131205</v>
      </c>
      <c r="K26" s="155">
        <v>2623.8225325661806</v>
      </c>
      <c r="L26" s="155">
        <v>1378.7609352712636</v>
      </c>
      <c r="M26" s="157">
        <v>1245.0615972949481</v>
      </c>
      <c r="N26" s="285">
        <v>0</v>
      </c>
      <c r="O26" s="286">
        <v>0</v>
      </c>
      <c r="P26" s="287">
        <v>0</v>
      </c>
      <c r="Q26" s="155">
        <v>2623.8225325661806</v>
      </c>
      <c r="R26" s="155">
        <v>1378.7609352712636</v>
      </c>
      <c r="S26" s="157">
        <v>1245.0615972949481</v>
      </c>
      <c r="T26" s="200">
        <v>2712.0676640279585</v>
      </c>
      <c r="U26" s="201">
        <v>1425.1318077206067</v>
      </c>
      <c r="V26" s="202">
        <v>1286.9358563073561</v>
      </c>
      <c r="W26" s="291">
        <v>0</v>
      </c>
      <c r="X26" s="291">
        <v>0</v>
      </c>
      <c r="Y26" s="292">
        <v>0</v>
      </c>
      <c r="Z26" s="201">
        <v>2712.0676640279585</v>
      </c>
      <c r="AA26" s="201">
        <v>1425.1318077206067</v>
      </c>
      <c r="AB26" s="202">
        <v>1286.9358563073561</v>
      </c>
    </row>
    <row r="27" spans="1:80" x14ac:dyDescent="0.2">
      <c r="A27" s="4" t="s">
        <v>22</v>
      </c>
      <c r="B27" s="252">
        <v>111.76713760679981</v>
      </c>
      <c r="C27" s="248">
        <v>56.590955750278418</v>
      </c>
      <c r="D27" s="248">
        <v>55.17618185652146</v>
      </c>
      <c r="E27" s="272">
        <v>0</v>
      </c>
      <c r="F27" s="270">
        <v>0</v>
      </c>
      <c r="G27" s="271">
        <v>0</v>
      </c>
      <c r="H27" s="248">
        <v>111.76713760679981</v>
      </c>
      <c r="I27" s="248">
        <v>56.590955750278418</v>
      </c>
      <c r="J27" s="251">
        <v>55.17618185652146</v>
      </c>
      <c r="K27" s="252">
        <v>115.53724143317966</v>
      </c>
      <c r="L27" s="248">
        <v>58.499869080090932</v>
      </c>
      <c r="M27" s="248">
        <v>57.037372353088656</v>
      </c>
      <c r="N27" s="272">
        <v>0</v>
      </c>
      <c r="O27" s="270">
        <v>0</v>
      </c>
      <c r="P27" s="271">
        <v>0</v>
      </c>
      <c r="Q27" s="248">
        <v>115.53724143317966</v>
      </c>
      <c r="R27" s="248">
        <v>58.499869080090932</v>
      </c>
      <c r="S27" s="251">
        <v>57.037372353088656</v>
      </c>
      <c r="T27" s="252">
        <v>119.42302217195042</v>
      </c>
      <c r="U27" s="248">
        <v>60.467352998456008</v>
      </c>
      <c r="V27" s="248">
        <v>58.955669173494606</v>
      </c>
      <c r="W27" s="272">
        <v>0</v>
      </c>
      <c r="X27" s="270">
        <v>0</v>
      </c>
      <c r="Y27" s="271">
        <v>0</v>
      </c>
      <c r="Z27" s="248">
        <v>119.42302217195042</v>
      </c>
      <c r="AA27" s="248">
        <v>60.467352998456008</v>
      </c>
      <c r="AB27" s="250">
        <v>58.955669173494606</v>
      </c>
    </row>
    <row r="28" spans="1:80" s="8" customFormat="1" ht="12" customHeight="1" thickBot="1" x14ac:dyDescent="0.25">
      <c r="A28" s="156" t="s">
        <v>21</v>
      </c>
      <c r="B28" s="151">
        <v>2445.7513448457717</v>
      </c>
      <c r="C28" s="151">
        <v>1237.3935353905854</v>
      </c>
      <c r="D28" s="152">
        <v>1208.3578094551631</v>
      </c>
      <c r="E28" s="288">
        <v>0</v>
      </c>
      <c r="F28" s="289">
        <v>0</v>
      </c>
      <c r="G28" s="290">
        <v>0</v>
      </c>
      <c r="H28" s="150">
        <v>2445.7513448457717</v>
      </c>
      <c r="I28" s="151">
        <v>1237.3935353905854</v>
      </c>
      <c r="J28" s="152">
        <v>1208.3578094551631</v>
      </c>
      <c r="K28" s="151">
        <v>2528.2508764702793</v>
      </c>
      <c r="L28" s="151">
        <v>1279.1330144754309</v>
      </c>
      <c r="M28" s="152">
        <v>1249.1178619948305</v>
      </c>
      <c r="N28" s="288">
        <v>0</v>
      </c>
      <c r="O28" s="289">
        <v>0</v>
      </c>
      <c r="P28" s="290">
        <v>0</v>
      </c>
      <c r="Q28" s="151">
        <v>2528.2508764702793</v>
      </c>
      <c r="R28" s="151">
        <v>1279.1330144754309</v>
      </c>
      <c r="S28" s="152">
        <v>1249.1178619948305</v>
      </c>
      <c r="T28" s="198">
        <v>2613.2817153297296</v>
      </c>
      <c r="U28" s="197">
        <v>1322.1531728963932</v>
      </c>
      <c r="V28" s="199">
        <v>1291.1285424333366</v>
      </c>
      <c r="W28" s="293">
        <v>0</v>
      </c>
      <c r="X28" s="293">
        <v>0</v>
      </c>
      <c r="Y28" s="294">
        <v>0</v>
      </c>
      <c r="Z28" s="197">
        <v>2613.2817153297296</v>
      </c>
      <c r="AA28" s="197">
        <v>1322.1531728963932</v>
      </c>
      <c r="AB28" s="199">
        <v>1291.1285424333366</v>
      </c>
    </row>
    <row r="29" spans="1:80" customFormat="1" ht="15" x14ac:dyDescent="0.25">
      <c r="A29" s="56" t="s">
        <v>124</v>
      </c>
      <c r="B29" s="56"/>
      <c r="C29" s="8"/>
      <c r="D29" s="8"/>
      <c r="E29" s="8"/>
      <c r="F29" s="8"/>
      <c r="G29" s="8"/>
      <c r="H29" s="8"/>
      <c r="I29" s="8"/>
      <c r="J29" s="8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357"/>
      <c r="AD29" s="357"/>
      <c r="AE29" s="357"/>
      <c r="AF29" s="357"/>
      <c r="AG29" s="357"/>
      <c r="AH29" s="357"/>
      <c r="AI29" s="357"/>
      <c r="AJ29" s="357"/>
      <c r="AK29" s="357"/>
      <c r="AL29" s="357"/>
      <c r="AM29" s="357"/>
      <c r="AN29" s="357"/>
      <c r="AO29" s="357"/>
      <c r="AP29" s="357"/>
      <c r="AQ29" s="357"/>
      <c r="AR29" s="357"/>
      <c r="AS29" s="357"/>
      <c r="AT29" s="357"/>
      <c r="AU29" s="357"/>
      <c r="AV29" s="357"/>
      <c r="AW29" s="357"/>
      <c r="AX29" s="357"/>
      <c r="AY29" s="357"/>
      <c r="AZ29" s="357"/>
      <c r="BA29" s="357"/>
      <c r="BB29" s="357"/>
      <c r="BC29" s="357"/>
      <c r="BD29" s="357"/>
      <c r="BE29" s="357"/>
      <c r="BF29" s="357"/>
      <c r="BG29" s="357"/>
      <c r="BH29" s="357"/>
      <c r="BI29" s="357"/>
      <c r="BJ29" s="357"/>
      <c r="BK29" s="357"/>
      <c r="BL29" s="357"/>
      <c r="BM29" s="357"/>
      <c r="BN29" s="357"/>
      <c r="BO29" s="357"/>
      <c r="BP29" s="357"/>
      <c r="BQ29" s="357"/>
      <c r="BR29" s="357"/>
      <c r="BS29" s="357"/>
      <c r="BT29" s="357"/>
      <c r="BU29" s="357"/>
      <c r="BV29" s="357"/>
      <c r="BW29" s="357"/>
      <c r="BX29" s="357"/>
      <c r="BY29" s="357"/>
      <c r="BZ29" s="357"/>
      <c r="CA29" s="357"/>
      <c r="CB29" s="357"/>
    </row>
    <row r="34" ht="12" customHeight="1" x14ac:dyDescent="0.2"/>
  </sheetData>
  <mergeCells count="4">
    <mergeCell ref="A2:A4"/>
    <mergeCell ref="B2:J2"/>
    <mergeCell ref="K2:S2"/>
    <mergeCell ref="T2:AB2"/>
  </mergeCells>
  <phoneticPr fontId="5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B34"/>
  <sheetViews>
    <sheetView workbookViewId="0">
      <pane xSplit="1" topLeftCell="B1" activePane="topRight" state="frozen"/>
      <selection pane="topRight" activeCell="A29" sqref="A29:XFD29"/>
    </sheetView>
  </sheetViews>
  <sheetFormatPr defaultColWidth="9.140625" defaultRowHeight="12" x14ac:dyDescent="0.2"/>
  <cols>
    <col min="1" max="1" width="17" style="94" customWidth="1"/>
    <col min="2" max="5" width="9.140625" style="1"/>
    <col min="6" max="7" width="9.28515625" style="1" bestFit="1" customWidth="1"/>
    <col min="8" max="8" width="9.42578125" style="1" bestFit="1" customWidth="1"/>
    <col min="9" max="10" width="9.28515625" style="1" bestFit="1" customWidth="1"/>
    <col min="11" max="14" width="9.140625" style="1"/>
    <col min="15" max="16" width="9.28515625" style="1" bestFit="1" customWidth="1"/>
    <col min="17" max="17" width="9.42578125" style="1" bestFit="1" customWidth="1"/>
    <col min="18" max="19" width="9.28515625" style="1" bestFit="1" customWidth="1"/>
    <col min="20" max="27" width="9.140625" style="1"/>
    <col min="28" max="28" width="9.140625" style="153"/>
    <col min="29" max="16384" width="9.140625" style="1"/>
  </cols>
  <sheetData>
    <row r="1" spans="1:28" ht="12.75" thickBot="1" x14ac:dyDescent="0.25">
      <c r="A1" s="90" t="s">
        <v>117</v>
      </c>
      <c r="B1" s="55"/>
      <c r="C1" s="55"/>
      <c r="D1" s="55"/>
      <c r="E1" s="55"/>
      <c r="F1" s="55"/>
      <c r="G1" s="55"/>
      <c r="H1" s="55"/>
      <c r="I1" s="55"/>
      <c r="J1" s="55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52"/>
    </row>
    <row r="2" spans="1:28" x14ac:dyDescent="0.2">
      <c r="A2" s="350" t="s">
        <v>30</v>
      </c>
      <c r="B2" s="328" t="s">
        <v>80</v>
      </c>
      <c r="C2" s="328"/>
      <c r="D2" s="328"/>
      <c r="E2" s="328"/>
      <c r="F2" s="328"/>
      <c r="G2" s="328"/>
      <c r="H2" s="328"/>
      <c r="I2" s="328"/>
      <c r="J2" s="329"/>
      <c r="K2" s="327" t="s">
        <v>81</v>
      </c>
      <c r="L2" s="328"/>
      <c r="M2" s="328"/>
      <c r="N2" s="328"/>
      <c r="O2" s="328"/>
      <c r="P2" s="328"/>
      <c r="Q2" s="328"/>
      <c r="R2" s="328"/>
      <c r="S2" s="329"/>
      <c r="T2" s="327" t="s">
        <v>82</v>
      </c>
      <c r="U2" s="328"/>
      <c r="V2" s="328"/>
      <c r="W2" s="328"/>
      <c r="X2" s="328"/>
      <c r="Y2" s="328"/>
      <c r="Z2" s="328"/>
      <c r="AA2" s="328"/>
      <c r="AB2" s="329"/>
    </row>
    <row r="3" spans="1:28" ht="12.75" thickBot="1" x14ac:dyDescent="0.25">
      <c r="A3" s="351"/>
      <c r="B3" s="16"/>
      <c r="C3" s="16" t="s">
        <v>0</v>
      </c>
      <c r="D3" s="17"/>
      <c r="E3" s="18"/>
      <c r="F3" s="18" t="s">
        <v>1</v>
      </c>
      <c r="G3" s="19"/>
      <c r="H3" s="16"/>
      <c r="I3" s="16" t="s">
        <v>2</v>
      </c>
      <c r="J3" s="20"/>
      <c r="K3" s="16"/>
      <c r="L3" s="16" t="s">
        <v>0</v>
      </c>
      <c r="M3" s="17"/>
      <c r="N3" s="18"/>
      <c r="O3" s="18" t="s">
        <v>1</v>
      </c>
      <c r="P3" s="19"/>
      <c r="Q3" s="16"/>
      <c r="R3" s="16" t="s">
        <v>2</v>
      </c>
      <c r="S3" s="20"/>
      <c r="T3" s="16"/>
      <c r="U3" s="16" t="s">
        <v>0</v>
      </c>
      <c r="V3" s="17"/>
      <c r="W3" s="18"/>
      <c r="X3" s="18" t="s">
        <v>1</v>
      </c>
      <c r="Y3" s="19"/>
      <c r="Z3" s="16"/>
      <c r="AA3" s="16" t="s">
        <v>2</v>
      </c>
      <c r="AB3" s="17"/>
    </row>
    <row r="4" spans="1:28" ht="12.75" thickBot="1" x14ac:dyDescent="0.25">
      <c r="A4" s="352"/>
      <c r="B4" s="13" t="s">
        <v>0</v>
      </c>
      <c r="C4" s="14" t="s">
        <v>3</v>
      </c>
      <c r="D4" s="21" t="s">
        <v>4</v>
      </c>
      <c r="E4" s="22" t="s">
        <v>0</v>
      </c>
      <c r="F4" s="14" t="s">
        <v>3</v>
      </c>
      <c r="G4" s="21" t="s">
        <v>4</v>
      </c>
      <c r="H4" s="22" t="s">
        <v>0</v>
      </c>
      <c r="I4" s="14" t="s">
        <v>3</v>
      </c>
      <c r="J4" s="23" t="s">
        <v>4</v>
      </c>
      <c r="K4" s="13" t="s">
        <v>0</v>
      </c>
      <c r="L4" s="14" t="s">
        <v>3</v>
      </c>
      <c r="M4" s="14" t="s">
        <v>4</v>
      </c>
      <c r="N4" s="24" t="s">
        <v>0</v>
      </c>
      <c r="O4" s="25" t="s">
        <v>3</v>
      </c>
      <c r="P4" s="26" t="s">
        <v>4</v>
      </c>
      <c r="Q4" s="22" t="s">
        <v>0</v>
      </c>
      <c r="R4" s="14" t="s">
        <v>3</v>
      </c>
      <c r="S4" s="23" t="s">
        <v>4</v>
      </c>
      <c r="T4" s="13" t="s">
        <v>0</v>
      </c>
      <c r="U4" s="14" t="s">
        <v>3</v>
      </c>
      <c r="V4" s="14" t="s">
        <v>4</v>
      </c>
      <c r="W4" s="24" t="s">
        <v>0</v>
      </c>
      <c r="X4" s="25" t="s">
        <v>3</v>
      </c>
      <c r="Y4" s="26" t="s">
        <v>4</v>
      </c>
      <c r="Z4" s="22" t="s">
        <v>0</v>
      </c>
      <c r="AA4" s="14" t="s">
        <v>3</v>
      </c>
      <c r="AB4" s="21" t="s">
        <v>4</v>
      </c>
    </row>
    <row r="5" spans="1:28" ht="12.75" thickBot="1" x14ac:dyDescent="0.25">
      <c r="A5" s="91" t="s">
        <v>79</v>
      </c>
      <c r="B5" s="60">
        <v>15262.023515558625</v>
      </c>
      <c r="C5" s="60">
        <v>7595.1039665743911</v>
      </c>
      <c r="D5" s="60">
        <v>7666.9195489846306</v>
      </c>
      <c r="E5" s="60">
        <v>2383.7893264511345</v>
      </c>
      <c r="F5" s="60">
        <v>1177.371776945263</v>
      </c>
      <c r="G5" s="60">
        <v>1206.4175495058444</v>
      </c>
      <c r="H5" s="60">
        <v>12878.234189107763</v>
      </c>
      <c r="I5" s="60">
        <v>6417.7321896291523</v>
      </c>
      <c r="J5" s="60">
        <v>6460.5019994788163</v>
      </c>
      <c r="K5" s="60">
        <v>15776.83864357001</v>
      </c>
      <c r="L5" s="60">
        <v>7851.3002970810276</v>
      </c>
      <c r="M5" s="60">
        <v>7925.5383464868028</v>
      </c>
      <c r="N5" s="60">
        <v>2464.1987692745324</v>
      </c>
      <c r="O5" s="60">
        <v>1217.0866156391494</v>
      </c>
      <c r="P5" s="60">
        <v>1247.1121536353983</v>
      </c>
      <c r="Q5" s="60">
        <v>13312.639874294819</v>
      </c>
      <c r="R5" s="60">
        <v>6634.2136814419955</v>
      </c>
      <c r="S5" s="60">
        <v>6678.4261928515489</v>
      </c>
      <c r="T5" s="60">
        <v>16307.449682566896</v>
      </c>
      <c r="U5" s="60">
        <v>8115.357419185646</v>
      </c>
      <c r="V5" s="60">
        <v>8192.0922633814735</v>
      </c>
      <c r="W5" s="60">
        <v>2547.075389794245</v>
      </c>
      <c r="X5" s="60">
        <v>1258.0200122634956</v>
      </c>
      <c r="Y5" s="60">
        <v>1289.0553775307601</v>
      </c>
      <c r="Z5" s="60">
        <v>13760.374292772689</v>
      </c>
      <c r="AA5" s="60">
        <v>6857.3374069221327</v>
      </c>
      <c r="AB5" s="60">
        <v>6903.0368858507072</v>
      </c>
    </row>
    <row r="6" spans="1:28" x14ac:dyDescent="0.2">
      <c r="A6" s="92" t="s">
        <v>5</v>
      </c>
      <c r="B6" s="6">
        <v>2590.8456499092836</v>
      </c>
      <c r="C6" s="6">
        <v>1344.0880831372278</v>
      </c>
      <c r="D6" s="6">
        <v>1246.7575667721169</v>
      </c>
      <c r="E6" s="66">
        <v>393.95685195400631</v>
      </c>
      <c r="F6" s="6">
        <v>210.11032104213683</v>
      </c>
      <c r="G6" s="64">
        <v>183.84653091186976</v>
      </c>
      <c r="H6" s="6">
        <v>2196.888797955321</v>
      </c>
      <c r="I6" s="6">
        <v>1133.9777620950836</v>
      </c>
      <c r="J6" s="59">
        <v>1062.9110358602406</v>
      </c>
      <c r="K6" s="58">
        <v>2678.2394698409776</v>
      </c>
      <c r="L6" s="6">
        <v>1389.4265585937012</v>
      </c>
      <c r="M6" s="6">
        <v>1288.8129112472595</v>
      </c>
      <c r="N6" s="66">
        <v>407.24571544986958</v>
      </c>
      <c r="O6" s="6">
        <v>217.19771490659764</v>
      </c>
      <c r="P6" s="64">
        <v>190.04800054327308</v>
      </c>
      <c r="Q6" s="6">
        <v>2270.9937543910946</v>
      </c>
      <c r="R6" s="6">
        <v>1172.228843687097</v>
      </c>
      <c r="S6" s="59">
        <v>1098.7649107039808</v>
      </c>
      <c r="T6" s="58">
        <v>2768.314766919475</v>
      </c>
      <c r="U6" s="6">
        <v>1436.1561402622947</v>
      </c>
      <c r="V6" s="6">
        <v>1332.1586266570951</v>
      </c>
      <c r="W6" s="66">
        <v>420.94231697343798</v>
      </c>
      <c r="X6" s="6">
        <v>224.50256905249915</v>
      </c>
      <c r="Y6" s="64">
        <v>196.43974792093687</v>
      </c>
      <c r="Z6" s="6">
        <v>2347.37244994599</v>
      </c>
      <c r="AA6" s="6">
        <v>1211.6535712098002</v>
      </c>
      <c r="AB6" s="64">
        <v>1135.7188787361624</v>
      </c>
    </row>
    <row r="7" spans="1:28" x14ac:dyDescent="0.2">
      <c r="A7" s="92" t="s">
        <v>6</v>
      </c>
      <c r="B7" s="6">
        <v>2325.7111730978659</v>
      </c>
      <c r="C7" s="6">
        <v>1182.880159995002</v>
      </c>
      <c r="D7" s="6">
        <v>1142.8310131027865</v>
      </c>
      <c r="E7" s="66">
        <v>364.73330205408058</v>
      </c>
      <c r="F7" s="6">
        <v>183.08181436440185</v>
      </c>
      <c r="G7" s="64">
        <v>181.65148768967995</v>
      </c>
      <c r="H7" s="6">
        <v>1960.9778710437604</v>
      </c>
      <c r="I7" s="6">
        <v>999.79834563059023</v>
      </c>
      <c r="J7" s="59">
        <v>961.17952541309978</v>
      </c>
      <c r="K7" s="58">
        <v>2404.1615367779018</v>
      </c>
      <c r="L7" s="6">
        <v>1222.7808062210254</v>
      </c>
      <c r="M7" s="6">
        <v>1181.3807305569546</v>
      </c>
      <c r="N7" s="66">
        <v>377.03640336924451</v>
      </c>
      <c r="O7" s="6">
        <v>189.25748875005203</v>
      </c>
      <c r="P7" s="64">
        <v>187.77891461919225</v>
      </c>
      <c r="Q7" s="6">
        <v>2027.1251334086858</v>
      </c>
      <c r="R7" s="6">
        <v>1033.5233174709876</v>
      </c>
      <c r="S7" s="59">
        <v>993.60181593777418</v>
      </c>
      <c r="T7" s="58">
        <v>2485.0189683439239</v>
      </c>
      <c r="U7" s="6">
        <v>1263.9057114517059</v>
      </c>
      <c r="V7" s="6">
        <v>1221.113256892279</v>
      </c>
      <c r="W7" s="66">
        <v>389.71699688051348</v>
      </c>
      <c r="X7" s="6">
        <v>195.62264941453304</v>
      </c>
      <c r="Y7" s="64">
        <v>194.094347465982</v>
      </c>
      <c r="Z7" s="6">
        <v>2095.3019714634288</v>
      </c>
      <c r="AA7" s="6">
        <v>1068.2830620371828</v>
      </c>
      <c r="AB7" s="64">
        <v>1027.0189094263069</v>
      </c>
    </row>
    <row r="8" spans="1:28" ht="17.25" customHeight="1" x14ac:dyDescent="0.2">
      <c r="A8" s="92" t="s">
        <v>7</v>
      </c>
      <c r="B8" s="6">
        <v>2115.4531519137345</v>
      </c>
      <c r="C8" s="6">
        <v>1142.8310131027865</v>
      </c>
      <c r="D8" s="6">
        <v>972.62213881087473</v>
      </c>
      <c r="E8" s="66">
        <v>311.81121508937144</v>
      </c>
      <c r="F8" s="6">
        <v>160.1965875688515</v>
      </c>
      <c r="G8" s="64">
        <v>151.61462752052012</v>
      </c>
      <c r="H8" s="6">
        <v>1803.6419368243423</v>
      </c>
      <c r="I8" s="6">
        <v>982.63442553392781</v>
      </c>
      <c r="J8" s="59">
        <v>821.00751129035666</v>
      </c>
      <c r="K8" s="58">
        <v>2186.8111395415303</v>
      </c>
      <c r="L8" s="6">
        <v>1181.3807305569546</v>
      </c>
      <c r="M8" s="6">
        <v>1005.4304089846524</v>
      </c>
      <c r="N8" s="66">
        <v>322.32916052743252</v>
      </c>
      <c r="O8" s="6">
        <v>165.6003026562955</v>
      </c>
      <c r="P8" s="64">
        <v>156.7288578711368</v>
      </c>
      <c r="Q8" s="6">
        <v>1864.4819790141221</v>
      </c>
      <c r="R8" s="6">
        <v>1015.7804279006709</v>
      </c>
      <c r="S8" s="59">
        <v>848.70155111351539</v>
      </c>
      <c r="T8" s="58">
        <v>2260.3585819069326</v>
      </c>
      <c r="U8" s="6">
        <v>1221.113256892279</v>
      </c>
      <c r="V8" s="6">
        <v>1039.2453250147146</v>
      </c>
      <c r="W8" s="66">
        <v>333.16982478412581</v>
      </c>
      <c r="X8" s="6">
        <v>171.1698182377163</v>
      </c>
      <c r="Y8" s="64">
        <v>162.00000654641002</v>
      </c>
      <c r="Z8" s="6">
        <v>1927.1887571228231</v>
      </c>
      <c r="AA8" s="6">
        <v>1049.9434386545713</v>
      </c>
      <c r="AB8" s="64">
        <v>877.24531846830178</v>
      </c>
    </row>
    <row r="9" spans="1:28" x14ac:dyDescent="0.2">
      <c r="A9" s="92" t="s">
        <v>8</v>
      </c>
      <c r="B9" s="6">
        <v>1737.3423415335808</v>
      </c>
      <c r="C9" s="6">
        <v>848.86433625418408</v>
      </c>
      <c r="D9" s="6">
        <v>888.47800527938011</v>
      </c>
      <c r="E9" s="66">
        <v>258.90362255752473</v>
      </c>
      <c r="F9" s="6">
        <v>138.64784158818213</v>
      </c>
      <c r="G9" s="64">
        <v>120.25578096934156</v>
      </c>
      <c r="H9" s="6">
        <v>1478.4387189760496</v>
      </c>
      <c r="I9" s="6">
        <v>710.21649466599797</v>
      </c>
      <c r="J9" s="59">
        <v>768.22222431003502</v>
      </c>
      <c r="K9" s="58">
        <v>1795.9459807587536</v>
      </c>
      <c r="L9" s="6">
        <v>877.49803620136709</v>
      </c>
      <c r="M9" s="6">
        <v>918.44794455743158</v>
      </c>
      <c r="N9" s="66">
        <v>267.63690104141602</v>
      </c>
      <c r="O9" s="6">
        <v>143.32467924622287</v>
      </c>
      <c r="P9" s="64">
        <v>124.31222179519331</v>
      </c>
      <c r="Q9" s="6">
        <v>1528.3090797173529</v>
      </c>
      <c r="R9" s="6">
        <v>734.17335695514134</v>
      </c>
      <c r="S9" s="59">
        <v>794.13572276223579</v>
      </c>
      <c r="T9" s="58">
        <v>1856.3477370526298</v>
      </c>
      <c r="U9" s="6">
        <v>907.01029497684715</v>
      </c>
      <c r="V9" s="6">
        <v>949.3374420757674</v>
      </c>
      <c r="W9" s="66">
        <v>276.63813996793652</v>
      </c>
      <c r="X9" s="6">
        <v>148.14501484621712</v>
      </c>
      <c r="Y9" s="64">
        <v>128.4931251217188</v>
      </c>
      <c r="Z9" s="6">
        <v>1579.7095970846867</v>
      </c>
      <c r="AA9" s="6">
        <v>758.86528013062627</v>
      </c>
      <c r="AB9" s="64">
        <v>820.84431695404521</v>
      </c>
    </row>
    <row r="10" spans="1:28" x14ac:dyDescent="0.2">
      <c r="A10" s="92" t="s">
        <v>9</v>
      </c>
      <c r="B10" s="6">
        <v>1290.4022607952691</v>
      </c>
      <c r="C10" s="6">
        <v>671.69662631850667</v>
      </c>
      <c r="D10" s="6">
        <v>618.70563447674692</v>
      </c>
      <c r="E10" s="66">
        <v>211.96396736703448</v>
      </c>
      <c r="F10" s="6">
        <v>104.54979471482091</v>
      </c>
      <c r="G10" s="64">
        <v>107.41417265221327</v>
      </c>
      <c r="H10" s="6">
        <v>1078.4382934282301</v>
      </c>
      <c r="I10" s="6">
        <v>567.14683160368338</v>
      </c>
      <c r="J10" s="59">
        <v>511.29146182453127</v>
      </c>
      <c r="K10" s="58">
        <v>1333.9298182254688</v>
      </c>
      <c r="L10" s="6">
        <v>694.35414511404178</v>
      </c>
      <c r="M10" s="6">
        <v>639.57567311144271</v>
      </c>
      <c r="N10" s="66">
        <v>219.1138880104015</v>
      </c>
      <c r="O10" s="6">
        <v>108.07644476188753</v>
      </c>
      <c r="P10" s="64">
        <v>111.03744324851459</v>
      </c>
      <c r="Q10" s="6">
        <v>1114.8159302150725</v>
      </c>
      <c r="R10" s="6">
        <v>586.27770035215713</v>
      </c>
      <c r="S10" s="59">
        <v>528.53822986293108</v>
      </c>
      <c r="T10" s="58">
        <v>1378.792918038482</v>
      </c>
      <c r="U10" s="6">
        <v>717.70685744732725</v>
      </c>
      <c r="V10" s="6">
        <v>661.08606059114038</v>
      </c>
      <c r="W10" s="66">
        <v>226.48318742474305</v>
      </c>
      <c r="X10" s="6">
        <v>111.71130190544747</v>
      </c>
      <c r="Y10" s="64">
        <v>114.77188551929535</v>
      </c>
      <c r="Z10" s="6">
        <v>1152.3097306137345</v>
      </c>
      <c r="AA10" s="6">
        <v>605.99555554187748</v>
      </c>
      <c r="AB10" s="64">
        <v>546.31417507184267</v>
      </c>
    </row>
    <row r="11" spans="1:28" x14ac:dyDescent="0.2">
      <c r="A11" s="93" t="s">
        <v>10</v>
      </c>
      <c r="B11" s="6">
        <v>862.17775915510254</v>
      </c>
      <c r="C11" s="6">
        <v>465.46141482625438</v>
      </c>
      <c r="D11" s="6">
        <v>396.71634432883906</v>
      </c>
      <c r="E11" s="66">
        <v>136.05795202613689</v>
      </c>
      <c r="F11" s="6">
        <v>67.312881528720197</v>
      </c>
      <c r="G11" s="64">
        <v>68.745070497416378</v>
      </c>
      <c r="H11" s="6">
        <v>726.11980712896263</v>
      </c>
      <c r="I11" s="6">
        <v>398.14853329753521</v>
      </c>
      <c r="J11" s="59">
        <v>327.97127383142373</v>
      </c>
      <c r="K11" s="58">
        <v>891.26054447473575</v>
      </c>
      <c r="L11" s="6">
        <v>481.16225407689831</v>
      </c>
      <c r="M11" s="6">
        <v>410.09829039784813</v>
      </c>
      <c r="N11" s="66">
        <v>140.6474281147851</v>
      </c>
      <c r="O11" s="6">
        <v>69.583464435735721</v>
      </c>
      <c r="P11" s="64">
        <v>71.063963679049252</v>
      </c>
      <c r="Q11" s="6">
        <v>750.61311635995435</v>
      </c>
      <c r="R11" s="6">
        <v>411.57878964116168</v>
      </c>
      <c r="S11" s="59">
        <v>339.03432671879796</v>
      </c>
      <c r="T11" s="58">
        <v>921.23566776821519</v>
      </c>
      <c r="U11" s="6">
        <v>497.34483725027616</v>
      </c>
      <c r="V11" s="6">
        <v>423.89083051792835</v>
      </c>
      <c r="W11" s="66">
        <v>145.37772165777417</v>
      </c>
      <c r="X11" s="6">
        <v>71.923714925425003</v>
      </c>
      <c r="Y11" s="64">
        <v>73.454006732348944</v>
      </c>
      <c r="Z11" s="6">
        <v>775.85794611043809</v>
      </c>
      <c r="AA11" s="6">
        <v>425.42112232485226</v>
      </c>
      <c r="AB11" s="64">
        <v>350.43682378558054</v>
      </c>
    </row>
    <row r="12" spans="1:28" x14ac:dyDescent="0.2">
      <c r="A12" s="93" t="s">
        <v>11</v>
      </c>
      <c r="B12" s="6">
        <v>729.42468330541146</v>
      </c>
      <c r="C12" s="6">
        <v>367.77715124642765</v>
      </c>
      <c r="D12" s="6">
        <v>361.64753205898711</v>
      </c>
      <c r="E12" s="66">
        <v>119.52757415508836</v>
      </c>
      <c r="F12" s="6">
        <v>53.634167890103782</v>
      </c>
      <c r="G12" s="64">
        <v>65.893406264984634</v>
      </c>
      <c r="H12" s="6">
        <v>609.89710915032538</v>
      </c>
      <c r="I12" s="6">
        <v>314.14298335632293</v>
      </c>
      <c r="J12" s="59">
        <v>295.75412579400131</v>
      </c>
      <c r="K12" s="58">
        <v>754.02947187268671</v>
      </c>
      <c r="L12" s="6">
        <v>380.1829269946337</v>
      </c>
      <c r="M12" s="6">
        <v>373.84654487805653</v>
      </c>
      <c r="N12" s="66">
        <v>123.55945127325599</v>
      </c>
      <c r="O12" s="6">
        <v>55.443343520050803</v>
      </c>
      <c r="P12" s="64">
        <v>68.116107753205256</v>
      </c>
      <c r="Q12" s="6">
        <v>630.4700205994319</v>
      </c>
      <c r="R12" s="6">
        <v>324.73958347458347</v>
      </c>
      <c r="S12" s="59">
        <v>305.73043712485196</v>
      </c>
      <c r="T12" s="58">
        <v>779.38920144493898</v>
      </c>
      <c r="U12" s="6">
        <v>392.96934526635567</v>
      </c>
      <c r="V12" s="6">
        <v>386.41985617858307</v>
      </c>
      <c r="W12" s="66">
        <v>127.71503721156542</v>
      </c>
      <c r="X12" s="6">
        <v>57.308029518010009</v>
      </c>
      <c r="Y12" s="64">
        <v>70.407007693555173</v>
      </c>
      <c r="Z12" s="6">
        <v>651.67416423337329</v>
      </c>
      <c r="AA12" s="6">
        <v>335.66131574834543</v>
      </c>
      <c r="AB12" s="64">
        <v>316.01284848502763</v>
      </c>
    </row>
    <row r="13" spans="1:28" x14ac:dyDescent="0.2">
      <c r="A13" s="93" t="s">
        <v>12</v>
      </c>
      <c r="B13" s="6">
        <v>711.03582574309053</v>
      </c>
      <c r="C13" s="6">
        <v>334.06424571550468</v>
      </c>
      <c r="D13" s="6">
        <v>376.97158002758846</v>
      </c>
      <c r="E13" s="66">
        <v>110.33314537392772</v>
      </c>
      <c r="F13" s="6">
        <v>52.101763093243676</v>
      </c>
      <c r="G13" s="64">
        <v>58.231382280684102</v>
      </c>
      <c r="H13" s="6">
        <v>600.70268036916491</v>
      </c>
      <c r="I13" s="6">
        <v>281.9624826222601</v>
      </c>
      <c r="J13" s="59">
        <v>318.74019774690333</v>
      </c>
      <c r="K13" s="58">
        <v>735.0203255229552</v>
      </c>
      <c r="L13" s="6">
        <v>345.33282535345927</v>
      </c>
      <c r="M13" s="6">
        <v>389.68750016949946</v>
      </c>
      <c r="N13" s="66">
        <v>114.05487809839015</v>
      </c>
      <c r="O13" s="6">
        <v>53.859247990906496</v>
      </c>
      <c r="P13" s="64">
        <v>60.195630107483723</v>
      </c>
      <c r="Q13" s="6">
        <v>620.96544742456615</v>
      </c>
      <c r="R13" s="6">
        <v>291.47357736255333</v>
      </c>
      <c r="S13" s="59">
        <v>329.49187006201635</v>
      </c>
      <c r="T13" s="58">
        <v>759.74073418162118</v>
      </c>
      <c r="U13" s="6">
        <v>356.94715528360638</v>
      </c>
      <c r="V13" s="6">
        <v>402.79357889801457</v>
      </c>
      <c r="W13" s="66">
        <v>117.89080357990652</v>
      </c>
      <c r="X13" s="6">
        <v>55.670657246066867</v>
      </c>
      <c r="Y13" s="64">
        <v>62.220146333839438</v>
      </c>
      <c r="Z13" s="6">
        <v>641.84993060171439</v>
      </c>
      <c r="AA13" s="6">
        <v>301.27649803753928</v>
      </c>
      <c r="AB13" s="64">
        <v>340.57343256417488</v>
      </c>
    </row>
    <row r="14" spans="1:28" x14ac:dyDescent="0.2">
      <c r="A14" s="93" t="s">
        <v>13</v>
      </c>
      <c r="B14" s="6">
        <v>560.86015565080288</v>
      </c>
      <c r="C14" s="6">
        <v>294.22172099714118</v>
      </c>
      <c r="D14" s="6">
        <v>266.63843465365875</v>
      </c>
      <c r="E14" s="66">
        <v>95.009097405326656</v>
      </c>
      <c r="F14" s="6">
        <v>49.036953499523463</v>
      </c>
      <c r="G14" s="64">
        <v>45.97214390580325</v>
      </c>
      <c r="H14" s="6">
        <v>465.85105824547628</v>
      </c>
      <c r="I14" s="6">
        <v>245.18476749761709</v>
      </c>
      <c r="J14" s="59">
        <v>220.66629074785538</v>
      </c>
      <c r="K14" s="58">
        <v>579.77896366681455</v>
      </c>
      <c r="L14" s="6">
        <v>304.14634159570767</v>
      </c>
      <c r="M14" s="6">
        <v>275.6326220711104</v>
      </c>
      <c r="N14" s="66">
        <v>98.213922806947082</v>
      </c>
      <c r="O14" s="6">
        <v>50.691056932617883</v>
      </c>
      <c r="P14" s="64">
        <v>47.52286587432927</v>
      </c>
      <c r="Q14" s="6">
        <v>481.56504085986842</v>
      </c>
      <c r="R14" s="6">
        <v>253.45528466309025</v>
      </c>
      <c r="S14" s="59">
        <v>228.10975619678112</v>
      </c>
      <c r="T14" s="58">
        <v>599.2782515311925</v>
      </c>
      <c r="U14" s="6">
        <v>314.37547621308448</v>
      </c>
      <c r="V14" s="6">
        <v>284.90277531810779</v>
      </c>
      <c r="W14" s="66">
        <v>101.51708086047502</v>
      </c>
      <c r="X14" s="6">
        <v>52.395912702180581</v>
      </c>
      <c r="Y14" s="64">
        <v>49.121168158294296</v>
      </c>
      <c r="Z14" s="6">
        <v>497.76117067071726</v>
      </c>
      <c r="AA14" s="6">
        <v>261.97956351090369</v>
      </c>
      <c r="AB14" s="64">
        <v>235.78160715981329</v>
      </c>
    </row>
    <row r="15" spans="1:28" x14ac:dyDescent="0.2">
      <c r="A15" s="93" t="s">
        <v>14</v>
      </c>
      <c r="B15" s="6">
        <v>626.14620245563106</v>
      </c>
      <c r="C15" s="6">
        <v>293.90536033631872</v>
      </c>
      <c r="D15" s="6">
        <v>332.24084211931682</v>
      </c>
      <c r="E15" s="66">
        <v>122.10560864214207</v>
      </c>
      <c r="F15" s="6">
        <v>58.213139003811911</v>
      </c>
      <c r="G15" s="64">
        <v>63.892469638330148</v>
      </c>
      <c r="H15" s="6">
        <v>504.0405938134935</v>
      </c>
      <c r="I15" s="6">
        <v>235.69222133250682</v>
      </c>
      <c r="J15" s="59">
        <v>268.34837248098665</v>
      </c>
      <c r="K15" s="58">
        <v>647.26722464782381</v>
      </c>
      <c r="L15" s="6">
        <v>303.81930952857266</v>
      </c>
      <c r="M15" s="6">
        <v>343.44791511925609</v>
      </c>
      <c r="N15" s="66">
        <v>126.22444743699138</v>
      </c>
      <c r="O15" s="6">
        <v>60.176771452519006</v>
      </c>
      <c r="P15" s="64">
        <v>66.047675984472093</v>
      </c>
      <c r="Q15" s="6">
        <v>521.04277721083702</v>
      </c>
      <c r="R15" s="6">
        <v>243.6425380760534</v>
      </c>
      <c r="S15" s="59">
        <v>277.4002391347837</v>
      </c>
      <c r="T15" s="58">
        <v>669.03629653473718</v>
      </c>
      <c r="U15" s="6">
        <v>314.03744531222571</v>
      </c>
      <c r="V15" s="6">
        <v>354.99885122251618</v>
      </c>
      <c r="W15" s="66">
        <v>130.46966326981288</v>
      </c>
      <c r="X15" s="6">
        <v>62.200653419329392</v>
      </c>
      <c r="Y15" s="64">
        <v>68.269009850483485</v>
      </c>
      <c r="Z15" s="6">
        <v>538.56663326492799</v>
      </c>
      <c r="AA15" s="6">
        <v>251.83679189289575</v>
      </c>
      <c r="AB15" s="64">
        <v>286.72984137203207</v>
      </c>
    </row>
    <row r="16" spans="1:28" x14ac:dyDescent="0.2">
      <c r="A16" s="93" t="s">
        <v>15</v>
      </c>
      <c r="B16" s="6">
        <v>488.42243456856835</v>
      </c>
      <c r="C16" s="6">
        <v>222.91372740484078</v>
      </c>
      <c r="D16" s="6">
        <v>265.50870716372754</v>
      </c>
      <c r="E16" s="66">
        <v>62.472636979700589</v>
      </c>
      <c r="F16" s="6">
        <v>32.656151148479843</v>
      </c>
      <c r="G16" s="64">
        <v>29.816485831220728</v>
      </c>
      <c r="H16" s="6">
        <v>425.94979758886774</v>
      </c>
      <c r="I16" s="6">
        <v>190.25757625636092</v>
      </c>
      <c r="J16" s="59">
        <v>235.69222133250682</v>
      </c>
      <c r="K16" s="58">
        <v>504.89778974796639</v>
      </c>
      <c r="L16" s="6">
        <v>230.43300287915892</v>
      </c>
      <c r="M16" s="6">
        <v>274.46478686880715</v>
      </c>
      <c r="N16" s="66">
        <v>64.579949851483818</v>
      </c>
      <c r="O16" s="6">
        <v>33.757701058730177</v>
      </c>
      <c r="P16" s="64">
        <v>30.822248792753641</v>
      </c>
      <c r="Q16" s="6">
        <v>440.31783989648227</v>
      </c>
      <c r="R16" s="6">
        <v>196.67530182042859</v>
      </c>
      <c r="S16" s="59">
        <v>243.6425380760534</v>
      </c>
      <c r="T16" s="58">
        <v>521.87865307925472</v>
      </c>
      <c r="U16" s="6">
        <v>238.18298992279892</v>
      </c>
      <c r="V16" s="6">
        <v>283.695663156455</v>
      </c>
      <c r="W16" s="66">
        <v>66.751920742694963</v>
      </c>
      <c r="X16" s="6">
        <v>34.893049479136003</v>
      </c>
      <c r="Y16" s="64">
        <v>31.858871263558957</v>
      </c>
      <c r="Z16" s="6">
        <v>455.12673233655954</v>
      </c>
      <c r="AA16" s="6">
        <v>203.2899404436626</v>
      </c>
      <c r="AB16" s="64">
        <v>251.83679189289575</v>
      </c>
    </row>
    <row r="17" spans="1:80" x14ac:dyDescent="0.2">
      <c r="A17" s="93" t="s">
        <v>16</v>
      </c>
      <c r="B17" s="6">
        <v>346.43916870561242</v>
      </c>
      <c r="C17" s="6">
        <v>137.72376788706723</v>
      </c>
      <c r="D17" s="6">
        <v>208.71540081854519</v>
      </c>
      <c r="E17" s="66">
        <v>45.434645076145877</v>
      </c>
      <c r="F17" s="6">
        <v>14.198326586295577</v>
      </c>
      <c r="G17" s="64">
        <v>31.236318489850287</v>
      </c>
      <c r="H17" s="6">
        <v>301.00452362946652</v>
      </c>
      <c r="I17" s="6">
        <v>123.52544130077163</v>
      </c>
      <c r="J17" s="59">
        <v>177.47908232869489</v>
      </c>
      <c r="K17" s="58">
        <v>358.12517644913885</v>
      </c>
      <c r="L17" s="6">
        <v>142.3694348998624</v>
      </c>
      <c r="M17" s="6">
        <v>215.75574154927617</v>
      </c>
      <c r="N17" s="66">
        <v>46.967236255624591</v>
      </c>
      <c r="O17" s="6">
        <v>14.67726132988269</v>
      </c>
      <c r="P17" s="64">
        <v>32.289974925741909</v>
      </c>
      <c r="Q17" s="6">
        <v>311.15794019351404</v>
      </c>
      <c r="R17" s="6">
        <v>127.69217356997966</v>
      </c>
      <c r="S17" s="59">
        <v>183.46576662353411</v>
      </c>
      <c r="T17" s="58">
        <v>370.16974230040154</v>
      </c>
      <c r="U17" s="6">
        <v>147.15764345548678</v>
      </c>
      <c r="V17" s="6">
        <v>223.01209884491357</v>
      </c>
      <c r="W17" s="66">
        <v>48.546851449232697</v>
      </c>
      <c r="X17" s="6">
        <v>15.170891077885218</v>
      </c>
      <c r="Y17" s="64">
        <v>33.375960371347482</v>
      </c>
      <c r="Z17" s="6">
        <v>321.62289085116839</v>
      </c>
      <c r="AA17" s="6">
        <v>131.98675237760142</v>
      </c>
      <c r="AB17" s="64">
        <v>189.63613847356578</v>
      </c>
    </row>
    <row r="18" spans="1:80" x14ac:dyDescent="0.2">
      <c r="A18" s="93" t="s">
        <v>17</v>
      </c>
      <c r="B18" s="6">
        <v>285.38636438454137</v>
      </c>
      <c r="C18" s="6">
        <v>99.388286104069124</v>
      </c>
      <c r="D18" s="6">
        <v>185.99807828047224</v>
      </c>
      <c r="E18" s="66">
        <v>41.175147100257199</v>
      </c>
      <c r="F18" s="6">
        <v>12.77849392766602</v>
      </c>
      <c r="G18" s="64">
        <v>28.396653172591169</v>
      </c>
      <c r="H18" s="6">
        <v>244.21121728428417</v>
      </c>
      <c r="I18" s="6">
        <v>86.60979217640309</v>
      </c>
      <c r="J18" s="59">
        <v>157.60142510788106</v>
      </c>
      <c r="K18" s="58">
        <v>295.01295273064301</v>
      </c>
      <c r="L18" s="6">
        <v>102.74082930917898</v>
      </c>
      <c r="M18" s="6">
        <v>192.27212342146376</v>
      </c>
      <c r="N18" s="66">
        <v>42.564057856659787</v>
      </c>
      <c r="O18" s="6">
        <v>13.209535196894421</v>
      </c>
      <c r="P18" s="64">
        <v>29.354522659765372</v>
      </c>
      <c r="Q18" s="6">
        <v>252.44889487398305</v>
      </c>
      <c r="R18" s="6">
        <v>89.531294112284499</v>
      </c>
      <c r="S18" s="59">
        <v>162.91760076169825</v>
      </c>
      <c r="T18" s="58">
        <v>304.9349106654945</v>
      </c>
      <c r="U18" s="6">
        <v>106.19623754519652</v>
      </c>
      <c r="V18" s="6">
        <v>198.73867312029699</v>
      </c>
      <c r="W18" s="66">
        <v>43.995584125867133</v>
      </c>
      <c r="X18" s="6">
        <v>13.653801970096696</v>
      </c>
      <c r="Y18" s="64">
        <v>30.341782155770435</v>
      </c>
      <c r="Z18" s="6">
        <v>260.93932653962696</v>
      </c>
      <c r="AA18" s="6">
        <v>92.54243557509983</v>
      </c>
      <c r="AB18" s="64">
        <v>168.39689096452628</v>
      </c>
    </row>
    <row r="19" spans="1:80" x14ac:dyDescent="0.2">
      <c r="A19" s="93" t="s">
        <v>18</v>
      </c>
      <c r="B19" s="6">
        <v>221.97090604033878</v>
      </c>
      <c r="C19" s="6">
        <v>68.089234981699292</v>
      </c>
      <c r="D19" s="6">
        <v>153.88167105864017</v>
      </c>
      <c r="E19" s="66">
        <v>42.215325688653557</v>
      </c>
      <c r="F19" s="6">
        <v>12.256062296705865</v>
      </c>
      <c r="G19" s="64">
        <v>29.959263391947683</v>
      </c>
      <c r="H19" s="6">
        <v>179.75558035168564</v>
      </c>
      <c r="I19" s="6">
        <v>55.833172684993421</v>
      </c>
      <c r="J19" s="59">
        <v>123.92240766669273</v>
      </c>
      <c r="K19" s="58">
        <v>229.45837847746714</v>
      </c>
      <c r="L19" s="6">
        <v>70.386005667934867</v>
      </c>
      <c r="M19" s="6">
        <v>159.07237280953251</v>
      </c>
      <c r="N19" s="66">
        <v>43.63932351411961</v>
      </c>
      <c r="O19" s="6">
        <v>12.669481020228268</v>
      </c>
      <c r="P19" s="64">
        <v>30.969842493891317</v>
      </c>
      <c r="Q19" s="6">
        <v>185.81905496334767</v>
      </c>
      <c r="R19" s="6">
        <v>57.716524647706606</v>
      </c>
      <c r="S19" s="59">
        <v>128.10253031564127</v>
      </c>
      <c r="T19" s="58">
        <v>237.17558668130937</v>
      </c>
      <c r="U19" s="6">
        <v>72.753247448254413</v>
      </c>
      <c r="V19" s="6">
        <v>164.42233923305497</v>
      </c>
      <c r="W19" s="66">
        <v>45.107013417917734</v>
      </c>
      <c r="X19" s="6">
        <v>13.095584540685794</v>
      </c>
      <c r="Y19" s="64">
        <v>32.011428877231943</v>
      </c>
      <c r="Z19" s="6">
        <v>192.06857326339164</v>
      </c>
      <c r="AA19" s="6">
        <v>59.657662907568614</v>
      </c>
      <c r="AB19" s="64">
        <v>132.41091035582303</v>
      </c>
    </row>
    <row r="20" spans="1:80" x14ac:dyDescent="0.2">
      <c r="A20" s="93" t="s">
        <v>19</v>
      </c>
      <c r="B20" s="6">
        <v>160.69059455681003</v>
      </c>
      <c r="C20" s="6">
        <v>51.747818586091462</v>
      </c>
      <c r="D20" s="6">
        <v>108.94277597071888</v>
      </c>
      <c r="E20" s="66">
        <v>32.682832791215652</v>
      </c>
      <c r="F20" s="118">
        <v>13.61784699633985</v>
      </c>
      <c r="G20" s="119">
        <v>19.064985794875792</v>
      </c>
      <c r="H20" s="118">
        <v>128.00776176559469</v>
      </c>
      <c r="I20" s="118">
        <v>38.129971589751598</v>
      </c>
      <c r="J20" s="122">
        <v>89.877790175843074</v>
      </c>
      <c r="K20" s="58">
        <v>166.11097337632597</v>
      </c>
      <c r="L20" s="6">
        <v>53.493364307630507</v>
      </c>
      <c r="M20" s="6">
        <v>112.61760906869564</v>
      </c>
      <c r="N20" s="66">
        <v>33.785282720608713</v>
      </c>
      <c r="O20" s="118">
        <v>14.077201133586964</v>
      </c>
      <c r="P20" s="119">
        <v>19.708081587021749</v>
      </c>
      <c r="Q20" s="118">
        <v>132.32569065571735</v>
      </c>
      <c r="R20" s="118">
        <v>39.416163174043511</v>
      </c>
      <c r="S20" s="122">
        <v>92.909527481673948</v>
      </c>
      <c r="T20" s="58">
        <v>171.69766397788041</v>
      </c>
      <c r="U20" s="6">
        <v>55.29246806067335</v>
      </c>
      <c r="V20" s="6">
        <v>116.40519591720705</v>
      </c>
      <c r="W20" s="66">
        <v>34.921558775162119</v>
      </c>
      <c r="X20" s="118">
        <v>14.550649489650882</v>
      </c>
      <c r="Y20" s="64">
        <v>20.370909285511235</v>
      </c>
      <c r="Z20" s="6">
        <v>136.7761052027183</v>
      </c>
      <c r="AA20" s="6">
        <v>40.741818571022471</v>
      </c>
      <c r="AB20" s="64">
        <v>96.034286631695821</v>
      </c>
    </row>
    <row r="21" spans="1:80" x14ac:dyDescent="0.2">
      <c r="A21" s="93" t="s">
        <v>20</v>
      </c>
      <c r="B21" s="6">
        <v>103.49563717218294</v>
      </c>
      <c r="C21" s="6">
        <v>40.853540989019571</v>
      </c>
      <c r="D21" s="6">
        <v>62.642096183163353</v>
      </c>
      <c r="E21" s="66">
        <v>21.788555194143765</v>
      </c>
      <c r="F21" s="118">
        <v>9.532492897437896</v>
      </c>
      <c r="G21" s="119">
        <v>12.256062296705865</v>
      </c>
      <c r="H21" s="118">
        <v>81.707081978039156</v>
      </c>
      <c r="I21" s="118">
        <v>31.32104809158167</v>
      </c>
      <c r="J21" s="122">
        <v>50.386033886457476</v>
      </c>
      <c r="K21" s="58">
        <v>106.98672861526087</v>
      </c>
      <c r="L21" s="6">
        <v>42.23160340076091</v>
      </c>
      <c r="M21" s="6">
        <v>64.755125214500097</v>
      </c>
      <c r="N21" s="66">
        <v>22.523521813739141</v>
      </c>
      <c r="O21" s="118">
        <v>9.854040793510876</v>
      </c>
      <c r="P21" s="119">
        <v>12.669481020228268</v>
      </c>
      <c r="Q21" s="118">
        <v>84.463206801521792</v>
      </c>
      <c r="R21" s="118">
        <v>32.377562607250013</v>
      </c>
      <c r="S21" s="122">
        <v>52.085644194271808</v>
      </c>
      <c r="T21" s="58">
        <v>110.5849361213467</v>
      </c>
      <c r="U21" s="6">
        <v>43.651948468952646</v>
      </c>
      <c r="V21" s="6">
        <v>66.932987652394061</v>
      </c>
      <c r="W21" s="66">
        <v>23.281039183441411</v>
      </c>
      <c r="X21" s="118">
        <v>10.185454642755618</v>
      </c>
      <c r="Y21" s="119">
        <v>13.095584540685794</v>
      </c>
      <c r="Z21" s="118">
        <v>87.303896937905293</v>
      </c>
      <c r="AA21" s="118">
        <v>33.466493826197031</v>
      </c>
      <c r="AB21" s="119">
        <v>53.837403111708262</v>
      </c>
    </row>
    <row r="22" spans="1:80" x14ac:dyDescent="0.2">
      <c r="A22" s="35" t="s">
        <v>25</v>
      </c>
      <c r="B22" s="6">
        <v>70.812804380967265</v>
      </c>
      <c r="C22" s="6">
        <v>16.341416395607819</v>
      </c>
      <c r="D22" s="6">
        <v>54.471387985359435</v>
      </c>
      <c r="E22" s="66">
        <v>10.894277597071881</v>
      </c>
      <c r="F22" s="118">
        <v>4.0853540989019557</v>
      </c>
      <c r="G22" s="119">
        <v>6.8089234981699267</v>
      </c>
      <c r="H22" s="118">
        <v>59.918526783895381</v>
      </c>
      <c r="I22" s="118">
        <v>12.256062296705865</v>
      </c>
      <c r="J22" s="122">
        <v>47.662464487189503</v>
      </c>
      <c r="K22" s="58">
        <v>73.201445894652252</v>
      </c>
      <c r="L22" s="6">
        <v>16.892641360304356</v>
      </c>
      <c r="M22" s="6">
        <v>56.308804534347907</v>
      </c>
      <c r="N22" s="66">
        <v>11.261760906869572</v>
      </c>
      <c r="O22" s="118">
        <v>4.22316034007609</v>
      </c>
      <c r="P22" s="119">
        <v>7.0386005667934839</v>
      </c>
      <c r="Q22" s="118">
        <v>61.939684987782705</v>
      </c>
      <c r="R22" s="118">
        <v>12.669481020228268</v>
      </c>
      <c r="S22" s="122">
        <v>49.270203967554409</v>
      </c>
      <c r="T22" s="58">
        <v>75.663377346184589</v>
      </c>
      <c r="U22" s="6">
        <v>17.460779387581059</v>
      </c>
      <c r="V22" s="6">
        <v>58.202597958603526</v>
      </c>
      <c r="W22" s="66">
        <v>11.640519591720706</v>
      </c>
      <c r="X22" s="118">
        <v>4.3651948468952648</v>
      </c>
      <c r="Y22" s="119">
        <v>7.2753247448254408</v>
      </c>
      <c r="Z22" s="118">
        <v>64.022857754463885</v>
      </c>
      <c r="AA22" s="118">
        <v>13.095584540685794</v>
      </c>
      <c r="AB22" s="119">
        <v>50.927273213778086</v>
      </c>
    </row>
    <row r="23" spans="1:80" x14ac:dyDescent="0.2">
      <c r="A23" s="35" t="s">
        <v>26</v>
      </c>
      <c r="B23" s="6">
        <v>25.873909293045724</v>
      </c>
      <c r="C23" s="6">
        <v>9.532492897437896</v>
      </c>
      <c r="D23" s="6">
        <v>16.341416395607819</v>
      </c>
      <c r="E23" s="66">
        <v>1.3617846996339853</v>
      </c>
      <c r="F23" s="118">
        <v>0</v>
      </c>
      <c r="G23" s="119">
        <v>1.3617846996339853</v>
      </c>
      <c r="H23" s="118">
        <v>24.512124593411738</v>
      </c>
      <c r="I23" s="118">
        <v>9.532492897437896</v>
      </c>
      <c r="J23" s="122">
        <v>14.979631695973834</v>
      </c>
      <c r="K23" s="58">
        <v>26.746682153815229</v>
      </c>
      <c r="L23" s="6">
        <v>9.854040793510876</v>
      </c>
      <c r="M23" s="6">
        <v>16.892641360304356</v>
      </c>
      <c r="N23" s="66">
        <v>1.4077201133586967</v>
      </c>
      <c r="O23" s="118">
        <v>0</v>
      </c>
      <c r="P23" s="119">
        <v>1.4077201133586967</v>
      </c>
      <c r="Q23" s="118">
        <v>25.338962040456533</v>
      </c>
      <c r="R23" s="118">
        <v>9.854040793510876</v>
      </c>
      <c r="S23" s="122">
        <v>15.48492124694566</v>
      </c>
      <c r="T23" s="58">
        <v>27.646234030336675</v>
      </c>
      <c r="U23" s="6">
        <v>10.185454642755618</v>
      </c>
      <c r="V23" s="6">
        <v>17.460779387581059</v>
      </c>
      <c r="W23" s="66">
        <v>1.4550649489650882</v>
      </c>
      <c r="X23" s="118">
        <v>0</v>
      </c>
      <c r="Y23" s="119">
        <v>1.4550649489650882</v>
      </c>
      <c r="Z23" s="118">
        <v>26.191169081371587</v>
      </c>
      <c r="AA23" s="118">
        <v>10.185454642755618</v>
      </c>
      <c r="AB23" s="119">
        <v>16.005714438615971</v>
      </c>
    </row>
    <row r="24" spans="1:80" x14ac:dyDescent="0.2">
      <c r="A24" s="35" t="s">
        <v>27</v>
      </c>
      <c r="B24" s="6">
        <v>5.4471387985359412</v>
      </c>
      <c r="C24" s="6">
        <v>2.7235693992679706</v>
      </c>
      <c r="D24" s="6">
        <v>2.7235693992679706</v>
      </c>
      <c r="E24" s="66">
        <v>1.3617846996339853</v>
      </c>
      <c r="F24" s="118">
        <v>1.3617846996339853</v>
      </c>
      <c r="G24" s="119">
        <v>0</v>
      </c>
      <c r="H24" s="118">
        <v>4.0853540989019557</v>
      </c>
      <c r="I24" s="118">
        <v>1.3617846996339853</v>
      </c>
      <c r="J24" s="122">
        <v>2.7235693992679706</v>
      </c>
      <c r="K24" s="58">
        <v>5.6308804534347869</v>
      </c>
      <c r="L24" s="6">
        <v>2.8154402267173935</v>
      </c>
      <c r="M24" s="6">
        <v>2.8154402267173935</v>
      </c>
      <c r="N24" s="66">
        <v>1.4077201133586967</v>
      </c>
      <c r="O24" s="118">
        <v>1.4077201133586967</v>
      </c>
      <c r="P24" s="119">
        <v>0</v>
      </c>
      <c r="Q24" s="118">
        <v>4.22316034007609</v>
      </c>
      <c r="R24" s="118">
        <v>1.4077201133586967</v>
      </c>
      <c r="S24" s="122">
        <v>2.8154402267173935</v>
      </c>
      <c r="T24" s="58">
        <v>5.8202597958603528</v>
      </c>
      <c r="U24" s="6">
        <v>2.9101298979301764</v>
      </c>
      <c r="V24" s="6">
        <v>2.9101298979301764</v>
      </c>
      <c r="W24" s="66">
        <v>1.4550649489650882</v>
      </c>
      <c r="X24" s="118">
        <v>1.4550649489650882</v>
      </c>
      <c r="Y24" s="119">
        <v>0</v>
      </c>
      <c r="Z24" s="118">
        <v>4.3651948468952648</v>
      </c>
      <c r="AA24" s="118">
        <v>1.4550649489650882</v>
      </c>
      <c r="AB24" s="119">
        <v>2.9101298979301764</v>
      </c>
    </row>
    <row r="25" spans="1:80" ht="12.75" thickBot="1" x14ac:dyDescent="0.25">
      <c r="A25" s="40" t="s">
        <v>28</v>
      </c>
      <c r="B25" s="11">
        <v>4.0853540989019557</v>
      </c>
      <c r="C25" s="11">
        <v>0</v>
      </c>
      <c r="D25" s="11">
        <v>4.0853540989019557</v>
      </c>
      <c r="E25" s="67">
        <v>0</v>
      </c>
      <c r="F25" s="120">
        <v>0</v>
      </c>
      <c r="G25" s="121">
        <v>0</v>
      </c>
      <c r="H25" s="120">
        <v>4.0853540989019557</v>
      </c>
      <c r="I25" s="120">
        <v>0</v>
      </c>
      <c r="J25" s="123">
        <v>4.0853540989019557</v>
      </c>
      <c r="K25" s="62">
        <v>4.22316034007609</v>
      </c>
      <c r="L25" s="11">
        <v>0</v>
      </c>
      <c r="M25" s="11">
        <v>4.22316034007609</v>
      </c>
      <c r="N25" s="67">
        <v>0</v>
      </c>
      <c r="O25" s="120">
        <v>0</v>
      </c>
      <c r="P25" s="121">
        <v>0</v>
      </c>
      <c r="Q25" s="120">
        <v>4.22316034007609</v>
      </c>
      <c r="R25" s="120">
        <v>0</v>
      </c>
      <c r="S25" s="123">
        <v>4.22316034007609</v>
      </c>
      <c r="T25" s="62">
        <v>4.3651948468952648</v>
      </c>
      <c r="U25" s="11">
        <v>0</v>
      </c>
      <c r="V25" s="11">
        <v>4.3651948468952648</v>
      </c>
      <c r="W25" s="67">
        <v>0</v>
      </c>
      <c r="X25" s="120">
        <v>0</v>
      </c>
      <c r="Y25" s="121">
        <v>0</v>
      </c>
      <c r="Z25" s="120">
        <v>4.3651948468952648</v>
      </c>
      <c r="AA25" s="120">
        <v>0</v>
      </c>
      <c r="AB25" s="121">
        <v>4.3651948468952648</v>
      </c>
    </row>
    <row r="26" spans="1:80" s="8" customFormat="1" ht="12" customHeight="1" x14ac:dyDescent="0.2">
      <c r="A26" s="154" t="s">
        <v>103</v>
      </c>
      <c r="B26" s="155">
        <v>8094.5051691323406</v>
      </c>
      <c r="C26" s="155">
        <v>4224.3906225877345</v>
      </c>
      <c r="D26" s="157">
        <v>3870.1145465445356</v>
      </c>
      <c r="E26" s="158">
        <v>1207.7344367918952</v>
      </c>
      <c r="F26" s="155">
        <v>635.44560881329255</v>
      </c>
      <c r="G26" s="157">
        <v>572.28882797858932</v>
      </c>
      <c r="H26" s="158">
        <v>6886.7707323404265</v>
      </c>
      <c r="I26" s="155">
        <v>3588.9450137744457</v>
      </c>
      <c r="J26" s="157">
        <v>3297.825718565954</v>
      </c>
      <c r="K26" s="155">
        <v>8367.5471881386202</v>
      </c>
      <c r="L26" s="155">
        <v>4366.8868123564589</v>
      </c>
      <c r="M26" s="157">
        <v>4000.6603757825969</v>
      </c>
      <c r="N26" s="158">
        <v>1248.473461865764</v>
      </c>
      <c r="O26" s="155">
        <v>656.88031647907803</v>
      </c>
      <c r="P26" s="157">
        <v>591.59314538669105</v>
      </c>
      <c r="Q26" s="155">
        <v>7119.0737262729326</v>
      </c>
      <c r="R26" s="155">
        <v>3710.0064958774306</v>
      </c>
      <c r="S26" s="157">
        <v>3409.0672303959195</v>
      </c>
      <c r="T26" s="200">
        <v>8648.9668697166489</v>
      </c>
      <c r="U26" s="201">
        <v>4513.7551679912012</v>
      </c>
      <c r="V26" s="202">
        <v>4135.2117017252385</v>
      </c>
      <c r="W26" s="201">
        <v>1290.4624696593301</v>
      </c>
      <c r="X26" s="201">
        <v>678.97269855251011</v>
      </c>
      <c r="Y26" s="202">
        <v>611.48977110682256</v>
      </c>
      <c r="Z26" s="201">
        <v>7358.5044000573334</v>
      </c>
      <c r="AA26" s="201">
        <v>3834.78246943866</v>
      </c>
      <c r="AB26" s="202">
        <v>3523.7219306184065</v>
      </c>
    </row>
    <row r="27" spans="1:80" x14ac:dyDescent="0.2">
      <c r="A27" s="93" t="s">
        <v>22</v>
      </c>
      <c r="B27" s="6">
        <v>315.4945783078025</v>
      </c>
      <c r="C27" s="6">
        <v>138.64784158818213</v>
      </c>
      <c r="D27" s="6">
        <v>176.8467367196204</v>
      </c>
      <c r="E27" s="66">
        <v>60.835277431549294</v>
      </c>
      <c r="F27" s="6">
        <v>31.125025662653162</v>
      </c>
      <c r="G27" s="64">
        <v>29.7102517688962</v>
      </c>
      <c r="H27" s="6">
        <v>254.65930087625389</v>
      </c>
      <c r="I27" s="6">
        <v>107.52281592552893</v>
      </c>
      <c r="J27" s="59">
        <v>147.13648495072397</v>
      </c>
      <c r="K27" s="58">
        <v>326.13677012150589</v>
      </c>
      <c r="L27" s="6">
        <v>143.32467924622287</v>
      </c>
      <c r="M27" s="6">
        <v>182.8120908752843</v>
      </c>
      <c r="N27" s="66">
        <v>62.887359261097757</v>
      </c>
      <c r="O27" s="6">
        <v>32.17492799404998</v>
      </c>
      <c r="P27" s="64">
        <v>30.712431267047705</v>
      </c>
      <c r="Q27" s="6">
        <v>263.24941086040928</v>
      </c>
      <c r="R27" s="6">
        <v>111.14975125217283</v>
      </c>
      <c r="S27" s="59">
        <v>152.09965960823652</v>
      </c>
      <c r="T27" s="58">
        <v>337.10549296639175</v>
      </c>
      <c r="U27" s="6">
        <v>148.14501484621712</v>
      </c>
      <c r="V27" s="6">
        <v>188.96047812017517</v>
      </c>
      <c r="W27" s="66">
        <v>65.002404473340206</v>
      </c>
      <c r="X27" s="6">
        <v>33.257044149150772</v>
      </c>
      <c r="Y27" s="64">
        <v>31.74536032418937</v>
      </c>
      <c r="Z27" s="6">
        <v>272.10308849305238</v>
      </c>
      <c r="AA27" s="6">
        <v>114.88797069706624</v>
      </c>
      <c r="AB27" s="64">
        <v>157.21511779598558</v>
      </c>
    </row>
    <row r="28" spans="1:80" s="8" customFormat="1" ht="12" customHeight="1" thickBot="1" x14ac:dyDescent="0.25">
      <c r="A28" s="156" t="s">
        <v>21</v>
      </c>
      <c r="B28" s="151">
        <v>7167.5183464266756</v>
      </c>
      <c r="C28" s="151">
        <v>3370.7133439867685</v>
      </c>
      <c r="D28" s="152">
        <v>3796.8050024402396</v>
      </c>
      <c r="E28" s="150">
        <v>1176.0548896592111</v>
      </c>
      <c r="F28" s="151">
        <v>541.92616813196378</v>
      </c>
      <c r="G28" s="152">
        <v>634.12872152724651</v>
      </c>
      <c r="H28" s="150">
        <v>5991.4634567675657</v>
      </c>
      <c r="I28" s="151">
        <v>2828.7871758547826</v>
      </c>
      <c r="J28" s="152">
        <v>3162.6762809129659</v>
      </c>
      <c r="K28" s="151">
        <v>7409.291455429302</v>
      </c>
      <c r="L28" s="151">
        <v>3484.4134847249074</v>
      </c>
      <c r="M28" s="152">
        <v>3924.8779707046351</v>
      </c>
      <c r="N28" s="150">
        <v>1215.7253074087816</v>
      </c>
      <c r="O28" s="151">
        <v>560.20629916007567</v>
      </c>
      <c r="P28" s="152">
        <v>655.51900824871143</v>
      </c>
      <c r="Q28" s="151">
        <v>6193.5661480205981</v>
      </c>
      <c r="R28" s="151">
        <v>2924.2071855647955</v>
      </c>
      <c r="S28" s="152">
        <v>3269.3589624558713</v>
      </c>
      <c r="T28" s="198">
        <v>7658.4828128503605</v>
      </c>
      <c r="U28" s="197">
        <v>3601.6022511944661</v>
      </c>
      <c r="V28" s="199">
        <v>4056.8805616562581</v>
      </c>
      <c r="W28" s="197">
        <v>1256.6129201349279</v>
      </c>
      <c r="X28" s="197">
        <v>579.0473137109866</v>
      </c>
      <c r="Y28" s="199">
        <v>677.56560642393754</v>
      </c>
      <c r="Z28" s="197">
        <v>6401.8698927155447</v>
      </c>
      <c r="AA28" s="197">
        <v>3022.5549374834886</v>
      </c>
      <c r="AB28" s="199">
        <v>3379.3149552323221</v>
      </c>
    </row>
    <row r="29" spans="1:80" customFormat="1" ht="15" x14ac:dyDescent="0.25">
      <c r="A29" s="56" t="s">
        <v>124</v>
      </c>
      <c r="B29" s="56"/>
      <c r="C29" s="8"/>
      <c r="D29" s="8"/>
      <c r="E29" s="8"/>
      <c r="F29" s="8"/>
      <c r="G29" s="8"/>
      <c r="H29" s="8"/>
      <c r="I29" s="8"/>
      <c r="J29" s="8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357"/>
      <c r="AD29" s="357"/>
      <c r="AE29" s="357"/>
      <c r="AF29" s="357"/>
      <c r="AG29" s="357"/>
      <c r="AH29" s="357"/>
      <c r="AI29" s="357"/>
      <c r="AJ29" s="357"/>
      <c r="AK29" s="357"/>
      <c r="AL29" s="357"/>
      <c r="AM29" s="357"/>
      <c r="AN29" s="357"/>
      <c r="AO29" s="357"/>
      <c r="AP29" s="357"/>
      <c r="AQ29" s="357"/>
      <c r="AR29" s="357"/>
      <c r="AS29" s="357"/>
      <c r="AT29" s="357"/>
      <c r="AU29" s="357"/>
      <c r="AV29" s="357"/>
      <c r="AW29" s="357"/>
      <c r="AX29" s="357"/>
      <c r="AY29" s="357"/>
      <c r="AZ29" s="357"/>
      <c r="BA29" s="357"/>
      <c r="BB29" s="357"/>
      <c r="BC29" s="357"/>
      <c r="BD29" s="357"/>
      <c r="BE29" s="357"/>
      <c r="BF29" s="357"/>
      <c r="BG29" s="357"/>
      <c r="BH29" s="357"/>
      <c r="BI29" s="357"/>
      <c r="BJ29" s="357"/>
      <c r="BK29" s="357"/>
      <c r="BL29" s="357"/>
      <c r="BM29" s="357"/>
      <c r="BN29" s="357"/>
      <c r="BO29" s="357"/>
      <c r="BP29" s="357"/>
      <c r="BQ29" s="357"/>
      <c r="BR29" s="357"/>
      <c r="BS29" s="357"/>
      <c r="BT29" s="357"/>
      <c r="BU29" s="357"/>
      <c r="BV29" s="357"/>
      <c r="BW29" s="357"/>
      <c r="BX29" s="357"/>
      <c r="BY29" s="357"/>
      <c r="BZ29" s="357"/>
      <c r="CA29" s="357"/>
      <c r="CB29" s="357"/>
    </row>
    <row r="34" spans="30:35" x14ac:dyDescent="0.2">
      <c r="AD34" s="335"/>
      <c r="AE34" s="335"/>
      <c r="AF34" s="335"/>
      <c r="AG34" s="335"/>
      <c r="AH34" s="335"/>
      <c r="AI34" s="335"/>
    </row>
  </sheetData>
  <mergeCells count="5">
    <mergeCell ref="AD34:AI34"/>
    <mergeCell ref="A2:A4"/>
    <mergeCell ref="B2:J2"/>
    <mergeCell ref="K2:S2"/>
    <mergeCell ref="T2:AB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T34"/>
  <sheetViews>
    <sheetView zoomScale="95" zoomScaleNormal="95" workbookViewId="0">
      <pane xSplit="1" topLeftCell="B1" activePane="topRight" state="frozen"/>
      <selection pane="topRight" activeCell="A29" sqref="A29:XFD29"/>
    </sheetView>
  </sheetViews>
  <sheetFormatPr defaultColWidth="9.140625" defaultRowHeight="12" x14ac:dyDescent="0.2"/>
  <cols>
    <col min="1" max="1" width="15.5703125" style="72" customWidth="1"/>
    <col min="2" max="27" width="9.140625" style="1"/>
    <col min="28" max="28" width="9.140625" style="153"/>
    <col min="29" max="29" width="5" style="1" customWidth="1"/>
    <col min="30" max="16384" width="9.140625" style="1"/>
  </cols>
  <sheetData>
    <row r="1" spans="1:176" ht="12.75" thickBot="1" x14ac:dyDescent="0.25">
      <c r="A1" s="105" t="s">
        <v>118</v>
      </c>
      <c r="B1" s="55"/>
      <c r="C1" s="55"/>
      <c r="D1" s="55"/>
      <c r="E1" s="55"/>
      <c r="F1" s="55"/>
      <c r="G1" s="55"/>
      <c r="H1" s="55"/>
      <c r="I1" s="55"/>
      <c r="J1" s="55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52"/>
    </row>
    <row r="2" spans="1:176" x14ac:dyDescent="0.2">
      <c r="A2" s="353" t="s">
        <v>29</v>
      </c>
      <c r="B2" s="328" t="s">
        <v>85</v>
      </c>
      <c r="C2" s="328"/>
      <c r="D2" s="328"/>
      <c r="E2" s="328"/>
      <c r="F2" s="328"/>
      <c r="G2" s="328"/>
      <c r="H2" s="328"/>
      <c r="I2" s="328"/>
      <c r="J2" s="329"/>
      <c r="K2" s="327" t="s">
        <v>84</v>
      </c>
      <c r="L2" s="328"/>
      <c r="M2" s="328"/>
      <c r="N2" s="328"/>
      <c r="O2" s="328"/>
      <c r="P2" s="328"/>
      <c r="Q2" s="328"/>
      <c r="R2" s="328"/>
      <c r="S2" s="329"/>
      <c r="T2" s="327" t="s">
        <v>83</v>
      </c>
      <c r="U2" s="328"/>
      <c r="V2" s="328"/>
      <c r="W2" s="328"/>
      <c r="X2" s="328"/>
      <c r="Y2" s="328"/>
      <c r="Z2" s="328"/>
      <c r="AA2" s="328"/>
      <c r="AB2" s="329"/>
    </row>
    <row r="3" spans="1:176" ht="12.75" thickBot="1" x14ac:dyDescent="0.25">
      <c r="A3" s="348"/>
      <c r="B3" s="101"/>
      <c r="C3" s="101" t="s">
        <v>0</v>
      </c>
      <c r="D3" s="101"/>
      <c r="E3" s="85"/>
      <c r="F3" s="18" t="s">
        <v>1</v>
      </c>
      <c r="G3" s="19"/>
      <c r="H3" s="101"/>
      <c r="I3" s="101" t="s">
        <v>2</v>
      </c>
      <c r="J3" s="102"/>
      <c r="K3" s="16"/>
      <c r="L3" s="16" t="s">
        <v>0</v>
      </c>
      <c r="M3" s="16"/>
      <c r="N3" s="85"/>
      <c r="O3" s="18" t="s">
        <v>1</v>
      </c>
      <c r="P3" s="19"/>
      <c r="Q3" s="16"/>
      <c r="R3" s="16" t="s">
        <v>2</v>
      </c>
      <c r="S3" s="20"/>
      <c r="T3" s="16"/>
      <c r="U3" s="16" t="s">
        <v>0</v>
      </c>
      <c r="V3" s="17"/>
      <c r="W3" s="96"/>
      <c r="X3" s="96" t="s">
        <v>1</v>
      </c>
      <c r="Y3" s="97"/>
      <c r="Z3" s="16"/>
      <c r="AA3" s="16" t="s">
        <v>2</v>
      </c>
      <c r="AB3" s="17"/>
    </row>
    <row r="4" spans="1:176" ht="13.5" customHeight="1" thickBot="1" x14ac:dyDescent="0.25">
      <c r="A4" s="349"/>
      <c r="B4" s="13" t="s">
        <v>0</v>
      </c>
      <c r="C4" s="14" t="s">
        <v>3</v>
      </c>
      <c r="D4" s="14" t="s">
        <v>4</v>
      </c>
      <c r="E4" s="86" t="s">
        <v>0</v>
      </c>
      <c r="F4" s="14" t="s">
        <v>3</v>
      </c>
      <c r="G4" s="26" t="s">
        <v>4</v>
      </c>
      <c r="H4" s="103" t="s">
        <v>0</v>
      </c>
      <c r="I4" s="25" t="s">
        <v>3</v>
      </c>
      <c r="J4" s="104" t="s">
        <v>4</v>
      </c>
      <c r="K4" s="13" t="s">
        <v>0</v>
      </c>
      <c r="L4" s="14" t="s">
        <v>3</v>
      </c>
      <c r="M4" s="14" t="s">
        <v>4</v>
      </c>
      <c r="N4" s="24" t="s">
        <v>0</v>
      </c>
      <c r="O4" s="25" t="s">
        <v>3</v>
      </c>
      <c r="P4" s="26" t="s">
        <v>4</v>
      </c>
      <c r="Q4" s="22" t="s">
        <v>0</v>
      </c>
      <c r="R4" s="14" t="s">
        <v>3</v>
      </c>
      <c r="S4" s="23" t="s">
        <v>4</v>
      </c>
      <c r="T4" s="13" t="s">
        <v>0</v>
      </c>
      <c r="U4" s="14" t="s">
        <v>3</v>
      </c>
      <c r="V4" s="14" t="s">
        <v>4</v>
      </c>
      <c r="W4" s="98" t="s">
        <v>0</v>
      </c>
      <c r="X4" s="99" t="s">
        <v>3</v>
      </c>
      <c r="Y4" s="100" t="s">
        <v>4</v>
      </c>
      <c r="Z4" s="22" t="s">
        <v>0</v>
      </c>
      <c r="AA4" s="14" t="s">
        <v>3</v>
      </c>
      <c r="AB4" s="21" t="s">
        <v>4</v>
      </c>
    </row>
    <row r="5" spans="1:176" s="79" customFormat="1" ht="13.5" customHeight="1" thickBot="1" x14ac:dyDescent="0.25">
      <c r="A5" s="106" t="s">
        <v>86</v>
      </c>
      <c r="B5" s="95">
        <v>25534.858828234195</v>
      </c>
      <c r="C5" s="95">
        <v>12430.947115795734</v>
      </c>
      <c r="D5" s="95">
        <v>13103.911712434616</v>
      </c>
      <c r="E5" s="95">
        <v>1397.0906155569473</v>
      </c>
      <c r="F5" s="95">
        <v>666.45700153518953</v>
      </c>
      <c r="G5" s="95">
        <v>730.63361402173985</v>
      </c>
      <c r="H5" s="95">
        <v>24137.768212676347</v>
      </c>
      <c r="I5" s="95">
        <v>11764.490114260683</v>
      </c>
      <c r="J5" s="95">
        <v>12373.278098412979</v>
      </c>
      <c r="K5" s="95">
        <v>26396.194915346488</v>
      </c>
      <c r="L5" s="95">
        <v>12850.265014512788</v>
      </c>
      <c r="M5" s="95">
        <v>13545.929900835508</v>
      </c>
      <c r="N5" s="95">
        <v>1444.2169604583978</v>
      </c>
      <c r="O5" s="95">
        <v>688.93777849169521</v>
      </c>
      <c r="P5" s="95">
        <v>755.27918196672681</v>
      </c>
      <c r="Q5" s="95">
        <v>24951.977954888222</v>
      </c>
      <c r="R5" s="95">
        <v>12161.327236020861</v>
      </c>
      <c r="S5" s="95">
        <v>12790.650718868579</v>
      </c>
      <c r="T5" s="95">
        <v>27283.959107276831</v>
      </c>
      <c r="U5" s="95">
        <v>13282.448712703997</v>
      </c>
      <c r="V5" s="95">
        <v>14001.510394573821</v>
      </c>
      <c r="W5" s="95">
        <v>1492.7892682090758</v>
      </c>
      <c r="X5" s="95">
        <v>712.10832607156624</v>
      </c>
      <c r="Y5" s="95">
        <v>780.68094213752352</v>
      </c>
      <c r="Z5" s="95">
        <v>25791.169839067883</v>
      </c>
      <c r="AA5" s="95">
        <v>12570.340386632401</v>
      </c>
      <c r="AB5" s="95">
        <v>13220.829452436392</v>
      </c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</row>
    <row r="6" spans="1:176" ht="13.5" customHeight="1" x14ac:dyDescent="0.2">
      <c r="A6" s="239" t="s">
        <v>5</v>
      </c>
      <c r="B6" s="6">
        <v>4783.0996613707457</v>
      </c>
      <c r="C6" s="6">
        <v>2394.6396883478983</v>
      </c>
      <c r="D6" s="6">
        <v>2388.4599730231303</v>
      </c>
      <c r="E6" s="66">
        <v>231.73932467882736</v>
      </c>
      <c r="F6" s="6">
        <v>117.414591170606</v>
      </c>
      <c r="G6" s="64">
        <v>114.32473350822164</v>
      </c>
      <c r="H6" s="6">
        <v>4551.3603366919442</v>
      </c>
      <c r="I6" s="6">
        <v>2277.2250971773055</v>
      </c>
      <c r="J6" s="59">
        <v>2274.1352395149215</v>
      </c>
      <c r="K6" s="58">
        <v>4944.4420981677313</v>
      </c>
      <c r="L6" s="6">
        <v>2475.4151331267221</v>
      </c>
      <c r="M6" s="6">
        <v>2469.0269650412338</v>
      </c>
      <c r="N6" s="66">
        <v>239.5563032058061</v>
      </c>
      <c r="O6" s="6">
        <v>121.37519362427558</v>
      </c>
      <c r="P6" s="64">
        <v>118.18110958153149</v>
      </c>
      <c r="Q6" s="6">
        <v>4704.885794961986</v>
      </c>
      <c r="R6" s="6">
        <v>2354.0399395024433</v>
      </c>
      <c r="S6" s="59">
        <v>2350.8458554596991</v>
      </c>
      <c r="T6" s="58">
        <v>5110.7349543128239</v>
      </c>
      <c r="U6" s="6">
        <v>2558.6689855248374</v>
      </c>
      <c r="V6" s="6">
        <v>2552.0659687879984</v>
      </c>
      <c r="W6" s="66">
        <v>247.6131276314328</v>
      </c>
      <c r="X6" s="6">
        <v>125.45731799992635</v>
      </c>
      <c r="Y6" s="64">
        <v>122.15580963150722</v>
      </c>
      <c r="Z6" s="6">
        <v>4863.1218266814303</v>
      </c>
      <c r="AA6" s="6">
        <v>2433.2116675248967</v>
      </c>
      <c r="AB6" s="64">
        <v>2429.9101591564772</v>
      </c>
    </row>
    <row r="7" spans="1:176" ht="13.5" customHeight="1" x14ac:dyDescent="0.2">
      <c r="A7" s="70" t="s">
        <v>6</v>
      </c>
      <c r="B7" s="6">
        <v>3857.5910417251089</v>
      </c>
      <c r="C7" s="6">
        <v>1893.7525173318272</v>
      </c>
      <c r="D7" s="6">
        <v>1963.8385243932044</v>
      </c>
      <c r="E7" s="66">
        <v>213.11867453356169</v>
      </c>
      <c r="F7" s="6">
        <v>87.249927158035149</v>
      </c>
      <c r="G7" s="64">
        <v>125.86874737552598</v>
      </c>
      <c r="H7" s="6">
        <v>3644.4723671915335</v>
      </c>
      <c r="I7" s="6">
        <v>1806.5025901737863</v>
      </c>
      <c r="J7" s="59">
        <v>1837.9697770176699</v>
      </c>
      <c r="K7" s="58">
        <v>3987.7144309286082</v>
      </c>
      <c r="L7" s="6">
        <v>1957.6321492582813</v>
      </c>
      <c r="M7" s="6">
        <v>2030.0822816704051</v>
      </c>
      <c r="N7" s="66">
        <v>220.30754549810749</v>
      </c>
      <c r="O7" s="6">
        <v>90.193021982446552</v>
      </c>
      <c r="P7" s="64">
        <v>130.11452351566069</v>
      </c>
      <c r="Q7" s="6">
        <v>3767.4068854305174</v>
      </c>
      <c r="R7" s="6">
        <v>1867.4391272758414</v>
      </c>
      <c r="S7" s="59">
        <v>1899.9677581547542</v>
      </c>
      <c r="T7" s="58">
        <v>4121.8303552420111</v>
      </c>
      <c r="U7" s="6">
        <v>2023.4717798815336</v>
      </c>
      <c r="V7" s="6">
        <v>2098.3585753605307</v>
      </c>
      <c r="W7" s="66">
        <v>227.71699033410502</v>
      </c>
      <c r="X7" s="6">
        <v>93.22641886161324</v>
      </c>
      <c r="Y7" s="64">
        <v>134.49057147249118</v>
      </c>
      <c r="Z7" s="6">
        <v>3894.1133649079102</v>
      </c>
      <c r="AA7" s="6">
        <v>1930.245361019925</v>
      </c>
      <c r="AB7" s="64">
        <v>1963.8680038880461</v>
      </c>
    </row>
    <row r="8" spans="1:176" ht="13.5" customHeight="1" x14ac:dyDescent="0.2">
      <c r="A8" s="70" t="s">
        <v>7</v>
      </c>
      <c r="B8" s="6">
        <v>3475.6938195743396</v>
      </c>
      <c r="C8" s="6">
        <v>1809.3632435232303</v>
      </c>
      <c r="D8" s="6">
        <v>1666.330576051032</v>
      </c>
      <c r="E8" s="66">
        <v>243.15553470272152</v>
      </c>
      <c r="F8" s="6">
        <v>128.72940072496976</v>
      </c>
      <c r="G8" s="64">
        <v>114.42613397775092</v>
      </c>
      <c r="H8" s="6">
        <v>3232.5382848716026</v>
      </c>
      <c r="I8" s="6">
        <v>1680.6338427982519</v>
      </c>
      <c r="J8" s="59">
        <v>1551.9044420732735</v>
      </c>
      <c r="K8" s="58">
        <v>3592.9351379890763</v>
      </c>
      <c r="L8" s="6">
        <v>1870.3962755375608</v>
      </c>
      <c r="M8" s="6">
        <v>1722.5388624515938</v>
      </c>
      <c r="N8" s="66">
        <v>251.35760224616294</v>
      </c>
      <c r="O8" s="6">
        <v>133.07167177738026</v>
      </c>
      <c r="P8" s="64">
        <v>118.28593046878244</v>
      </c>
      <c r="Q8" s="6">
        <v>3341.5775357429325</v>
      </c>
      <c r="R8" s="6">
        <v>1737.3246037601905</v>
      </c>
      <c r="S8" s="59">
        <v>1604.2529319828202</v>
      </c>
      <c r="T8" s="58">
        <v>3713.7737349788968</v>
      </c>
      <c r="U8" s="6">
        <v>1933.3019649170269</v>
      </c>
      <c r="V8" s="6">
        <v>1780.4717700619308</v>
      </c>
      <c r="W8" s="66">
        <v>259.81133125367694</v>
      </c>
      <c r="X8" s="6">
        <v>137.54717536959328</v>
      </c>
      <c r="Y8" s="64">
        <v>122.26415588408285</v>
      </c>
      <c r="Z8" s="6">
        <v>3453.9624037252333</v>
      </c>
      <c r="AA8" s="6">
        <v>1795.7547895474404</v>
      </c>
      <c r="AB8" s="64">
        <v>1658.2076141778539</v>
      </c>
    </row>
    <row r="9" spans="1:176" ht="13.5" customHeight="1" x14ac:dyDescent="0.2">
      <c r="A9" s="70" t="s">
        <v>8</v>
      </c>
      <c r="B9" s="6">
        <v>2789.9341184886703</v>
      </c>
      <c r="C9" s="6">
        <v>1402.0409287131715</v>
      </c>
      <c r="D9" s="6">
        <v>1387.8931897756015</v>
      </c>
      <c r="E9" s="66">
        <v>196.65357123221801</v>
      </c>
      <c r="F9" s="6">
        <v>101.8637203505011</v>
      </c>
      <c r="G9" s="64">
        <v>94.789850881716305</v>
      </c>
      <c r="H9" s="6">
        <v>2593.2805472564787</v>
      </c>
      <c r="I9" s="6">
        <v>1300.1772083626674</v>
      </c>
      <c r="J9" s="59">
        <v>1293.1033388938824</v>
      </c>
      <c r="K9" s="58">
        <v>2884.0435456485129</v>
      </c>
      <c r="L9" s="6">
        <v>1449.3342564592347</v>
      </c>
      <c r="M9" s="6">
        <v>1434.7092891892128</v>
      </c>
      <c r="N9" s="66">
        <v>203.28704505331615</v>
      </c>
      <c r="O9" s="6">
        <v>105.29976434416373</v>
      </c>
      <c r="P9" s="64">
        <v>97.987280709152358</v>
      </c>
      <c r="Q9" s="6">
        <v>2680.7565005951769</v>
      </c>
      <c r="R9" s="6">
        <v>1344.034492115077</v>
      </c>
      <c r="S9" s="59">
        <v>1336.7220084800661</v>
      </c>
      <c r="T9" s="58">
        <v>2981.0405028239393</v>
      </c>
      <c r="U9" s="6">
        <v>1498.0786705367691</v>
      </c>
      <c r="V9" s="6">
        <v>1482.9618322871547</v>
      </c>
      <c r="W9" s="66">
        <v>210.12405166963489</v>
      </c>
      <c r="X9" s="6">
        <v>108.84123539722066</v>
      </c>
      <c r="Y9" s="64">
        <v>101.28281627241368</v>
      </c>
      <c r="Z9" s="6">
        <v>2770.9164511542995</v>
      </c>
      <c r="AA9" s="6">
        <v>1389.2374351395456</v>
      </c>
      <c r="AB9" s="64">
        <v>1381.6790160147384</v>
      </c>
    </row>
    <row r="10" spans="1:176" ht="13.5" customHeight="1" x14ac:dyDescent="0.2">
      <c r="A10" s="70" t="s">
        <v>9</v>
      </c>
      <c r="B10" s="6">
        <v>2196.9778779799694</v>
      </c>
      <c r="C10" s="6">
        <v>1041.2013802421286</v>
      </c>
      <c r="D10" s="6">
        <v>1155.7764977378254</v>
      </c>
      <c r="E10" s="66">
        <v>83.066960184378189</v>
      </c>
      <c r="F10" s="6">
        <v>41.533480092189052</v>
      </c>
      <c r="G10" s="64">
        <v>41.533480092189052</v>
      </c>
      <c r="H10" s="6">
        <v>2113.9109177955893</v>
      </c>
      <c r="I10" s="6">
        <v>999.66790014993865</v>
      </c>
      <c r="J10" s="59">
        <v>1114.2430176456353</v>
      </c>
      <c r="K10" s="58">
        <v>2271.0858392429413</v>
      </c>
      <c r="L10" s="6">
        <v>1076.3229498889218</v>
      </c>
      <c r="M10" s="6">
        <v>1194.7628893540009</v>
      </c>
      <c r="N10" s="66">
        <v>85.868956112184563</v>
      </c>
      <c r="O10" s="6">
        <v>42.934478056092267</v>
      </c>
      <c r="P10" s="64">
        <v>42.934478056092267</v>
      </c>
      <c r="Q10" s="6">
        <v>2185.2168831307458</v>
      </c>
      <c r="R10" s="6">
        <v>1033.3884718328306</v>
      </c>
      <c r="S10" s="59">
        <v>1151.8284112979097</v>
      </c>
      <c r="T10" s="58">
        <v>2347.4676318213101</v>
      </c>
      <c r="U10" s="6">
        <v>1112.5221436337113</v>
      </c>
      <c r="V10" s="6">
        <v>1234.9454881876288</v>
      </c>
      <c r="W10" s="66">
        <v>88.756924801588355</v>
      </c>
      <c r="X10" s="6">
        <v>44.378462400794156</v>
      </c>
      <c r="Y10" s="64">
        <v>44.378462400794156</v>
      </c>
      <c r="Z10" s="6">
        <v>2258.710707019733</v>
      </c>
      <c r="AA10" s="6">
        <v>1068.1436812329162</v>
      </c>
      <c r="AB10" s="64">
        <v>1190.5670257868337</v>
      </c>
    </row>
    <row r="11" spans="1:176" ht="13.5" customHeight="1" x14ac:dyDescent="0.2">
      <c r="A11" s="71" t="s">
        <v>10</v>
      </c>
      <c r="B11" s="6">
        <v>1314.7494732631046</v>
      </c>
      <c r="C11" s="6">
        <v>706.0691615672157</v>
      </c>
      <c r="D11" s="6">
        <v>608.68031169587346</v>
      </c>
      <c r="E11" s="66">
        <v>65.880692560024016</v>
      </c>
      <c r="F11" s="6">
        <v>38.669102154796704</v>
      </c>
      <c r="G11" s="64">
        <v>27.211590405227312</v>
      </c>
      <c r="H11" s="6">
        <v>1248.868780703079</v>
      </c>
      <c r="I11" s="6">
        <v>667.40005941241805</v>
      </c>
      <c r="J11" s="59">
        <v>581.46872129064548</v>
      </c>
      <c r="K11" s="58">
        <v>1359.0983053617981</v>
      </c>
      <c r="L11" s="6">
        <v>729.88612695356551</v>
      </c>
      <c r="M11" s="6">
        <v>629.21217840824829</v>
      </c>
      <c r="N11" s="66">
        <v>68.102965192422189</v>
      </c>
      <c r="O11" s="6">
        <v>39.973479569465219</v>
      </c>
      <c r="P11" s="64">
        <v>28.12948562295702</v>
      </c>
      <c r="Q11" s="6">
        <v>1290.9953401693776</v>
      </c>
      <c r="R11" s="6">
        <v>689.91264738410132</v>
      </c>
      <c r="S11" s="59">
        <v>601.08269278529201</v>
      </c>
      <c r="T11" s="58">
        <v>1404.8078787561894</v>
      </c>
      <c r="U11" s="6">
        <v>754.43386081350252</v>
      </c>
      <c r="V11" s="6">
        <v>650.37401794267259</v>
      </c>
      <c r="W11" s="66">
        <v>70.393423118501062</v>
      </c>
      <c r="X11" s="6">
        <v>41.317878786946288</v>
      </c>
      <c r="Y11" s="64">
        <v>29.075544331554809</v>
      </c>
      <c r="Z11" s="6">
        <v>1334.4144556376868</v>
      </c>
      <c r="AA11" s="6">
        <v>713.11598202655534</v>
      </c>
      <c r="AB11" s="64">
        <v>621.29847361111717</v>
      </c>
    </row>
    <row r="12" spans="1:176" ht="13.5" customHeight="1" x14ac:dyDescent="0.2">
      <c r="A12" s="71" t="s">
        <v>11</v>
      </c>
      <c r="B12" s="6">
        <v>1250.4423142378548</v>
      </c>
      <c r="C12" s="6">
        <v>642.07760988438702</v>
      </c>
      <c r="D12" s="6">
        <v>608.3647043534653</v>
      </c>
      <c r="E12" s="66">
        <v>73.555430249285166</v>
      </c>
      <c r="F12" s="6">
        <v>33.712905530922399</v>
      </c>
      <c r="G12" s="64">
        <v>39.842524718362824</v>
      </c>
      <c r="H12" s="6">
        <v>1176.8868839885656</v>
      </c>
      <c r="I12" s="6">
        <v>608.3647043534653</v>
      </c>
      <c r="J12" s="59">
        <v>568.52217963510327</v>
      </c>
      <c r="K12" s="58">
        <v>1292.6219517817653</v>
      </c>
      <c r="L12" s="6">
        <v>663.73602671146205</v>
      </c>
      <c r="M12" s="6">
        <v>628.88592507028761</v>
      </c>
      <c r="N12" s="66">
        <v>76.036585398926789</v>
      </c>
      <c r="O12" s="6">
        <v>34.850101641174817</v>
      </c>
      <c r="P12" s="64">
        <v>41.186483757752043</v>
      </c>
      <c r="Q12" s="6">
        <v>1216.5853663828339</v>
      </c>
      <c r="R12" s="6">
        <v>628.88592507028761</v>
      </c>
      <c r="S12" s="59">
        <v>587.69944131253601</v>
      </c>
      <c r="T12" s="58">
        <v>1336.0957739056098</v>
      </c>
      <c r="U12" s="6">
        <v>686.05898194417944</v>
      </c>
      <c r="V12" s="6">
        <v>650.03679196143014</v>
      </c>
      <c r="W12" s="66">
        <v>78.593869053270922</v>
      </c>
      <c r="X12" s="6">
        <v>36.022189982749154</v>
      </c>
      <c r="Y12" s="64">
        <v>42.571679070521725</v>
      </c>
      <c r="Z12" s="6">
        <v>1257.5019048523386</v>
      </c>
      <c r="AA12" s="6">
        <v>650.03679196143014</v>
      </c>
      <c r="AB12" s="64">
        <v>607.46511289090824</v>
      </c>
    </row>
    <row r="13" spans="1:176" ht="13.5" customHeight="1" x14ac:dyDescent="0.2">
      <c r="A13" s="71" t="s">
        <v>12</v>
      </c>
      <c r="B13" s="6">
        <v>1146.2387880513618</v>
      </c>
      <c r="C13" s="6">
        <v>563.92496524452304</v>
      </c>
      <c r="D13" s="6">
        <v>582.31382280684397</v>
      </c>
      <c r="E13" s="66">
        <v>68.958215858704847</v>
      </c>
      <c r="F13" s="6">
        <v>35.245310327782505</v>
      </c>
      <c r="G13" s="64">
        <v>33.712905530922399</v>
      </c>
      <c r="H13" s="6">
        <v>1077.2805721926532</v>
      </c>
      <c r="I13" s="6">
        <v>528.67965491674124</v>
      </c>
      <c r="J13" s="59">
        <v>548.60091727592226</v>
      </c>
      <c r="K13" s="58">
        <v>1184.9034557999457</v>
      </c>
      <c r="L13" s="6">
        <v>582.94715472510313</v>
      </c>
      <c r="M13" s="6">
        <v>601.95630107483464</v>
      </c>
      <c r="N13" s="66">
        <v>71.284298811493869</v>
      </c>
      <c r="O13" s="6">
        <v>36.434197170319123</v>
      </c>
      <c r="P13" s="64">
        <v>34.850101641174817</v>
      </c>
      <c r="Q13" s="6">
        <v>1113.6191569884475</v>
      </c>
      <c r="R13" s="6">
        <v>546.51295755478441</v>
      </c>
      <c r="S13" s="59">
        <v>567.10619943366021</v>
      </c>
      <c r="T13" s="58">
        <v>1224.7544594134756</v>
      </c>
      <c r="U13" s="6">
        <v>602.5529960750788</v>
      </c>
      <c r="V13" s="6">
        <v>622.20146333839659</v>
      </c>
      <c r="W13" s="66">
        <v>73.681752237441472</v>
      </c>
      <c r="X13" s="6">
        <v>37.659562254692297</v>
      </c>
      <c r="Y13" s="64">
        <v>36.022189982749154</v>
      </c>
      <c r="Z13" s="6">
        <v>1151.0727071760339</v>
      </c>
      <c r="AA13" s="6">
        <v>564.89343382038635</v>
      </c>
      <c r="AB13" s="64">
        <v>586.1792733556473</v>
      </c>
    </row>
    <row r="14" spans="1:176" ht="13.5" customHeight="1" x14ac:dyDescent="0.2">
      <c r="A14" s="71" t="s">
        <v>13</v>
      </c>
      <c r="B14" s="6">
        <v>942.42895006896231</v>
      </c>
      <c r="C14" s="6">
        <v>458.18903426117561</v>
      </c>
      <c r="D14" s="6">
        <v>484.2399158077979</v>
      </c>
      <c r="E14" s="66">
        <v>42.907334312083037</v>
      </c>
      <c r="F14" s="6">
        <v>22.986071952901632</v>
      </c>
      <c r="G14" s="64">
        <v>19.921262359181412</v>
      </c>
      <c r="H14" s="6">
        <v>899.52161575688012</v>
      </c>
      <c r="I14" s="6">
        <v>435.20296230827358</v>
      </c>
      <c r="J14" s="59">
        <v>464.31865344861615</v>
      </c>
      <c r="K14" s="58">
        <v>974.21875042374336</v>
      </c>
      <c r="L14" s="6">
        <v>473.64456321414696</v>
      </c>
      <c r="M14" s="6">
        <v>500.57418720959993</v>
      </c>
      <c r="N14" s="66">
        <v>44.354674816040657</v>
      </c>
      <c r="O14" s="6">
        <v>23.761432937164649</v>
      </c>
      <c r="P14" s="64">
        <v>20.593241878876029</v>
      </c>
      <c r="Q14" s="6">
        <v>929.86407560770317</v>
      </c>
      <c r="R14" s="6">
        <v>449.88313027698257</v>
      </c>
      <c r="S14" s="59">
        <v>479.98094533072413</v>
      </c>
      <c r="T14" s="58">
        <v>1006.9839472450368</v>
      </c>
      <c r="U14" s="6">
        <v>489.57430931100151</v>
      </c>
      <c r="V14" s="6">
        <v>517.409637934035</v>
      </c>
      <c r="W14" s="66">
        <v>45.84642361440801</v>
      </c>
      <c r="X14" s="6">
        <v>24.560584079147155</v>
      </c>
      <c r="Y14" s="64">
        <v>21.28583953526087</v>
      </c>
      <c r="Z14" s="6">
        <v>961.13752363062861</v>
      </c>
      <c r="AA14" s="6">
        <v>465.01372523185427</v>
      </c>
      <c r="AB14" s="64">
        <v>496.12379839877411</v>
      </c>
    </row>
    <row r="15" spans="1:176" ht="13.5" customHeight="1" x14ac:dyDescent="0.2">
      <c r="A15" s="71" t="s">
        <v>14</v>
      </c>
      <c r="B15" s="6">
        <v>874.61691771579399</v>
      </c>
      <c r="C15" s="6">
        <v>383.35481782998096</v>
      </c>
      <c r="D15" s="6">
        <v>491.26209988582747</v>
      </c>
      <c r="E15" s="66">
        <v>32.656151148479843</v>
      </c>
      <c r="F15" s="6">
        <v>14.198326586295577</v>
      </c>
      <c r="G15" s="64">
        <v>18.457824562184253</v>
      </c>
      <c r="H15" s="6">
        <v>841.96076656731543</v>
      </c>
      <c r="I15" s="6">
        <v>369.15649124368537</v>
      </c>
      <c r="J15" s="59">
        <v>472.8042753236432</v>
      </c>
      <c r="K15" s="58">
        <v>904.11929792076205</v>
      </c>
      <c r="L15" s="6">
        <v>396.28605590683401</v>
      </c>
      <c r="M15" s="6">
        <v>507.83324201394294</v>
      </c>
      <c r="N15" s="66">
        <v>33.757701058730177</v>
      </c>
      <c r="O15" s="6">
        <v>14.67726132988269</v>
      </c>
      <c r="P15" s="64">
        <v>19.080439728847495</v>
      </c>
      <c r="Q15" s="6">
        <v>870.36159686203302</v>
      </c>
      <c r="R15" s="6">
        <v>381.60879457695125</v>
      </c>
      <c r="S15" s="59">
        <v>488.75280228509536</v>
      </c>
      <c r="T15" s="58">
        <v>934.52689039772099</v>
      </c>
      <c r="U15" s="6">
        <v>409.61405910290347</v>
      </c>
      <c r="V15" s="6">
        <v>524.91283129483168</v>
      </c>
      <c r="W15" s="66">
        <v>34.893049479136003</v>
      </c>
      <c r="X15" s="6">
        <v>15.170891077885218</v>
      </c>
      <c r="Y15" s="64">
        <v>19.722158401250784</v>
      </c>
      <c r="Z15" s="6">
        <v>899.63384091858597</v>
      </c>
      <c r="AA15" s="6">
        <v>394.44316802501811</v>
      </c>
      <c r="AB15" s="64">
        <v>505.19067289358122</v>
      </c>
    </row>
    <row r="16" spans="1:176" ht="13.5" customHeight="1" x14ac:dyDescent="0.2">
      <c r="A16" s="71" t="s">
        <v>15</v>
      </c>
      <c r="B16" s="6">
        <v>765.2898030013223</v>
      </c>
      <c r="C16" s="6">
        <v>315.20285021576211</v>
      </c>
      <c r="D16" s="6">
        <v>450.08695278557025</v>
      </c>
      <c r="E16" s="66">
        <v>42.594979758886758</v>
      </c>
      <c r="F16" s="6">
        <v>19.877657220813813</v>
      </c>
      <c r="G16" s="64">
        <v>22.717322538072931</v>
      </c>
      <c r="H16" s="6">
        <v>722.69482324243722</v>
      </c>
      <c r="I16" s="6">
        <v>295.32519299494828</v>
      </c>
      <c r="J16" s="59">
        <v>427.3696302474973</v>
      </c>
      <c r="K16" s="58">
        <v>791.10438568066922</v>
      </c>
      <c r="L16" s="6">
        <v>325.83520152339679</v>
      </c>
      <c r="M16" s="6">
        <v>465.26918415728295</v>
      </c>
      <c r="N16" s="66">
        <v>44.031783989648055</v>
      </c>
      <c r="O16" s="6">
        <v>20.548165861835763</v>
      </c>
      <c r="P16" s="64">
        <v>23.483618127812299</v>
      </c>
      <c r="Q16" s="6">
        <v>747.07260169102267</v>
      </c>
      <c r="R16" s="6">
        <v>305.28703566156094</v>
      </c>
      <c r="S16" s="59">
        <v>441.78556602947054</v>
      </c>
      <c r="T16" s="58">
        <v>817.71102909800811</v>
      </c>
      <c r="U16" s="6">
        <v>336.79378192905375</v>
      </c>
      <c r="V16" s="6">
        <v>480.91724716896465</v>
      </c>
      <c r="W16" s="66">
        <v>45.512673233655654</v>
      </c>
      <c r="X16" s="6">
        <v>21.239247509039306</v>
      </c>
      <c r="Y16" s="64">
        <v>24.273425724616349</v>
      </c>
      <c r="Z16" s="6">
        <v>772.19835586435374</v>
      </c>
      <c r="AA16" s="6">
        <v>315.55453442001425</v>
      </c>
      <c r="AB16" s="64">
        <v>456.64382144434808</v>
      </c>
    </row>
    <row r="17" spans="1:80" ht="13.5" customHeight="1" x14ac:dyDescent="0.2">
      <c r="A17" s="71" t="s">
        <v>16</v>
      </c>
      <c r="B17" s="6">
        <v>611.94787586933603</v>
      </c>
      <c r="C17" s="6">
        <v>269.76820513961621</v>
      </c>
      <c r="D17" s="6">
        <v>342.17967072972374</v>
      </c>
      <c r="E17" s="66">
        <v>19.877657220813813</v>
      </c>
      <c r="F17" s="6">
        <v>8.518995951777347</v>
      </c>
      <c r="G17" s="64">
        <v>11.358661269036462</v>
      </c>
      <c r="H17" s="6">
        <v>592.070218648523</v>
      </c>
      <c r="I17" s="6">
        <v>261.24920918783886</v>
      </c>
      <c r="J17" s="59">
        <v>330.82100946068726</v>
      </c>
      <c r="K17" s="58">
        <v>632.58996331794162</v>
      </c>
      <c r="L17" s="6">
        <v>278.86796526777198</v>
      </c>
      <c r="M17" s="6">
        <v>353.72199805017402</v>
      </c>
      <c r="N17" s="66">
        <v>20.548165861835763</v>
      </c>
      <c r="O17" s="6">
        <v>8.8063567979296149</v>
      </c>
      <c r="P17" s="64">
        <v>11.741809063906153</v>
      </c>
      <c r="Q17" s="6">
        <v>612.04179745610656</v>
      </c>
      <c r="R17" s="6">
        <v>270.06160846984233</v>
      </c>
      <c r="S17" s="59">
        <v>341.98018898626782</v>
      </c>
      <c r="T17" s="58">
        <v>653.86540545685239</v>
      </c>
      <c r="U17" s="6">
        <v>288.24693047982061</v>
      </c>
      <c r="V17" s="6">
        <v>365.61847497703593</v>
      </c>
      <c r="W17" s="66">
        <v>21.239247509039306</v>
      </c>
      <c r="X17" s="6">
        <v>9.1025346467311312</v>
      </c>
      <c r="Y17" s="64">
        <v>12.136712862308174</v>
      </c>
      <c r="Z17" s="6">
        <v>632.62615794781368</v>
      </c>
      <c r="AA17" s="6">
        <v>279.14439583308939</v>
      </c>
      <c r="AB17" s="64">
        <v>353.48176211472764</v>
      </c>
    </row>
    <row r="18" spans="1:80" ht="13.5" customHeight="1" x14ac:dyDescent="0.2">
      <c r="A18" s="71" t="s">
        <v>17</v>
      </c>
      <c r="B18" s="6">
        <v>582.13139003811648</v>
      </c>
      <c r="C18" s="6">
        <v>195.93690689087916</v>
      </c>
      <c r="D18" s="6">
        <v>386.19448314724008</v>
      </c>
      <c r="E18" s="66">
        <v>29.816485831220728</v>
      </c>
      <c r="F18" s="6">
        <v>2.8396653172591155</v>
      </c>
      <c r="G18" s="64">
        <v>26.976820513961609</v>
      </c>
      <c r="H18" s="6">
        <v>552.31490420689693</v>
      </c>
      <c r="I18" s="6">
        <v>193.09724157362004</v>
      </c>
      <c r="J18" s="59">
        <v>359.21766263327845</v>
      </c>
      <c r="K18" s="58">
        <v>601.76771452518904</v>
      </c>
      <c r="L18" s="6">
        <v>202.54620635238169</v>
      </c>
      <c r="M18" s="6">
        <v>399.22150817281056</v>
      </c>
      <c r="N18" s="66">
        <v>30.822248792753641</v>
      </c>
      <c r="O18" s="6">
        <v>2.9354522659765383</v>
      </c>
      <c r="P18" s="64">
        <v>27.886796526777104</v>
      </c>
      <c r="Q18" s="6">
        <v>570.94546573243645</v>
      </c>
      <c r="R18" s="6">
        <v>199.61075408640514</v>
      </c>
      <c r="S18" s="59">
        <v>371.33471164603333</v>
      </c>
      <c r="T18" s="58">
        <v>622.00653419329433</v>
      </c>
      <c r="U18" s="6">
        <v>209.35829687481674</v>
      </c>
      <c r="V18" s="6">
        <v>412.64823731848054</v>
      </c>
      <c r="W18" s="66">
        <v>31.858871263558957</v>
      </c>
      <c r="X18" s="6">
        <v>3.0341782155770436</v>
      </c>
      <c r="Y18" s="64">
        <v>28.824693047981913</v>
      </c>
      <c r="Z18" s="6">
        <v>590.14766292973627</v>
      </c>
      <c r="AA18" s="6">
        <v>206.32411865923967</v>
      </c>
      <c r="AB18" s="64">
        <v>383.82354427049836</v>
      </c>
    </row>
    <row r="19" spans="1:80" ht="13.5" customHeight="1" x14ac:dyDescent="0.2">
      <c r="A19" s="71" t="s">
        <v>18</v>
      </c>
      <c r="B19" s="6">
        <v>305.03977271801108</v>
      </c>
      <c r="C19" s="6">
        <v>126.64597706596071</v>
      </c>
      <c r="D19" s="6">
        <v>178.39379565205167</v>
      </c>
      <c r="E19" s="66">
        <v>20.426770494509778</v>
      </c>
      <c r="F19" s="6">
        <v>5.4471387985359412</v>
      </c>
      <c r="G19" s="64">
        <v>14.979631695973834</v>
      </c>
      <c r="H19" s="6">
        <v>284.6130022235015</v>
      </c>
      <c r="I19" s="6">
        <v>121.19883826742476</v>
      </c>
      <c r="J19" s="59">
        <v>163.41416395607797</v>
      </c>
      <c r="K19" s="58">
        <v>315.3293053923486</v>
      </c>
      <c r="L19" s="6">
        <v>130.91797054235866</v>
      </c>
      <c r="M19" s="6">
        <v>184.41133484998898</v>
      </c>
      <c r="N19" s="66">
        <v>21.115801700380445</v>
      </c>
      <c r="O19" s="6">
        <v>5.6308804534347869</v>
      </c>
      <c r="P19" s="64">
        <v>15.48492124694566</v>
      </c>
      <c r="Q19" s="6">
        <v>294.21350369196779</v>
      </c>
      <c r="R19" s="6">
        <v>125.28709008892388</v>
      </c>
      <c r="S19" s="59">
        <v>168.92641360304336</v>
      </c>
      <c r="T19" s="58">
        <v>325.93454856818113</v>
      </c>
      <c r="U19" s="6">
        <v>135.32104025375321</v>
      </c>
      <c r="V19" s="6">
        <v>190.61350831442655</v>
      </c>
      <c r="W19" s="66">
        <v>21.825974234476323</v>
      </c>
      <c r="X19" s="6">
        <v>5.8202597958603528</v>
      </c>
      <c r="Y19" s="64">
        <v>16.005714438615971</v>
      </c>
      <c r="Z19" s="6">
        <v>304.10857433370438</v>
      </c>
      <c r="AA19" s="6">
        <v>129.50078045789286</v>
      </c>
      <c r="AB19" s="64">
        <v>174.60779387581059</v>
      </c>
    </row>
    <row r="20" spans="1:80" ht="13.5" customHeight="1" x14ac:dyDescent="0.2">
      <c r="A20" s="71" t="s">
        <v>19</v>
      </c>
      <c r="B20" s="6">
        <v>275.08050932606369</v>
      </c>
      <c r="C20" s="6">
        <v>104.85742187181692</v>
      </c>
      <c r="D20" s="6">
        <v>170.22308745424783</v>
      </c>
      <c r="E20" s="66">
        <v>14.979631695973834</v>
      </c>
      <c r="F20" s="6">
        <v>4.0853540989019557</v>
      </c>
      <c r="G20" s="64">
        <v>10.894277597071881</v>
      </c>
      <c r="H20" s="6">
        <v>260.10087763009</v>
      </c>
      <c r="I20" s="6">
        <v>100.77206777291497</v>
      </c>
      <c r="J20" s="59">
        <v>159.32880985717605</v>
      </c>
      <c r="K20" s="58">
        <v>284.35946289845674</v>
      </c>
      <c r="L20" s="6">
        <v>108.39444872861957</v>
      </c>
      <c r="M20" s="6">
        <v>175.96501416983682</v>
      </c>
      <c r="N20" s="66">
        <v>15.48492124694566</v>
      </c>
      <c r="O20" s="6">
        <v>4.22316034007609</v>
      </c>
      <c r="P20" s="64">
        <v>11.261760906869572</v>
      </c>
      <c r="Q20" s="6">
        <v>268.87454165151081</v>
      </c>
      <c r="R20" s="6">
        <v>104.17128838854349</v>
      </c>
      <c r="S20" s="59">
        <v>164.70325326296728</v>
      </c>
      <c r="T20" s="58">
        <v>293.92311969094857</v>
      </c>
      <c r="U20" s="6">
        <v>112.04000107031179</v>
      </c>
      <c r="V20" s="6">
        <v>181.88311862063603</v>
      </c>
      <c r="W20" s="66">
        <v>16.005714438615971</v>
      </c>
      <c r="X20" s="6">
        <v>4.3651948468952648</v>
      </c>
      <c r="Y20" s="64">
        <v>11.640519591720706</v>
      </c>
      <c r="Z20" s="6">
        <v>277.91740525233229</v>
      </c>
      <c r="AA20" s="6">
        <v>107.67480622341652</v>
      </c>
      <c r="AB20" s="64">
        <v>170.24259902891532</v>
      </c>
    </row>
    <row r="21" spans="1:80" ht="13.5" customHeight="1" x14ac:dyDescent="0.2">
      <c r="A21" s="71" t="s">
        <v>20</v>
      </c>
      <c r="B21" s="6">
        <v>160.69059455681003</v>
      </c>
      <c r="C21" s="6">
        <v>49.024249186823489</v>
      </c>
      <c r="D21" s="6">
        <v>111.66634536998686</v>
      </c>
      <c r="E21" s="66">
        <v>4.0853540989019557</v>
      </c>
      <c r="F21" s="6">
        <v>0</v>
      </c>
      <c r="G21" s="64">
        <v>4.0853540989019557</v>
      </c>
      <c r="H21" s="6">
        <v>156.60524045790811</v>
      </c>
      <c r="I21" s="6">
        <v>49.024249186823489</v>
      </c>
      <c r="J21" s="59">
        <v>107.5809912710849</v>
      </c>
      <c r="K21" s="58">
        <v>166.11097337632597</v>
      </c>
      <c r="L21" s="6">
        <v>50.677924080913108</v>
      </c>
      <c r="M21" s="6">
        <v>115.43304929541303</v>
      </c>
      <c r="N21" s="66">
        <v>4.22316034007609</v>
      </c>
      <c r="O21" s="6">
        <v>0</v>
      </c>
      <c r="P21" s="64">
        <v>4.22316034007609</v>
      </c>
      <c r="Q21" s="6">
        <v>161.8878130362499</v>
      </c>
      <c r="R21" s="6">
        <v>50.677924080913108</v>
      </c>
      <c r="S21" s="59">
        <v>111.20988895533695</v>
      </c>
      <c r="T21" s="58">
        <v>171.69766397788041</v>
      </c>
      <c r="U21" s="6">
        <v>52.382338162743174</v>
      </c>
      <c r="V21" s="6">
        <v>119.31532581513723</v>
      </c>
      <c r="W21" s="66">
        <v>4.3651948468952648</v>
      </c>
      <c r="X21" s="6">
        <v>0</v>
      </c>
      <c r="Y21" s="64">
        <v>4.3651948468952648</v>
      </c>
      <c r="Z21" s="6">
        <v>167.33246913098515</v>
      </c>
      <c r="AA21" s="6">
        <v>52.382338162743174</v>
      </c>
      <c r="AB21" s="64">
        <v>114.95013096824196</v>
      </c>
    </row>
    <row r="22" spans="1:80" ht="13.5" customHeight="1" x14ac:dyDescent="0.2">
      <c r="A22" s="240" t="s">
        <v>25</v>
      </c>
      <c r="B22" s="6">
        <v>147.0727475604703</v>
      </c>
      <c r="C22" s="6">
        <v>55.833172684993421</v>
      </c>
      <c r="D22" s="6">
        <v>91.239574875477061</v>
      </c>
      <c r="E22" s="66">
        <v>5.4471387985359412</v>
      </c>
      <c r="F22" s="6">
        <v>1.3617846996339853</v>
      </c>
      <c r="G22" s="64">
        <v>4.0853540989019557</v>
      </c>
      <c r="H22" s="6">
        <v>141.62560876193442</v>
      </c>
      <c r="I22" s="6">
        <v>54.471387985359435</v>
      </c>
      <c r="J22" s="59">
        <v>87.154220776575102</v>
      </c>
      <c r="K22" s="58">
        <v>152.03377224273905</v>
      </c>
      <c r="L22" s="6">
        <v>57.716524647706606</v>
      </c>
      <c r="M22" s="6">
        <v>94.31724759503264</v>
      </c>
      <c r="N22" s="66">
        <v>5.6308804534347869</v>
      </c>
      <c r="O22" s="6">
        <v>1.4077201133586967</v>
      </c>
      <c r="P22" s="64">
        <v>4.22316034007609</v>
      </c>
      <c r="Q22" s="6">
        <v>146.40289178930428</v>
      </c>
      <c r="R22" s="6">
        <v>56.308804534347907</v>
      </c>
      <c r="S22" s="59">
        <v>90.094087254956563</v>
      </c>
      <c r="T22" s="58">
        <v>157.14701448822953</v>
      </c>
      <c r="U22" s="6">
        <v>59.657662907568614</v>
      </c>
      <c r="V22" s="6">
        <v>97.489351580660909</v>
      </c>
      <c r="W22" s="66">
        <v>5.8202597958603528</v>
      </c>
      <c r="X22" s="6">
        <v>1.4550649489650882</v>
      </c>
      <c r="Y22" s="64">
        <v>4.3651948468952648</v>
      </c>
      <c r="Z22" s="6">
        <v>151.32675469236918</v>
      </c>
      <c r="AA22" s="6">
        <v>58.202597958603526</v>
      </c>
      <c r="AB22" s="64">
        <v>93.124156733765645</v>
      </c>
    </row>
    <row r="23" spans="1:80" ht="13.5" customHeight="1" x14ac:dyDescent="0.2">
      <c r="A23" s="240" t="s">
        <v>26</v>
      </c>
      <c r="B23" s="6">
        <v>29.959263391947683</v>
      </c>
      <c r="C23" s="6">
        <v>10.894277597071881</v>
      </c>
      <c r="D23" s="6">
        <v>19.064985794875792</v>
      </c>
      <c r="E23" s="66">
        <v>4.0853540989019557</v>
      </c>
      <c r="F23" s="6">
        <v>0</v>
      </c>
      <c r="G23" s="64">
        <v>4.0853540989019557</v>
      </c>
      <c r="H23" s="6">
        <v>25.873909293045724</v>
      </c>
      <c r="I23" s="6">
        <v>10.894277597071881</v>
      </c>
      <c r="J23" s="59">
        <v>14.979631695973834</v>
      </c>
      <c r="K23" s="58">
        <v>30.969842493891317</v>
      </c>
      <c r="L23" s="6">
        <v>11.261760906869572</v>
      </c>
      <c r="M23" s="6">
        <v>19.708081587021749</v>
      </c>
      <c r="N23" s="66">
        <v>4.22316034007609</v>
      </c>
      <c r="O23" s="6">
        <v>0</v>
      </c>
      <c r="P23" s="64">
        <v>4.22316034007609</v>
      </c>
      <c r="Q23" s="6">
        <v>26.746682153815229</v>
      </c>
      <c r="R23" s="6">
        <v>11.261760906869572</v>
      </c>
      <c r="S23" s="59">
        <v>15.48492124694566</v>
      </c>
      <c r="T23" s="58">
        <v>32.011428877231943</v>
      </c>
      <c r="U23" s="6">
        <v>11.640519591720706</v>
      </c>
      <c r="V23" s="6">
        <v>20.370909285511235</v>
      </c>
      <c r="W23" s="66">
        <v>4.3651948468952648</v>
      </c>
      <c r="X23" s="6">
        <v>0</v>
      </c>
      <c r="Y23" s="64">
        <v>4.3651948468952648</v>
      </c>
      <c r="Z23" s="6">
        <v>27.646234030336675</v>
      </c>
      <c r="AA23" s="6">
        <v>11.640519591720706</v>
      </c>
      <c r="AB23" s="64">
        <v>16.005714438615971</v>
      </c>
    </row>
    <row r="24" spans="1:80" ht="13.5" customHeight="1" x14ac:dyDescent="0.2">
      <c r="A24" s="240" t="s">
        <v>27</v>
      </c>
      <c r="B24" s="6">
        <v>13.61784699633985</v>
      </c>
      <c r="C24" s="6">
        <v>6.8089234981699267</v>
      </c>
      <c r="D24" s="6">
        <v>6.8089234981699267</v>
      </c>
      <c r="E24" s="66">
        <v>1.3617846996339853</v>
      </c>
      <c r="F24" s="6">
        <v>1.3617846996339853</v>
      </c>
      <c r="G24" s="64">
        <v>0</v>
      </c>
      <c r="H24" s="6">
        <v>12.256062296705865</v>
      </c>
      <c r="I24" s="6">
        <v>5.4471387985359412</v>
      </c>
      <c r="J24" s="59">
        <v>6.8089234981699267</v>
      </c>
      <c r="K24" s="58">
        <v>14.077201133586964</v>
      </c>
      <c r="L24" s="6">
        <v>7.0386005667934839</v>
      </c>
      <c r="M24" s="6">
        <v>7.0386005667934839</v>
      </c>
      <c r="N24" s="66">
        <v>1.4077201133586967</v>
      </c>
      <c r="O24" s="6">
        <v>1.4077201133586967</v>
      </c>
      <c r="P24" s="64">
        <v>0</v>
      </c>
      <c r="Q24" s="6">
        <v>12.669481020228268</v>
      </c>
      <c r="R24" s="6">
        <v>5.6308804534347869</v>
      </c>
      <c r="S24" s="59">
        <v>7.0386005667934839</v>
      </c>
      <c r="T24" s="58">
        <v>14.550649489650882</v>
      </c>
      <c r="U24" s="6">
        <v>7.2753247448254408</v>
      </c>
      <c r="V24" s="6">
        <v>7.2753247448254408</v>
      </c>
      <c r="W24" s="66">
        <v>1.4550649489650882</v>
      </c>
      <c r="X24" s="6">
        <v>1.4550649489650882</v>
      </c>
      <c r="Y24" s="64">
        <v>0</v>
      </c>
      <c r="Z24" s="6">
        <v>13.095584540685794</v>
      </c>
      <c r="AA24" s="6">
        <v>5.8202597958603528</v>
      </c>
      <c r="AB24" s="64">
        <v>7.2753247448254408</v>
      </c>
    </row>
    <row r="25" spans="1:80" ht="13.5" customHeight="1" thickBot="1" x14ac:dyDescent="0.25">
      <c r="A25" s="241" t="s">
        <v>28</v>
      </c>
      <c r="B25" s="11">
        <v>12.256062296705865</v>
      </c>
      <c r="C25" s="11">
        <v>1.3617846996339853</v>
      </c>
      <c r="D25" s="11">
        <v>10.894277597071881</v>
      </c>
      <c r="E25" s="67">
        <v>2.7235693992679706</v>
      </c>
      <c r="F25" s="11">
        <v>1.3617846996339853</v>
      </c>
      <c r="G25" s="65">
        <v>1.3617846996339853</v>
      </c>
      <c r="H25" s="11">
        <v>9.532492897437896</v>
      </c>
      <c r="I25" s="11">
        <v>0</v>
      </c>
      <c r="J25" s="63">
        <v>9.532492897437896</v>
      </c>
      <c r="K25" s="62">
        <v>12.669481020228268</v>
      </c>
      <c r="L25" s="11">
        <v>1.4077201133586967</v>
      </c>
      <c r="M25" s="11">
        <v>11.261760906869572</v>
      </c>
      <c r="N25" s="67">
        <v>2.8154402267173935</v>
      </c>
      <c r="O25" s="11">
        <v>1.4077201133586967</v>
      </c>
      <c r="P25" s="65">
        <v>1.4077201133586967</v>
      </c>
      <c r="Q25" s="11">
        <v>9.854040793510876</v>
      </c>
      <c r="R25" s="11">
        <v>0</v>
      </c>
      <c r="S25" s="63">
        <v>9.854040793510876</v>
      </c>
      <c r="T25" s="62">
        <v>13.095584540685794</v>
      </c>
      <c r="U25" s="11">
        <v>1.4550649489650882</v>
      </c>
      <c r="V25" s="11">
        <v>11.640519591720706</v>
      </c>
      <c r="W25" s="67">
        <v>2.9101298979301764</v>
      </c>
      <c r="X25" s="11">
        <v>1.4550649489650882</v>
      </c>
      <c r="Y25" s="65">
        <v>1.4550649489650882</v>
      </c>
      <c r="Z25" s="11">
        <v>10.185454642755618</v>
      </c>
      <c r="AA25" s="11">
        <v>0</v>
      </c>
      <c r="AB25" s="65">
        <v>10.185454642755618</v>
      </c>
    </row>
    <row r="26" spans="1:80" s="8" customFormat="1" ht="13.5" customHeight="1" x14ac:dyDescent="0.2">
      <c r="A26" s="242" t="s">
        <v>103</v>
      </c>
      <c r="B26" s="155">
        <v>13824.016612433068</v>
      </c>
      <c r="C26" s="155">
        <v>6955.1084288196544</v>
      </c>
      <c r="D26" s="157">
        <v>6868.9081836152818</v>
      </c>
      <c r="E26" s="158">
        <v>796.95112373439554</v>
      </c>
      <c r="F26" s="155">
        <v>389.98487480388889</v>
      </c>
      <c r="G26" s="155">
        <v>406.96624893050546</v>
      </c>
      <c r="H26" s="244">
        <v>13027.065488698945</v>
      </c>
      <c r="I26" s="155">
        <v>6565.1235540157486</v>
      </c>
      <c r="J26" s="245">
        <v>6461.9419346847644</v>
      </c>
      <c r="K26" s="155">
        <v>14290.325216579726</v>
      </c>
      <c r="L26" s="155">
        <v>7189.7165744854765</v>
      </c>
      <c r="M26" s="157">
        <v>7100.6086420911452</v>
      </c>
      <c r="N26" s="158">
        <v>823.83369892925475</v>
      </c>
      <c r="O26" s="155">
        <v>403.13975646419283</v>
      </c>
      <c r="P26" s="157">
        <v>420.69394246505806</v>
      </c>
      <c r="Q26" s="155">
        <v>13466.491517650096</v>
      </c>
      <c r="R26" s="155">
        <v>6786.5768180213499</v>
      </c>
      <c r="S26" s="157">
        <v>6679.9146996261452</v>
      </c>
      <c r="T26" s="200">
        <v>14770.941421261134</v>
      </c>
      <c r="U26" s="201">
        <v>7431.5231282503401</v>
      </c>
      <c r="V26" s="202">
        <v>7339.4182930125926</v>
      </c>
      <c r="W26" s="201">
        <v>851.54110374124275</v>
      </c>
      <c r="X26" s="201">
        <v>416.6982652295888</v>
      </c>
      <c r="Y26" s="202">
        <v>434.84283851165281</v>
      </c>
      <c r="Z26" s="201">
        <v>13919.400317520098</v>
      </c>
      <c r="AA26" s="201">
        <v>7014.8248630207127</v>
      </c>
      <c r="AB26" s="237">
        <v>6904.575454500894</v>
      </c>
    </row>
    <row r="27" spans="1:80" ht="13.5" customHeight="1" x14ac:dyDescent="0.2">
      <c r="A27" s="107" t="s">
        <v>23</v>
      </c>
      <c r="B27" s="6">
        <v>551.76181856521384</v>
      </c>
      <c r="C27" s="6">
        <v>271.63658760133723</v>
      </c>
      <c r="D27" s="6">
        <v>280.12523096387889</v>
      </c>
      <c r="E27" s="66">
        <v>38.198895131437958</v>
      </c>
      <c r="F27" s="6">
        <v>18.392060618840503</v>
      </c>
      <c r="G27" s="6">
        <v>19.806834512597465</v>
      </c>
      <c r="H27" s="58">
        <v>513.56292343377481</v>
      </c>
      <c r="I27" s="6">
        <v>253.24452698249692</v>
      </c>
      <c r="J27" s="59">
        <v>260.31839645128167</v>
      </c>
      <c r="K27" s="6">
        <v>570.37372353088335</v>
      </c>
      <c r="L27" s="6">
        <v>280.79937158443624</v>
      </c>
      <c r="M27" s="6">
        <v>289.57435194644972</v>
      </c>
      <c r="N27" s="66">
        <v>39.487411629061356</v>
      </c>
      <c r="O27" s="6">
        <v>19.012457451029533</v>
      </c>
      <c r="P27" s="64">
        <v>20.474954178031805</v>
      </c>
      <c r="Q27" s="6">
        <v>530.88631190182116</v>
      </c>
      <c r="R27" s="6">
        <v>261.78691413340704</v>
      </c>
      <c r="S27" s="59">
        <v>269.09939776841827</v>
      </c>
      <c r="T27" s="58">
        <v>589.55669173494528</v>
      </c>
      <c r="U27" s="6">
        <v>290.24329439258895</v>
      </c>
      <c r="V27" s="6">
        <v>299.31339734235723</v>
      </c>
      <c r="W27" s="66">
        <v>40.815463273957782</v>
      </c>
      <c r="X27" s="6">
        <v>19.651889724498183</v>
      </c>
      <c r="Y27" s="64">
        <v>21.163573549459581</v>
      </c>
      <c r="Z27" s="6">
        <v>548.74122846098646</v>
      </c>
      <c r="AA27" s="6">
        <v>270.591404668091</v>
      </c>
      <c r="AB27" s="59">
        <v>278.14982379289791</v>
      </c>
    </row>
    <row r="28" spans="1:80" s="8" customFormat="1" ht="13.5" customHeight="1" thickBot="1" x14ac:dyDescent="0.25">
      <c r="A28" s="243" t="s">
        <v>21</v>
      </c>
      <c r="B28" s="151">
        <v>11710.842215796973</v>
      </c>
      <c r="C28" s="151">
        <v>5475.8386869765136</v>
      </c>
      <c r="D28" s="152">
        <v>6235.0035288195677</v>
      </c>
      <c r="E28" s="150">
        <v>600.13949182253418</v>
      </c>
      <c r="F28" s="151">
        <v>276.47212673130076</v>
      </c>
      <c r="G28" s="151">
        <v>323.66736509123257</v>
      </c>
      <c r="H28" s="246">
        <v>11110.702723974269</v>
      </c>
      <c r="I28" s="151">
        <v>5199.3665602452384</v>
      </c>
      <c r="J28" s="247">
        <v>5911.3361637283506</v>
      </c>
      <c r="K28" s="151">
        <v>12105.869698768891</v>
      </c>
      <c r="L28" s="151">
        <v>5660.5484400261203</v>
      </c>
      <c r="M28" s="152">
        <v>6445.3212587429698</v>
      </c>
      <c r="N28" s="150">
        <v>620.38326152916579</v>
      </c>
      <c r="O28" s="151">
        <v>285.79802202750034</v>
      </c>
      <c r="P28" s="152">
        <v>334.58523950166563</v>
      </c>
      <c r="Q28" s="151">
        <v>11485.48643723975</v>
      </c>
      <c r="R28" s="151">
        <v>5374.7504179986354</v>
      </c>
      <c r="S28" s="152">
        <v>6110.7360192413298</v>
      </c>
      <c r="T28" s="198">
        <v>12513.017686016332</v>
      </c>
      <c r="U28" s="197">
        <v>5850.9255844538729</v>
      </c>
      <c r="V28" s="199">
        <v>6662.0921015614658</v>
      </c>
      <c r="W28" s="197">
        <v>641.24816446784689</v>
      </c>
      <c r="X28" s="197">
        <v>295.41006084197761</v>
      </c>
      <c r="Y28" s="199">
        <v>345.83810362586775</v>
      </c>
      <c r="Z28" s="197">
        <v>11871.769521548336</v>
      </c>
      <c r="AA28" s="197">
        <v>5555.5155236119244</v>
      </c>
      <c r="AB28" s="238">
        <v>6316.2539979356279</v>
      </c>
    </row>
    <row r="29" spans="1:80" customFormat="1" ht="15" x14ac:dyDescent="0.25">
      <c r="A29" s="56" t="s">
        <v>124</v>
      </c>
      <c r="B29" s="56"/>
      <c r="C29" s="8"/>
      <c r="D29" s="8"/>
      <c r="E29" s="8"/>
      <c r="F29" s="8"/>
      <c r="G29" s="8"/>
      <c r="H29" s="8"/>
      <c r="I29" s="8"/>
      <c r="J29" s="8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357"/>
      <c r="AD29" s="357"/>
      <c r="AE29" s="357"/>
      <c r="AF29" s="357"/>
      <c r="AG29" s="357"/>
      <c r="AH29" s="357"/>
      <c r="AI29" s="357"/>
      <c r="AJ29" s="357"/>
      <c r="AK29" s="357"/>
      <c r="AL29" s="357"/>
      <c r="AM29" s="357"/>
      <c r="AN29" s="357"/>
      <c r="AO29" s="357"/>
      <c r="AP29" s="357"/>
      <c r="AQ29" s="357"/>
      <c r="AR29" s="357"/>
      <c r="AS29" s="357"/>
      <c r="AT29" s="357"/>
      <c r="AU29" s="357"/>
      <c r="AV29" s="357"/>
      <c r="AW29" s="357"/>
      <c r="AX29" s="357"/>
      <c r="AY29" s="357"/>
      <c r="AZ29" s="357"/>
      <c r="BA29" s="357"/>
      <c r="BB29" s="357"/>
      <c r="BC29" s="357"/>
      <c r="BD29" s="357"/>
      <c r="BE29" s="357"/>
      <c r="BF29" s="357"/>
      <c r="BG29" s="357"/>
      <c r="BH29" s="357"/>
      <c r="BI29" s="357"/>
      <c r="BJ29" s="357"/>
      <c r="BK29" s="357"/>
      <c r="BL29" s="357"/>
      <c r="BM29" s="357"/>
      <c r="BN29" s="357"/>
      <c r="BO29" s="357"/>
      <c r="BP29" s="357"/>
      <c r="BQ29" s="357"/>
      <c r="BR29" s="357"/>
      <c r="BS29" s="357"/>
      <c r="BT29" s="357"/>
      <c r="BU29" s="357"/>
      <c r="BV29" s="357"/>
      <c r="BW29" s="357"/>
      <c r="BX29" s="357"/>
      <c r="BY29" s="357"/>
      <c r="BZ29" s="357"/>
      <c r="CA29" s="357"/>
      <c r="CB29" s="357"/>
    </row>
    <row r="34" ht="12" customHeight="1" x14ac:dyDescent="0.2"/>
  </sheetData>
  <mergeCells count="4">
    <mergeCell ref="A2:A4"/>
    <mergeCell ref="B2:J2"/>
    <mergeCell ref="K2:S2"/>
    <mergeCell ref="T2:AB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B35"/>
  <sheetViews>
    <sheetView workbookViewId="0">
      <pane xSplit="1" topLeftCell="B1" activePane="topRight" state="frozen"/>
      <selection pane="topRight" activeCell="A29" sqref="A29:XFD29"/>
    </sheetView>
  </sheetViews>
  <sheetFormatPr defaultColWidth="9.140625" defaultRowHeight="12" x14ac:dyDescent="0.2"/>
  <cols>
    <col min="1" max="1" width="17.42578125" style="72" customWidth="1"/>
    <col min="2" max="5" width="9.140625" style="1"/>
    <col min="6" max="7" width="9.28515625" style="1" bestFit="1" customWidth="1"/>
    <col min="8" max="10" width="9.42578125" style="1" bestFit="1" customWidth="1"/>
    <col min="11" max="13" width="9.140625" style="1"/>
    <col min="14" max="14" width="9.28515625" style="1" bestFit="1" customWidth="1"/>
    <col min="15" max="16" width="9.42578125" style="1" bestFit="1" customWidth="1"/>
    <col min="17" max="17" width="9.5703125" style="1" bestFit="1" customWidth="1"/>
    <col min="18" max="19" width="9.42578125" style="1" bestFit="1" customWidth="1"/>
    <col min="20" max="27" width="9.140625" style="1"/>
    <col min="28" max="28" width="9.140625" style="153"/>
    <col min="29" max="16384" width="9.140625" style="1"/>
  </cols>
  <sheetData>
    <row r="1" spans="1:69" ht="12.75" customHeight="1" thickBot="1" x14ac:dyDescent="0.25">
      <c r="A1" s="105" t="s">
        <v>119</v>
      </c>
      <c r="B1" s="55"/>
      <c r="C1" s="55"/>
      <c r="D1" s="55"/>
      <c r="E1" s="55"/>
      <c r="F1" s="55"/>
      <c r="G1" s="55"/>
      <c r="H1" s="55"/>
      <c r="I1" s="55"/>
      <c r="J1" s="55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52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</row>
    <row r="2" spans="1:69" ht="12.75" customHeight="1" x14ac:dyDescent="0.2">
      <c r="A2" s="353" t="s">
        <v>29</v>
      </c>
      <c r="B2" s="328" t="s">
        <v>88</v>
      </c>
      <c r="C2" s="328"/>
      <c r="D2" s="328"/>
      <c r="E2" s="328"/>
      <c r="F2" s="328"/>
      <c r="G2" s="328"/>
      <c r="H2" s="328"/>
      <c r="I2" s="328"/>
      <c r="J2" s="329"/>
      <c r="K2" s="327" t="s">
        <v>89</v>
      </c>
      <c r="L2" s="328"/>
      <c r="M2" s="328"/>
      <c r="N2" s="328"/>
      <c r="O2" s="328"/>
      <c r="P2" s="328"/>
      <c r="Q2" s="328"/>
      <c r="R2" s="328"/>
      <c r="S2" s="329"/>
      <c r="T2" s="327" t="s">
        <v>90</v>
      </c>
      <c r="U2" s="328"/>
      <c r="V2" s="328"/>
      <c r="W2" s="328"/>
      <c r="X2" s="328"/>
      <c r="Y2" s="328"/>
      <c r="Z2" s="328"/>
      <c r="AA2" s="328"/>
      <c r="AB2" s="329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</row>
    <row r="3" spans="1:69" ht="12.75" thickBot="1" x14ac:dyDescent="0.25">
      <c r="A3" s="348"/>
      <c r="B3" s="16"/>
      <c r="C3" s="16" t="s">
        <v>0</v>
      </c>
      <c r="D3" s="17"/>
      <c r="E3" s="18"/>
      <c r="F3" s="18" t="s">
        <v>1</v>
      </c>
      <c r="G3" s="19"/>
      <c r="H3" s="16"/>
      <c r="I3" s="16" t="s">
        <v>2</v>
      </c>
      <c r="J3" s="20"/>
      <c r="K3" s="16"/>
      <c r="L3" s="16" t="s">
        <v>0</v>
      </c>
      <c r="M3" s="17"/>
      <c r="N3" s="18"/>
      <c r="O3" s="18" t="s">
        <v>1</v>
      </c>
      <c r="P3" s="19"/>
      <c r="Q3" s="16"/>
      <c r="R3" s="16" t="s">
        <v>2</v>
      </c>
      <c r="S3" s="20"/>
      <c r="T3" s="16"/>
      <c r="U3" s="16" t="s">
        <v>0</v>
      </c>
      <c r="V3" s="17"/>
      <c r="W3" s="18"/>
      <c r="X3" s="18" t="s">
        <v>1</v>
      </c>
      <c r="Y3" s="19"/>
      <c r="Z3" s="16"/>
      <c r="AA3" s="16" t="s">
        <v>2</v>
      </c>
      <c r="AB3" s="17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</row>
    <row r="4" spans="1:69" ht="12.75" thickBot="1" x14ac:dyDescent="0.25">
      <c r="A4" s="349"/>
      <c r="B4" s="13" t="s">
        <v>0</v>
      </c>
      <c r="C4" s="14" t="s">
        <v>3</v>
      </c>
      <c r="D4" s="21" t="s">
        <v>4</v>
      </c>
      <c r="E4" s="22" t="s">
        <v>0</v>
      </c>
      <c r="F4" s="14" t="s">
        <v>3</v>
      </c>
      <c r="G4" s="21" t="s">
        <v>4</v>
      </c>
      <c r="H4" s="22" t="s">
        <v>0</v>
      </c>
      <c r="I4" s="14" t="s">
        <v>3</v>
      </c>
      <c r="J4" s="23" t="s">
        <v>4</v>
      </c>
      <c r="K4" s="13" t="s">
        <v>0</v>
      </c>
      <c r="L4" s="14" t="s">
        <v>3</v>
      </c>
      <c r="M4" s="14" t="s">
        <v>4</v>
      </c>
      <c r="N4" s="24" t="s">
        <v>0</v>
      </c>
      <c r="O4" s="25" t="s">
        <v>3</v>
      </c>
      <c r="P4" s="26" t="s">
        <v>4</v>
      </c>
      <c r="Q4" s="22" t="s">
        <v>0</v>
      </c>
      <c r="R4" s="14" t="s">
        <v>3</v>
      </c>
      <c r="S4" s="23" t="s">
        <v>4</v>
      </c>
      <c r="T4" s="13" t="s">
        <v>0</v>
      </c>
      <c r="U4" s="14" t="s">
        <v>3</v>
      </c>
      <c r="V4" s="14" t="s">
        <v>4</v>
      </c>
      <c r="W4" s="24" t="s">
        <v>0</v>
      </c>
      <c r="X4" s="25" t="s">
        <v>3</v>
      </c>
      <c r="Y4" s="26" t="s">
        <v>4</v>
      </c>
      <c r="Z4" s="22" t="s">
        <v>0</v>
      </c>
      <c r="AA4" s="14" t="s">
        <v>3</v>
      </c>
      <c r="AB4" s="21" t="s">
        <v>4</v>
      </c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</row>
    <row r="5" spans="1:69" s="10" customFormat="1" ht="15" customHeight="1" thickBot="1" x14ac:dyDescent="0.25">
      <c r="A5" s="108" t="s">
        <v>87</v>
      </c>
      <c r="B5" s="60">
        <v>10738.06980105159</v>
      </c>
      <c r="C5" s="60">
        <v>5426.8826151355097</v>
      </c>
      <c r="D5" s="60">
        <v>5311.1871859163848</v>
      </c>
      <c r="E5" s="269">
        <v>0</v>
      </c>
      <c r="F5" s="269">
        <v>0</v>
      </c>
      <c r="G5" s="269">
        <v>0</v>
      </c>
      <c r="H5" s="60">
        <v>10738.06980105159</v>
      </c>
      <c r="I5" s="60">
        <v>5426.8826151355097</v>
      </c>
      <c r="J5" s="60">
        <v>5311.1871859163848</v>
      </c>
      <c r="K5" s="60">
        <v>11100.283944777431</v>
      </c>
      <c r="L5" s="60">
        <v>5609.9409930336169</v>
      </c>
      <c r="M5" s="60">
        <v>5490.3429517432551</v>
      </c>
      <c r="N5" s="269">
        <v>0</v>
      </c>
      <c r="O5" s="269">
        <v>0</v>
      </c>
      <c r="P5" s="269">
        <v>0</v>
      </c>
      <c r="Q5" s="60">
        <v>11100.283944777431</v>
      </c>
      <c r="R5" s="60">
        <v>5609.9409930336169</v>
      </c>
      <c r="S5" s="60">
        <v>5490.3429517432551</v>
      </c>
      <c r="T5" s="60">
        <v>11473.611791386969</v>
      </c>
      <c r="U5" s="60">
        <v>5798.6160936849701</v>
      </c>
      <c r="V5" s="60">
        <v>5674.9956977021484</v>
      </c>
      <c r="W5" s="269">
        <v>0</v>
      </c>
      <c r="X5" s="269">
        <v>0</v>
      </c>
      <c r="Y5" s="269">
        <v>0</v>
      </c>
      <c r="Z5" s="60">
        <v>11473.611791386969</v>
      </c>
      <c r="AA5" s="60">
        <v>5798.6160936849701</v>
      </c>
      <c r="AB5" s="60">
        <v>5674.9956977021484</v>
      </c>
    </row>
    <row r="6" spans="1:69" x14ac:dyDescent="0.2">
      <c r="A6" s="70" t="s">
        <v>5</v>
      </c>
      <c r="B6" s="6">
        <v>1453.7780301518767</v>
      </c>
      <c r="C6" s="6">
        <v>755.47019845298553</v>
      </c>
      <c r="D6" s="6">
        <v>698.30783169887275</v>
      </c>
      <c r="E6" s="261">
        <v>0</v>
      </c>
      <c r="F6" s="262">
        <v>0</v>
      </c>
      <c r="G6" s="263">
        <v>0</v>
      </c>
      <c r="H6" s="6">
        <v>1453.7780301518767</v>
      </c>
      <c r="I6" s="6">
        <v>755.47019845298553</v>
      </c>
      <c r="J6" s="59">
        <v>698.30783169887275</v>
      </c>
      <c r="K6" s="58">
        <v>1502.8165421111196</v>
      </c>
      <c r="L6" s="6">
        <v>780.95354845093493</v>
      </c>
      <c r="M6" s="6">
        <v>721.8629936601676</v>
      </c>
      <c r="N6" s="261">
        <v>0</v>
      </c>
      <c r="O6" s="262">
        <v>0</v>
      </c>
      <c r="P6" s="263">
        <v>0</v>
      </c>
      <c r="Q6" s="6">
        <v>1502.8165421111196</v>
      </c>
      <c r="R6" s="6">
        <v>780.95354845093493</v>
      </c>
      <c r="S6" s="59">
        <v>721.8629936601676</v>
      </c>
      <c r="T6" s="58">
        <v>1553.3596873411705</v>
      </c>
      <c r="U6" s="6">
        <v>807.21879607846836</v>
      </c>
      <c r="V6" s="6">
        <v>746.1408912627162</v>
      </c>
      <c r="W6" s="261">
        <v>0</v>
      </c>
      <c r="X6" s="262">
        <v>0</v>
      </c>
      <c r="Y6" s="263">
        <v>0</v>
      </c>
      <c r="Z6" s="6">
        <v>1553.3596873411705</v>
      </c>
      <c r="AA6" s="6">
        <v>807.21879607846836</v>
      </c>
      <c r="AB6" s="64">
        <v>746.1408912627162</v>
      </c>
    </row>
    <row r="7" spans="1:69" ht="15" customHeight="1" x14ac:dyDescent="0.2">
      <c r="A7" s="70" t="s">
        <v>6</v>
      </c>
      <c r="B7" s="6">
        <v>1212.9170201641637</v>
      </c>
      <c r="C7" s="6">
        <v>597.87655003374516</v>
      </c>
      <c r="D7" s="6">
        <v>615.04047013040758</v>
      </c>
      <c r="E7" s="261">
        <v>0</v>
      </c>
      <c r="F7" s="262">
        <v>0</v>
      </c>
      <c r="G7" s="263">
        <v>0</v>
      </c>
      <c r="H7" s="6">
        <v>1212.9170201641637</v>
      </c>
      <c r="I7" s="6">
        <v>597.87655003374516</v>
      </c>
      <c r="J7" s="59">
        <v>615.04047013040758</v>
      </c>
      <c r="K7" s="58">
        <v>1253.8308629690785</v>
      </c>
      <c r="L7" s="6">
        <v>618.04398669938917</v>
      </c>
      <c r="M7" s="6">
        <v>635.78687626970657</v>
      </c>
      <c r="N7" s="261">
        <v>0</v>
      </c>
      <c r="O7" s="262">
        <v>0</v>
      </c>
      <c r="P7" s="263">
        <v>0</v>
      </c>
      <c r="Q7" s="6">
        <v>1253.8308629690785</v>
      </c>
      <c r="R7" s="6">
        <v>618.04398669938917</v>
      </c>
      <c r="S7" s="59">
        <v>635.78687626970657</v>
      </c>
      <c r="T7" s="58">
        <v>1296.0000523712761</v>
      </c>
      <c r="U7" s="6">
        <v>638.83021449433409</v>
      </c>
      <c r="V7" s="6">
        <v>657.16983787694699</v>
      </c>
      <c r="W7" s="261">
        <v>0</v>
      </c>
      <c r="X7" s="262">
        <v>0</v>
      </c>
      <c r="Y7" s="263">
        <v>0</v>
      </c>
      <c r="Z7" s="6">
        <v>1296.0000523712761</v>
      </c>
      <c r="AA7" s="6">
        <v>638.83021449433409</v>
      </c>
      <c r="AB7" s="64">
        <v>657.16983787694699</v>
      </c>
    </row>
    <row r="8" spans="1:69" ht="15" customHeight="1" x14ac:dyDescent="0.2">
      <c r="A8" s="70" t="s">
        <v>7</v>
      </c>
      <c r="B8" s="6">
        <v>941.15495196699362</v>
      </c>
      <c r="C8" s="6">
        <v>534.94217634598294</v>
      </c>
      <c r="D8" s="6">
        <v>406.21277562101477</v>
      </c>
      <c r="E8" s="261">
        <v>0</v>
      </c>
      <c r="F8" s="262">
        <v>0</v>
      </c>
      <c r="G8" s="263">
        <v>0</v>
      </c>
      <c r="H8" s="6">
        <v>941.15495196699362</v>
      </c>
      <c r="I8" s="6">
        <v>534.94217634598294</v>
      </c>
      <c r="J8" s="59">
        <v>406.21277562101477</v>
      </c>
      <c r="K8" s="58">
        <v>972.90177810573721</v>
      </c>
      <c r="L8" s="6">
        <v>552.98672494155869</v>
      </c>
      <c r="M8" s="6">
        <v>419.91505316417823</v>
      </c>
      <c r="N8" s="261">
        <v>0</v>
      </c>
      <c r="O8" s="262">
        <v>0</v>
      </c>
      <c r="P8" s="263">
        <v>0</v>
      </c>
      <c r="Q8" s="6">
        <v>972.90177810573721</v>
      </c>
      <c r="R8" s="6">
        <v>552.98672494155869</v>
      </c>
      <c r="S8" s="59">
        <v>419.91505316417823</v>
      </c>
      <c r="T8" s="58">
        <v>1005.6226821465921</v>
      </c>
      <c r="U8" s="6">
        <v>571.58492875808679</v>
      </c>
      <c r="V8" s="6">
        <v>434.037753388493</v>
      </c>
      <c r="W8" s="261">
        <v>0</v>
      </c>
      <c r="X8" s="262">
        <v>0</v>
      </c>
      <c r="Y8" s="263">
        <v>0</v>
      </c>
      <c r="Z8" s="6">
        <v>1005.6226821465921</v>
      </c>
      <c r="AA8" s="6">
        <v>571.58492875808679</v>
      </c>
      <c r="AB8" s="64">
        <v>434.037753388493</v>
      </c>
    </row>
    <row r="9" spans="1:69" ht="15" customHeight="1" x14ac:dyDescent="0.2">
      <c r="A9" s="70" t="s">
        <v>8</v>
      </c>
      <c r="B9" s="6">
        <v>895.55187474816512</v>
      </c>
      <c r="C9" s="6">
        <v>529.12543626510183</v>
      </c>
      <c r="D9" s="6">
        <v>366.42643848305249</v>
      </c>
      <c r="E9" s="261">
        <v>0</v>
      </c>
      <c r="F9" s="262">
        <v>0</v>
      </c>
      <c r="G9" s="263">
        <v>0</v>
      </c>
      <c r="H9" s="6">
        <v>895.55187474816512</v>
      </c>
      <c r="I9" s="6">
        <v>529.12543626510183</v>
      </c>
      <c r="J9" s="59">
        <v>366.42643848305249</v>
      </c>
      <c r="K9" s="58">
        <v>925.7604281924431</v>
      </c>
      <c r="L9" s="6">
        <v>546.9737758988465</v>
      </c>
      <c r="M9" s="6">
        <v>378.78665229358677</v>
      </c>
      <c r="N9" s="261">
        <v>0</v>
      </c>
      <c r="O9" s="262">
        <v>0</v>
      </c>
      <c r="P9" s="263">
        <v>0</v>
      </c>
      <c r="Q9" s="6">
        <v>925.7604281924431</v>
      </c>
      <c r="R9" s="6">
        <v>546.9737758988465</v>
      </c>
      <c r="S9" s="59">
        <v>378.78665229358677</v>
      </c>
      <c r="T9" s="58">
        <v>956.89586120057459</v>
      </c>
      <c r="U9" s="6">
        <v>565.36975053556228</v>
      </c>
      <c r="V9" s="6">
        <v>391.52611066500145</v>
      </c>
      <c r="W9" s="261">
        <v>0</v>
      </c>
      <c r="X9" s="262">
        <v>0</v>
      </c>
      <c r="Y9" s="263">
        <v>0</v>
      </c>
      <c r="Z9" s="6">
        <v>956.89586120057459</v>
      </c>
      <c r="AA9" s="6">
        <v>565.36975053556228</v>
      </c>
      <c r="AB9" s="64">
        <v>391.52611066500145</v>
      </c>
    </row>
    <row r="10" spans="1:69" ht="15" customHeight="1" x14ac:dyDescent="0.2">
      <c r="A10" s="70" t="s">
        <v>9</v>
      </c>
      <c r="B10" s="6">
        <v>849.28805843683665</v>
      </c>
      <c r="C10" s="6">
        <v>478.35111554451976</v>
      </c>
      <c r="D10" s="6">
        <v>370.93694289230831</v>
      </c>
      <c r="E10" s="261">
        <v>0</v>
      </c>
      <c r="F10" s="262">
        <v>0</v>
      </c>
      <c r="G10" s="263">
        <v>0</v>
      </c>
      <c r="H10" s="6">
        <v>849.28805843683665</v>
      </c>
      <c r="I10" s="6">
        <v>478.35111554451976</v>
      </c>
      <c r="J10" s="59">
        <v>370.93694289230831</v>
      </c>
      <c r="K10" s="58">
        <v>877.93605128491436</v>
      </c>
      <c r="L10" s="6">
        <v>494.48674726672022</v>
      </c>
      <c r="M10" s="6">
        <v>383.44930401820432</v>
      </c>
      <c r="N10" s="261">
        <v>0</v>
      </c>
      <c r="O10" s="262">
        <v>0</v>
      </c>
      <c r="P10" s="263">
        <v>0</v>
      </c>
      <c r="Q10" s="6">
        <v>877.93605128491436</v>
      </c>
      <c r="R10" s="6">
        <v>494.48674726672022</v>
      </c>
      <c r="S10" s="59">
        <v>383.44930401820432</v>
      </c>
      <c r="T10" s="58">
        <v>907.46304150589947</v>
      </c>
      <c r="U10" s="6">
        <v>511.11746351259137</v>
      </c>
      <c r="V10" s="6">
        <v>396.34557799329792</v>
      </c>
      <c r="W10" s="261">
        <v>0</v>
      </c>
      <c r="X10" s="262">
        <v>0</v>
      </c>
      <c r="Y10" s="263">
        <v>0</v>
      </c>
      <c r="Z10" s="6">
        <v>907.46304150589947</v>
      </c>
      <c r="AA10" s="6">
        <v>511.11746351259137</v>
      </c>
      <c r="AB10" s="64">
        <v>396.34557799329792</v>
      </c>
    </row>
    <row r="11" spans="1:69" ht="15" customHeight="1" x14ac:dyDescent="0.2">
      <c r="A11" s="71" t="s">
        <v>10</v>
      </c>
      <c r="B11" s="6">
        <v>691.74727188025361</v>
      </c>
      <c r="C11" s="6">
        <v>395.2841553601429</v>
      </c>
      <c r="D11" s="6">
        <v>296.46311652010837</v>
      </c>
      <c r="E11" s="261">
        <v>0</v>
      </c>
      <c r="F11" s="262">
        <v>0</v>
      </c>
      <c r="G11" s="263">
        <v>0</v>
      </c>
      <c r="H11" s="6">
        <v>691.74727188025361</v>
      </c>
      <c r="I11" s="6">
        <v>395.2841553601429</v>
      </c>
      <c r="J11" s="59">
        <v>296.46311652010837</v>
      </c>
      <c r="K11" s="58">
        <v>715.08113452043062</v>
      </c>
      <c r="L11" s="6">
        <v>408.61779115453459</v>
      </c>
      <c r="M11" s="6">
        <v>306.46334336589996</v>
      </c>
      <c r="N11" s="261">
        <v>0</v>
      </c>
      <c r="O11" s="262">
        <v>0</v>
      </c>
      <c r="P11" s="263">
        <v>0</v>
      </c>
      <c r="Q11" s="6">
        <v>715.08113452043062</v>
      </c>
      <c r="R11" s="6">
        <v>408.61779115453459</v>
      </c>
      <c r="S11" s="59">
        <v>306.46334336589996</v>
      </c>
      <c r="T11" s="58">
        <v>739.13094274426282</v>
      </c>
      <c r="U11" s="6">
        <v>422.36053871100444</v>
      </c>
      <c r="V11" s="6">
        <v>316.77040403325447</v>
      </c>
      <c r="W11" s="261">
        <v>0</v>
      </c>
      <c r="X11" s="262">
        <v>0</v>
      </c>
      <c r="Y11" s="263">
        <v>0</v>
      </c>
      <c r="Z11" s="6">
        <v>739.13094274426282</v>
      </c>
      <c r="AA11" s="6">
        <v>422.36053871100444</v>
      </c>
      <c r="AB11" s="64">
        <v>316.77040403325447</v>
      </c>
    </row>
    <row r="12" spans="1:69" ht="15" customHeight="1" x14ac:dyDescent="0.2">
      <c r="A12" s="71" t="s">
        <v>11</v>
      </c>
      <c r="B12" s="6">
        <v>666.59608663414826</v>
      </c>
      <c r="C12" s="6">
        <v>409.15208076165129</v>
      </c>
      <c r="D12" s="6">
        <v>257.44400587249794</v>
      </c>
      <c r="E12" s="261">
        <v>0</v>
      </c>
      <c r="F12" s="262">
        <v>0</v>
      </c>
      <c r="G12" s="263">
        <v>0</v>
      </c>
      <c r="H12" s="6">
        <v>666.59608663414826</v>
      </c>
      <c r="I12" s="6">
        <v>409.15208076165129</v>
      </c>
      <c r="J12" s="59">
        <v>257.44400587249794</v>
      </c>
      <c r="K12" s="58">
        <v>689.08155517777072</v>
      </c>
      <c r="L12" s="6">
        <v>422.9535062815296</v>
      </c>
      <c r="M12" s="6">
        <v>266.12804889624465</v>
      </c>
      <c r="N12" s="261">
        <v>0</v>
      </c>
      <c r="O12" s="262">
        <v>0</v>
      </c>
      <c r="P12" s="263">
        <v>0</v>
      </c>
      <c r="Q12" s="6">
        <v>689.08155517777072</v>
      </c>
      <c r="R12" s="6">
        <v>422.9535062815296</v>
      </c>
      <c r="S12" s="59">
        <v>266.12804889624465</v>
      </c>
      <c r="T12" s="58">
        <v>712.25693829526983</v>
      </c>
      <c r="U12" s="6">
        <v>437.17839660882072</v>
      </c>
      <c r="V12" s="6">
        <v>275.07854168644889</v>
      </c>
      <c r="W12" s="261">
        <v>0</v>
      </c>
      <c r="X12" s="262">
        <v>0</v>
      </c>
      <c r="Y12" s="263">
        <v>0</v>
      </c>
      <c r="Z12" s="6">
        <v>712.25693829526983</v>
      </c>
      <c r="AA12" s="6">
        <v>437.17839660882072</v>
      </c>
      <c r="AB12" s="64">
        <v>275.07854168644889</v>
      </c>
    </row>
    <row r="13" spans="1:69" ht="15" customHeight="1" x14ac:dyDescent="0.2">
      <c r="A13" s="71" t="s">
        <v>12</v>
      </c>
      <c r="B13" s="6">
        <v>582.31382280684397</v>
      </c>
      <c r="C13" s="6">
        <v>326.40222173120401</v>
      </c>
      <c r="D13" s="6">
        <v>255.91160107563783</v>
      </c>
      <c r="E13" s="261">
        <v>0</v>
      </c>
      <c r="F13" s="262">
        <v>0</v>
      </c>
      <c r="G13" s="263">
        <v>0</v>
      </c>
      <c r="H13" s="6">
        <v>582.31382280684397</v>
      </c>
      <c r="I13" s="6">
        <v>326.40222173120401</v>
      </c>
      <c r="J13" s="59">
        <v>255.91160107563783</v>
      </c>
      <c r="K13" s="58">
        <v>601.95630107483464</v>
      </c>
      <c r="L13" s="6">
        <v>337.41234770773781</v>
      </c>
      <c r="M13" s="6">
        <v>264.54395336710036</v>
      </c>
      <c r="N13" s="261">
        <v>0</v>
      </c>
      <c r="O13" s="262">
        <v>0</v>
      </c>
      <c r="P13" s="263">
        <v>0</v>
      </c>
      <c r="Q13" s="6">
        <v>601.95630107483464</v>
      </c>
      <c r="R13" s="6">
        <v>337.41234770773781</v>
      </c>
      <c r="S13" s="59">
        <v>264.54395336710036</v>
      </c>
      <c r="T13" s="58">
        <v>622.20146333839659</v>
      </c>
      <c r="U13" s="6">
        <v>348.76029392389063</v>
      </c>
      <c r="V13" s="6">
        <v>273.44116941450574</v>
      </c>
      <c r="W13" s="261">
        <v>0</v>
      </c>
      <c r="X13" s="262">
        <v>0</v>
      </c>
      <c r="Y13" s="263">
        <v>0</v>
      </c>
      <c r="Z13" s="6">
        <v>622.20146333839659</v>
      </c>
      <c r="AA13" s="6">
        <v>348.76029392389063</v>
      </c>
      <c r="AB13" s="64">
        <v>273.44116941450574</v>
      </c>
    </row>
    <row r="14" spans="1:69" ht="15" customHeight="1" x14ac:dyDescent="0.2">
      <c r="A14" s="71" t="s">
        <v>13</v>
      </c>
      <c r="B14" s="6">
        <v>491.90193979209857</v>
      </c>
      <c r="C14" s="6">
        <v>228.32831473215592</v>
      </c>
      <c r="D14" s="6">
        <v>263.57362505993848</v>
      </c>
      <c r="E14" s="261">
        <v>0</v>
      </c>
      <c r="F14" s="262">
        <v>0</v>
      </c>
      <c r="G14" s="263">
        <v>0</v>
      </c>
      <c r="H14" s="6">
        <v>491.90193979209857</v>
      </c>
      <c r="I14" s="6">
        <v>228.32831473215592</v>
      </c>
      <c r="J14" s="59">
        <v>263.57362505993848</v>
      </c>
      <c r="K14" s="58">
        <v>508.49466485532139</v>
      </c>
      <c r="L14" s="6">
        <v>236.03023384250272</v>
      </c>
      <c r="M14" s="6">
        <v>272.46443101282182</v>
      </c>
      <c r="N14" s="261">
        <v>0</v>
      </c>
      <c r="O14" s="262">
        <v>0</v>
      </c>
      <c r="P14" s="263">
        <v>0</v>
      </c>
      <c r="Q14" s="6">
        <v>508.49466485532139</v>
      </c>
      <c r="R14" s="6">
        <v>236.03023384250272</v>
      </c>
      <c r="S14" s="59">
        <v>272.46443101282182</v>
      </c>
      <c r="T14" s="58">
        <v>525.59649929375075</v>
      </c>
      <c r="U14" s="6">
        <v>243.96846851952904</v>
      </c>
      <c r="V14" s="6">
        <v>281.62803077422149</v>
      </c>
      <c r="W14" s="261">
        <v>0</v>
      </c>
      <c r="X14" s="262">
        <v>0</v>
      </c>
      <c r="Y14" s="263">
        <v>0</v>
      </c>
      <c r="Z14" s="6">
        <v>525.59649929375075</v>
      </c>
      <c r="AA14" s="6">
        <v>243.96846851952904</v>
      </c>
      <c r="AB14" s="64">
        <v>281.62803077422149</v>
      </c>
    </row>
    <row r="15" spans="1:69" ht="15" customHeight="1" x14ac:dyDescent="0.2">
      <c r="A15" s="71" t="s">
        <v>14</v>
      </c>
      <c r="B15" s="6">
        <v>532.43724698608389</v>
      </c>
      <c r="C15" s="6">
        <v>218.65422942895211</v>
      </c>
      <c r="D15" s="6">
        <v>313.78301755713255</v>
      </c>
      <c r="E15" s="261">
        <v>0</v>
      </c>
      <c r="F15" s="262">
        <v>0</v>
      </c>
      <c r="G15" s="263">
        <v>0</v>
      </c>
      <c r="H15" s="6">
        <v>532.43724698608389</v>
      </c>
      <c r="I15" s="6">
        <v>218.65422942895211</v>
      </c>
      <c r="J15" s="59">
        <v>313.78301755713255</v>
      </c>
      <c r="K15" s="58">
        <v>550.39729987060139</v>
      </c>
      <c r="L15" s="6">
        <v>226.02982448019409</v>
      </c>
      <c r="M15" s="6">
        <v>324.36747539040852</v>
      </c>
      <c r="N15" s="261">
        <v>0</v>
      </c>
      <c r="O15" s="262">
        <v>0</v>
      </c>
      <c r="P15" s="263">
        <v>0</v>
      </c>
      <c r="Q15" s="6">
        <v>550.39729987060139</v>
      </c>
      <c r="R15" s="6">
        <v>226.02982448019409</v>
      </c>
      <c r="S15" s="59">
        <v>324.36747539040852</v>
      </c>
      <c r="T15" s="58">
        <v>568.90841542069757</v>
      </c>
      <c r="U15" s="6">
        <v>233.63172259943332</v>
      </c>
      <c r="V15" s="6">
        <v>335.27669282126521</v>
      </c>
      <c r="W15" s="261">
        <v>0</v>
      </c>
      <c r="X15" s="262">
        <v>0</v>
      </c>
      <c r="Y15" s="263">
        <v>0</v>
      </c>
      <c r="Z15" s="6">
        <v>568.90841542069757</v>
      </c>
      <c r="AA15" s="6">
        <v>233.63172259943332</v>
      </c>
      <c r="AB15" s="64">
        <v>335.27669282126521</v>
      </c>
    </row>
    <row r="16" spans="1:69" ht="15" customHeight="1" x14ac:dyDescent="0.2">
      <c r="A16" s="71" t="s">
        <v>15</v>
      </c>
      <c r="B16" s="6">
        <v>586.39088801400499</v>
      </c>
      <c r="C16" s="6">
        <v>245.63104994291373</v>
      </c>
      <c r="D16" s="6">
        <v>340.75983807109418</v>
      </c>
      <c r="E16" s="261">
        <v>0</v>
      </c>
      <c r="F16" s="262">
        <v>0</v>
      </c>
      <c r="G16" s="263">
        <v>0</v>
      </c>
      <c r="H16" s="6">
        <v>586.39088801400499</v>
      </c>
      <c r="I16" s="6">
        <v>245.63104994291373</v>
      </c>
      <c r="J16" s="59">
        <v>340.75983807109418</v>
      </c>
      <c r="K16" s="58">
        <v>606.17089292415369</v>
      </c>
      <c r="L16" s="6">
        <v>253.91662100697133</v>
      </c>
      <c r="M16" s="6">
        <v>352.25427191718575</v>
      </c>
      <c r="N16" s="261">
        <v>0</v>
      </c>
      <c r="O16" s="262">
        <v>0</v>
      </c>
      <c r="P16" s="263">
        <v>0</v>
      </c>
      <c r="Q16" s="6">
        <v>606.17089292415369</v>
      </c>
      <c r="R16" s="6">
        <v>253.91662100697133</v>
      </c>
      <c r="S16" s="59">
        <v>352.25427191718575</v>
      </c>
      <c r="T16" s="58">
        <v>626.55780151665977</v>
      </c>
      <c r="U16" s="6">
        <v>262.4564156474155</v>
      </c>
      <c r="V16" s="6">
        <v>364.10138586924739</v>
      </c>
      <c r="W16" s="261">
        <v>0</v>
      </c>
      <c r="X16" s="262">
        <v>0</v>
      </c>
      <c r="Y16" s="263">
        <v>0</v>
      </c>
      <c r="Z16" s="6">
        <v>626.55780151665977</v>
      </c>
      <c r="AA16" s="6">
        <v>262.4564156474155</v>
      </c>
      <c r="AB16" s="64">
        <v>364.10138586924739</v>
      </c>
    </row>
    <row r="17" spans="1:80" ht="15" customHeight="1" x14ac:dyDescent="0.2">
      <c r="A17" s="71" t="s">
        <v>16</v>
      </c>
      <c r="B17" s="6">
        <v>592.070218648523</v>
      </c>
      <c r="C17" s="6">
        <v>245.63104994291373</v>
      </c>
      <c r="D17" s="6">
        <v>346.43916870561242</v>
      </c>
      <c r="E17" s="261">
        <v>0</v>
      </c>
      <c r="F17" s="262">
        <v>0</v>
      </c>
      <c r="G17" s="263">
        <v>0</v>
      </c>
      <c r="H17" s="6">
        <v>592.070218648523</v>
      </c>
      <c r="I17" s="6">
        <v>245.63104994291373</v>
      </c>
      <c r="J17" s="59">
        <v>346.43916870561242</v>
      </c>
      <c r="K17" s="58">
        <v>612.04179745610656</v>
      </c>
      <c r="L17" s="6">
        <v>253.91662100697133</v>
      </c>
      <c r="M17" s="6">
        <v>358.12517644913885</v>
      </c>
      <c r="N17" s="261">
        <v>0</v>
      </c>
      <c r="O17" s="262">
        <v>0</v>
      </c>
      <c r="P17" s="263">
        <v>0</v>
      </c>
      <c r="Q17" s="6">
        <v>612.04179745610656</v>
      </c>
      <c r="R17" s="6">
        <v>253.91662100697133</v>
      </c>
      <c r="S17" s="59">
        <v>358.12517644913885</v>
      </c>
      <c r="T17" s="58">
        <v>632.62615794781368</v>
      </c>
      <c r="U17" s="6">
        <v>262.4564156474155</v>
      </c>
      <c r="V17" s="6">
        <v>370.16974230040154</v>
      </c>
      <c r="W17" s="261">
        <v>0</v>
      </c>
      <c r="X17" s="262">
        <v>0</v>
      </c>
      <c r="Y17" s="263">
        <v>0</v>
      </c>
      <c r="Z17" s="6">
        <v>632.62615794781368</v>
      </c>
      <c r="AA17" s="6">
        <v>262.4564156474155</v>
      </c>
      <c r="AB17" s="64">
        <v>370.16974230040154</v>
      </c>
    </row>
    <row r="18" spans="1:80" ht="15" customHeight="1" x14ac:dyDescent="0.2">
      <c r="A18" s="71" t="s">
        <v>17</v>
      </c>
      <c r="B18" s="6">
        <v>465.7051120304954</v>
      </c>
      <c r="C18" s="6">
        <v>176.05924967006533</v>
      </c>
      <c r="D18" s="6">
        <v>289.64586236043004</v>
      </c>
      <c r="E18" s="261">
        <v>0</v>
      </c>
      <c r="F18" s="262">
        <v>0</v>
      </c>
      <c r="G18" s="263">
        <v>0</v>
      </c>
      <c r="H18" s="6">
        <v>465.7051120304954</v>
      </c>
      <c r="I18" s="6">
        <v>176.05924967006533</v>
      </c>
      <c r="J18" s="59">
        <v>289.64586236043004</v>
      </c>
      <c r="K18" s="58">
        <v>481.41417162015398</v>
      </c>
      <c r="L18" s="6">
        <v>181.99804049054583</v>
      </c>
      <c r="M18" s="6">
        <v>299.41613112960783</v>
      </c>
      <c r="N18" s="261">
        <v>0</v>
      </c>
      <c r="O18" s="262">
        <v>0</v>
      </c>
      <c r="P18" s="263">
        <v>0</v>
      </c>
      <c r="Q18" s="6">
        <v>481.41417162015398</v>
      </c>
      <c r="R18" s="6">
        <v>181.99804049054583</v>
      </c>
      <c r="S18" s="59">
        <v>299.41613112960783</v>
      </c>
      <c r="T18" s="58">
        <v>497.60522735463854</v>
      </c>
      <c r="U18" s="6">
        <v>188.11904936577724</v>
      </c>
      <c r="V18" s="6">
        <v>309.48617798886011</v>
      </c>
      <c r="W18" s="261">
        <v>0</v>
      </c>
      <c r="X18" s="262">
        <v>0</v>
      </c>
      <c r="Y18" s="263">
        <v>0</v>
      </c>
      <c r="Z18" s="6">
        <v>497.60522735463854</v>
      </c>
      <c r="AA18" s="6">
        <v>188.11904936577724</v>
      </c>
      <c r="AB18" s="64">
        <v>309.48617798886011</v>
      </c>
    </row>
    <row r="19" spans="1:80" ht="15" customHeight="1" x14ac:dyDescent="0.2">
      <c r="A19" s="71" t="s">
        <v>18</v>
      </c>
      <c r="B19" s="6">
        <v>317.29583501471683</v>
      </c>
      <c r="C19" s="6">
        <v>134.81668526376455</v>
      </c>
      <c r="D19" s="6">
        <v>182.47914975095358</v>
      </c>
      <c r="E19" s="261">
        <v>0</v>
      </c>
      <c r="F19" s="262">
        <v>0</v>
      </c>
      <c r="G19" s="263">
        <v>0</v>
      </c>
      <c r="H19" s="6">
        <v>317.29583501471683</v>
      </c>
      <c r="I19" s="118">
        <v>134.81668526376455</v>
      </c>
      <c r="J19" s="59">
        <v>182.47914975095358</v>
      </c>
      <c r="K19" s="58">
        <v>327.99878641257709</v>
      </c>
      <c r="L19" s="6">
        <v>139.36429122251081</v>
      </c>
      <c r="M19" s="6">
        <v>188.63449519006505</v>
      </c>
      <c r="N19" s="261">
        <v>0</v>
      </c>
      <c r="O19" s="262">
        <v>0</v>
      </c>
      <c r="P19" s="263">
        <v>0</v>
      </c>
      <c r="Q19" s="6">
        <v>327.99878641257709</v>
      </c>
      <c r="R19" s="118">
        <v>139.36429122251081</v>
      </c>
      <c r="S19" s="59">
        <v>188.63449519006505</v>
      </c>
      <c r="T19" s="58">
        <v>339.03013310886718</v>
      </c>
      <c r="U19" s="6">
        <v>144.05142994754374</v>
      </c>
      <c r="V19" s="6">
        <v>194.97870316132182</v>
      </c>
      <c r="W19" s="261">
        <v>0</v>
      </c>
      <c r="X19" s="262">
        <v>0</v>
      </c>
      <c r="Y19" s="263">
        <v>0</v>
      </c>
      <c r="Z19" s="6">
        <v>339.03013310886718</v>
      </c>
      <c r="AA19" s="118">
        <v>144.05142994754374</v>
      </c>
      <c r="AB19" s="119">
        <v>194.97870316132182</v>
      </c>
    </row>
    <row r="20" spans="1:80" ht="15" customHeight="1" x14ac:dyDescent="0.2">
      <c r="A20" s="71" t="s">
        <v>19</v>
      </c>
      <c r="B20" s="6">
        <v>211.076628443267</v>
      </c>
      <c r="C20" s="6">
        <v>77.621727879137197</v>
      </c>
      <c r="D20" s="6">
        <v>133.45490056413058</v>
      </c>
      <c r="E20" s="261">
        <v>0</v>
      </c>
      <c r="F20" s="270">
        <v>0</v>
      </c>
      <c r="G20" s="271">
        <v>0</v>
      </c>
      <c r="H20" s="118">
        <v>211.076628443267</v>
      </c>
      <c r="I20" s="118">
        <v>77.621727879137197</v>
      </c>
      <c r="J20" s="122">
        <v>133.45490056413058</v>
      </c>
      <c r="K20" s="58">
        <v>218.1966175705976</v>
      </c>
      <c r="L20" s="6">
        <v>80.240046461445715</v>
      </c>
      <c r="M20" s="6">
        <v>137.95657110915212</v>
      </c>
      <c r="N20" s="261">
        <v>0</v>
      </c>
      <c r="O20" s="270">
        <v>0</v>
      </c>
      <c r="P20" s="271">
        <v>0</v>
      </c>
      <c r="Q20" s="118">
        <v>218.1966175705976</v>
      </c>
      <c r="R20" s="118">
        <v>80.240046461445715</v>
      </c>
      <c r="S20" s="122">
        <v>137.95657110915212</v>
      </c>
      <c r="T20" s="58">
        <v>225.53506708958867</v>
      </c>
      <c r="U20" s="6">
        <v>82.938702091010029</v>
      </c>
      <c r="V20" s="6">
        <v>142.59636499857865</v>
      </c>
      <c r="W20" s="261">
        <v>0</v>
      </c>
      <c r="X20" s="270">
        <v>0</v>
      </c>
      <c r="Y20" s="271">
        <v>0</v>
      </c>
      <c r="Z20" s="6">
        <v>225.53506708958867</v>
      </c>
      <c r="AA20" s="118">
        <v>82.938702091010029</v>
      </c>
      <c r="AB20" s="119">
        <v>142.59636499857865</v>
      </c>
    </row>
    <row r="21" spans="1:80" ht="15" customHeight="1" x14ac:dyDescent="0.2">
      <c r="A21" s="71" t="s">
        <v>20</v>
      </c>
      <c r="B21" s="6">
        <v>107.5809912710849</v>
      </c>
      <c r="C21" s="118">
        <v>28.597478692313697</v>
      </c>
      <c r="D21" s="118">
        <v>78.983512578771183</v>
      </c>
      <c r="E21" s="272">
        <v>0</v>
      </c>
      <c r="F21" s="270">
        <v>0</v>
      </c>
      <c r="G21" s="271">
        <v>0</v>
      </c>
      <c r="H21" s="118">
        <v>107.5809912710849</v>
      </c>
      <c r="I21" s="118">
        <v>28.597478692313697</v>
      </c>
      <c r="J21" s="122">
        <v>78.983512578771183</v>
      </c>
      <c r="K21" s="58">
        <v>111.20988895533695</v>
      </c>
      <c r="L21" s="6">
        <v>29.562122380532621</v>
      </c>
      <c r="M21" s="6">
        <v>81.647766574804407</v>
      </c>
      <c r="N21" s="272">
        <v>0</v>
      </c>
      <c r="O21" s="270">
        <v>0</v>
      </c>
      <c r="P21" s="271">
        <v>0</v>
      </c>
      <c r="Q21" s="118">
        <v>111.20988895533695</v>
      </c>
      <c r="R21" s="118">
        <v>29.562122380532621</v>
      </c>
      <c r="S21" s="122">
        <v>81.647766574804407</v>
      </c>
      <c r="T21" s="58">
        <v>114.95013096824196</v>
      </c>
      <c r="U21" s="118">
        <v>30.556363928266851</v>
      </c>
      <c r="V21" s="118">
        <v>84.393767039975117</v>
      </c>
      <c r="W21" s="272">
        <v>0</v>
      </c>
      <c r="X21" s="270">
        <v>0</v>
      </c>
      <c r="Y21" s="271">
        <v>0</v>
      </c>
      <c r="Z21" s="6">
        <v>114.95013096824196</v>
      </c>
      <c r="AA21" s="118">
        <v>30.556363928266851</v>
      </c>
      <c r="AB21" s="119">
        <v>84.393767039975117</v>
      </c>
    </row>
    <row r="22" spans="1:80" ht="15" customHeight="1" x14ac:dyDescent="0.2">
      <c r="A22" s="35" t="s">
        <v>25</v>
      </c>
      <c r="B22" s="6">
        <v>85.792436076941115</v>
      </c>
      <c r="C22" s="118">
        <v>29.959263391947683</v>
      </c>
      <c r="D22" s="118">
        <v>55.833172684993421</v>
      </c>
      <c r="E22" s="272">
        <v>0</v>
      </c>
      <c r="F22" s="270">
        <v>0</v>
      </c>
      <c r="G22" s="271">
        <v>0</v>
      </c>
      <c r="H22" s="118">
        <v>85.792436076941115</v>
      </c>
      <c r="I22" s="118">
        <v>29.959263391947683</v>
      </c>
      <c r="J22" s="122">
        <v>55.833172684993421</v>
      </c>
      <c r="K22" s="58">
        <v>88.68636714159787</v>
      </c>
      <c r="L22" s="6">
        <v>30.969842493891317</v>
      </c>
      <c r="M22" s="6">
        <v>57.716524647706606</v>
      </c>
      <c r="N22" s="272">
        <v>0</v>
      </c>
      <c r="O22" s="270">
        <v>0</v>
      </c>
      <c r="P22" s="271">
        <v>0</v>
      </c>
      <c r="Q22" s="118">
        <v>88.68636714159787</v>
      </c>
      <c r="R22" s="118">
        <v>30.969842493891317</v>
      </c>
      <c r="S22" s="122">
        <v>57.716524647706606</v>
      </c>
      <c r="T22" s="58">
        <v>91.669091784800557</v>
      </c>
      <c r="U22" s="118">
        <v>32.011428877231943</v>
      </c>
      <c r="V22" s="118">
        <v>59.657662907568614</v>
      </c>
      <c r="W22" s="272">
        <v>0</v>
      </c>
      <c r="X22" s="270">
        <v>0</v>
      </c>
      <c r="Y22" s="271">
        <v>0</v>
      </c>
      <c r="Z22" s="6">
        <v>91.669091784800557</v>
      </c>
      <c r="AA22" s="118">
        <v>32.011428877231943</v>
      </c>
      <c r="AB22" s="119">
        <v>59.657662907568614</v>
      </c>
    </row>
    <row r="23" spans="1:80" ht="15" customHeight="1" x14ac:dyDescent="0.2">
      <c r="A23" s="35" t="s">
        <v>26</v>
      </c>
      <c r="B23" s="6">
        <v>28.597478692313697</v>
      </c>
      <c r="C23" s="118">
        <v>10.894277597071881</v>
      </c>
      <c r="D23" s="118">
        <v>17.703201095241806</v>
      </c>
      <c r="E23" s="272">
        <v>0</v>
      </c>
      <c r="F23" s="270">
        <v>0</v>
      </c>
      <c r="G23" s="271">
        <v>0</v>
      </c>
      <c r="H23" s="118">
        <v>28.597478692313697</v>
      </c>
      <c r="I23" s="118">
        <v>10.894277597071881</v>
      </c>
      <c r="J23" s="122">
        <v>17.703201095241806</v>
      </c>
      <c r="K23" s="58">
        <v>29.562122380532621</v>
      </c>
      <c r="L23" s="6">
        <v>11.261760906869572</v>
      </c>
      <c r="M23" s="6">
        <v>18.300361473663052</v>
      </c>
      <c r="N23" s="272">
        <v>0</v>
      </c>
      <c r="O23" s="270">
        <v>0</v>
      </c>
      <c r="P23" s="271">
        <v>0</v>
      </c>
      <c r="Q23" s="118">
        <v>29.562122380532621</v>
      </c>
      <c r="R23" s="118">
        <v>11.261760906869572</v>
      </c>
      <c r="S23" s="122">
        <v>18.300361473663052</v>
      </c>
      <c r="T23" s="58">
        <v>30.556363928266851</v>
      </c>
      <c r="U23" s="118">
        <v>11.640519591720706</v>
      </c>
      <c r="V23" s="118">
        <v>18.915844336546147</v>
      </c>
      <c r="W23" s="272">
        <v>0</v>
      </c>
      <c r="X23" s="270">
        <v>0</v>
      </c>
      <c r="Y23" s="271">
        <v>0</v>
      </c>
      <c r="Z23" s="6">
        <v>30.556363928266851</v>
      </c>
      <c r="AA23" s="118">
        <v>11.640519591720706</v>
      </c>
      <c r="AB23" s="119">
        <v>18.915844336546147</v>
      </c>
    </row>
    <row r="24" spans="1:80" ht="15" customHeight="1" x14ac:dyDescent="0.2">
      <c r="A24" s="35" t="s">
        <v>27</v>
      </c>
      <c r="B24" s="6">
        <v>17.703201095241806</v>
      </c>
      <c r="C24" s="118">
        <v>2.7235693992679706</v>
      </c>
      <c r="D24" s="118">
        <v>14.979631695973834</v>
      </c>
      <c r="E24" s="272">
        <v>0</v>
      </c>
      <c r="F24" s="270">
        <v>0</v>
      </c>
      <c r="G24" s="271">
        <v>0</v>
      </c>
      <c r="H24" s="118">
        <v>17.703201095241806</v>
      </c>
      <c r="I24" s="118">
        <v>2.7235693992679706</v>
      </c>
      <c r="J24" s="122">
        <v>14.979631695973834</v>
      </c>
      <c r="K24" s="58">
        <v>18.300361473663052</v>
      </c>
      <c r="L24" s="6">
        <v>2.8154402267173935</v>
      </c>
      <c r="M24" s="6">
        <v>15.48492124694566</v>
      </c>
      <c r="N24" s="80">
        <v>0</v>
      </c>
      <c r="O24" s="68">
        <v>0</v>
      </c>
      <c r="P24" s="275">
        <v>0</v>
      </c>
      <c r="Q24" s="6">
        <v>18.300361473663052</v>
      </c>
      <c r="R24" s="118">
        <v>2.8154402267173935</v>
      </c>
      <c r="S24" s="122">
        <v>15.48492124694566</v>
      </c>
      <c r="T24" s="58">
        <v>18.915844336546147</v>
      </c>
      <c r="U24" s="118">
        <v>2.9101298979301764</v>
      </c>
      <c r="V24" s="118">
        <v>16.005714438615971</v>
      </c>
      <c r="W24" s="272">
        <v>0</v>
      </c>
      <c r="X24" s="68">
        <v>0</v>
      </c>
      <c r="Y24" s="275">
        <v>0</v>
      </c>
      <c r="Z24" s="6">
        <v>18.915844336546147</v>
      </c>
      <c r="AA24" s="118">
        <v>2.9101298979301764</v>
      </c>
      <c r="AB24" s="119">
        <v>16.005714438615971</v>
      </c>
    </row>
    <row r="25" spans="1:80" ht="15" customHeight="1" thickBot="1" x14ac:dyDescent="0.25">
      <c r="A25" s="40" t="s">
        <v>28</v>
      </c>
      <c r="B25" s="11">
        <v>8.1707081978039113</v>
      </c>
      <c r="C25" s="11">
        <v>1.3617846996339853</v>
      </c>
      <c r="D25" s="11">
        <v>6.8089234981699267</v>
      </c>
      <c r="E25" s="273">
        <v>0</v>
      </c>
      <c r="F25" s="266">
        <v>0</v>
      </c>
      <c r="G25" s="274">
        <v>0</v>
      </c>
      <c r="H25" s="11">
        <v>8.1707081978039113</v>
      </c>
      <c r="I25" s="120">
        <v>1.3617846996339853</v>
      </c>
      <c r="J25" s="63">
        <v>6.8089234981699267</v>
      </c>
      <c r="K25" s="62">
        <v>8.44632068015218</v>
      </c>
      <c r="L25" s="11">
        <v>1.4077201133586967</v>
      </c>
      <c r="M25" s="11">
        <v>7.0386005667934839</v>
      </c>
      <c r="N25" s="273">
        <v>0</v>
      </c>
      <c r="O25" s="266">
        <v>0</v>
      </c>
      <c r="P25" s="274">
        <v>0</v>
      </c>
      <c r="Q25" s="11">
        <v>8.44632068015218</v>
      </c>
      <c r="R25" s="120">
        <v>1.4077201133586967</v>
      </c>
      <c r="S25" s="123">
        <v>7.0386005667934839</v>
      </c>
      <c r="T25" s="62">
        <v>8.7303896937905296</v>
      </c>
      <c r="U25" s="120">
        <v>1.4550649489650882</v>
      </c>
      <c r="V25" s="120">
        <v>7.2753247448254408</v>
      </c>
      <c r="W25" s="276">
        <v>0</v>
      </c>
      <c r="X25" s="266">
        <v>0</v>
      </c>
      <c r="Y25" s="274">
        <v>0</v>
      </c>
      <c r="Z25" s="11">
        <v>8.7303896937905296</v>
      </c>
      <c r="AA25" s="120">
        <v>1.4550649489650882</v>
      </c>
      <c r="AB25" s="121">
        <v>7.2753247448254408</v>
      </c>
    </row>
    <row r="26" spans="1:80" s="8" customFormat="1" ht="12" customHeight="1" x14ac:dyDescent="0.2">
      <c r="A26" s="154" t="s">
        <v>103</v>
      </c>
      <c r="B26" s="155">
        <v>4142.6345341231472</v>
      </c>
      <c r="C26" s="155">
        <v>2215.1016942906172</v>
      </c>
      <c r="D26" s="157">
        <v>1927.5328398326176</v>
      </c>
      <c r="E26" s="285">
        <v>0</v>
      </c>
      <c r="F26" s="286">
        <v>0</v>
      </c>
      <c r="G26" s="287">
        <v>0</v>
      </c>
      <c r="H26" s="158">
        <v>4142.6345341231472</v>
      </c>
      <c r="I26" s="155">
        <v>2215.1016942906172</v>
      </c>
      <c r="J26" s="157">
        <v>1927.5328398326176</v>
      </c>
      <c r="K26" s="155">
        <v>4282.3729459926908</v>
      </c>
      <c r="L26" s="155">
        <v>2289.8210040293666</v>
      </c>
      <c r="M26" s="157">
        <v>1992.5519419633513</v>
      </c>
      <c r="N26" s="285">
        <v>0</v>
      </c>
      <c r="O26" s="286">
        <v>0</v>
      </c>
      <c r="P26" s="287">
        <v>0</v>
      </c>
      <c r="Q26" s="155">
        <v>4282.3729459926908</v>
      </c>
      <c r="R26" s="155">
        <v>2289.8210040293666</v>
      </c>
      <c r="S26" s="157">
        <v>1992.5519419633513</v>
      </c>
      <c r="T26" s="200">
        <v>4426.398907694479</v>
      </c>
      <c r="U26" s="201">
        <v>2366.832902896962</v>
      </c>
      <c r="V26" s="202">
        <v>2059.5660047974557</v>
      </c>
      <c r="W26" s="291">
        <v>0</v>
      </c>
      <c r="X26" s="291">
        <v>0</v>
      </c>
      <c r="Y26" s="292">
        <v>0</v>
      </c>
      <c r="Z26" s="201">
        <v>4426.398907694479</v>
      </c>
      <c r="AA26" s="201">
        <v>2366.832902896962</v>
      </c>
      <c r="AB26" s="202">
        <v>2059.5660047974557</v>
      </c>
    </row>
    <row r="27" spans="1:80" ht="15" customHeight="1" x14ac:dyDescent="0.2">
      <c r="A27" s="107" t="s">
        <v>24</v>
      </c>
      <c r="B27" s="248">
        <v>169.77286725083599</v>
      </c>
      <c r="C27" s="248">
        <v>89.130755306688471</v>
      </c>
      <c r="D27" s="248">
        <v>80.64211194414672</v>
      </c>
      <c r="E27" s="272">
        <v>0</v>
      </c>
      <c r="F27" s="270">
        <v>0</v>
      </c>
      <c r="G27" s="271">
        <v>0</v>
      </c>
      <c r="H27" s="248">
        <v>169.77286725083553</v>
      </c>
      <c r="I27" s="248">
        <v>89.130755306688471</v>
      </c>
      <c r="J27" s="251">
        <v>80.64211194414672</v>
      </c>
      <c r="K27" s="252">
        <v>175.49960724027292</v>
      </c>
      <c r="L27" s="248">
        <v>92.137293801143258</v>
      </c>
      <c r="M27" s="248">
        <v>83.362313439129608</v>
      </c>
      <c r="N27" s="272">
        <v>0</v>
      </c>
      <c r="O27" s="270">
        <v>0</v>
      </c>
      <c r="P27" s="271">
        <v>0</v>
      </c>
      <c r="Q27" s="248">
        <v>175.49960724027292</v>
      </c>
      <c r="R27" s="248">
        <v>92.137293801143258</v>
      </c>
      <c r="S27" s="251">
        <v>83.362313439129608</v>
      </c>
      <c r="T27" s="252">
        <v>181.40205899536812</v>
      </c>
      <c r="U27" s="248">
        <v>95.236080972568104</v>
      </c>
      <c r="V27" s="248">
        <v>86.165978022799735</v>
      </c>
      <c r="W27" s="272">
        <v>0</v>
      </c>
      <c r="X27" s="270">
        <v>0</v>
      </c>
      <c r="Y27" s="271">
        <v>0</v>
      </c>
      <c r="Z27" s="248">
        <v>181.40205899536812</v>
      </c>
      <c r="AA27" s="248">
        <v>95.236080972568104</v>
      </c>
      <c r="AB27" s="250">
        <v>86.165978022799735</v>
      </c>
    </row>
    <row r="28" spans="1:80" s="8" customFormat="1" ht="12" customHeight="1" thickBot="1" x14ac:dyDescent="0.25">
      <c r="A28" s="156" t="s">
        <v>21</v>
      </c>
      <c r="B28" s="151">
        <v>6595.4352669284635</v>
      </c>
      <c r="C28" s="151">
        <v>3211.7809208449762</v>
      </c>
      <c r="D28" s="152">
        <v>3383.6543460838698</v>
      </c>
      <c r="E28" s="288">
        <v>0</v>
      </c>
      <c r="F28" s="289">
        <v>0</v>
      </c>
      <c r="G28" s="290">
        <v>0</v>
      </c>
      <c r="H28" s="150">
        <v>6595.4352669284635</v>
      </c>
      <c r="I28" s="151">
        <v>3211.7809208449762</v>
      </c>
      <c r="J28" s="152">
        <v>3383.6543460838698</v>
      </c>
      <c r="K28" s="151">
        <v>6817.9109987841675</v>
      </c>
      <c r="L28" s="151">
        <v>3320.1199890044113</v>
      </c>
      <c r="M28" s="152">
        <v>3497.7910097800623</v>
      </c>
      <c r="N28" s="288">
        <v>0</v>
      </c>
      <c r="O28" s="289">
        <v>0</v>
      </c>
      <c r="P28" s="290">
        <v>0</v>
      </c>
      <c r="Q28" s="151">
        <v>6817.9109987841675</v>
      </c>
      <c r="R28" s="151">
        <v>3320.1199890044113</v>
      </c>
      <c r="S28" s="152">
        <v>3497.7910097800623</v>
      </c>
      <c r="T28" s="198">
        <v>7047.2128836924812</v>
      </c>
      <c r="U28" s="197">
        <v>3431.7831907880577</v>
      </c>
      <c r="V28" s="199">
        <v>3615.429692904695</v>
      </c>
      <c r="W28" s="293">
        <v>0</v>
      </c>
      <c r="X28" s="293">
        <v>0</v>
      </c>
      <c r="Y28" s="294">
        <v>0</v>
      </c>
      <c r="Z28" s="197">
        <v>7047.2128836924812</v>
      </c>
      <c r="AA28" s="197">
        <v>3431.7831907880577</v>
      </c>
      <c r="AB28" s="199">
        <v>3615.429692904695</v>
      </c>
    </row>
    <row r="29" spans="1:80" customFormat="1" ht="15" x14ac:dyDescent="0.25">
      <c r="A29" s="56" t="s">
        <v>124</v>
      </c>
      <c r="B29" s="56"/>
      <c r="C29" s="8"/>
      <c r="D29" s="8"/>
      <c r="E29" s="8"/>
      <c r="F29" s="8"/>
      <c r="G29" s="8"/>
      <c r="H29" s="8"/>
      <c r="I29" s="8"/>
      <c r="J29" s="8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357"/>
      <c r="AD29" s="357"/>
      <c r="AE29" s="357"/>
      <c r="AF29" s="357"/>
      <c r="AG29" s="357"/>
      <c r="AH29" s="357"/>
      <c r="AI29" s="357"/>
      <c r="AJ29" s="357"/>
      <c r="AK29" s="357"/>
      <c r="AL29" s="357"/>
      <c r="AM29" s="357"/>
      <c r="AN29" s="357"/>
      <c r="AO29" s="357"/>
      <c r="AP29" s="357"/>
      <c r="AQ29" s="357"/>
      <c r="AR29" s="357"/>
      <c r="AS29" s="357"/>
      <c r="AT29" s="357"/>
      <c r="AU29" s="357"/>
      <c r="AV29" s="357"/>
      <c r="AW29" s="357"/>
      <c r="AX29" s="357"/>
      <c r="AY29" s="357"/>
      <c r="AZ29" s="357"/>
      <c r="BA29" s="357"/>
      <c r="BB29" s="357"/>
      <c r="BC29" s="357"/>
      <c r="BD29" s="357"/>
      <c r="BE29" s="357"/>
      <c r="BF29" s="357"/>
      <c r="BG29" s="357"/>
      <c r="BH29" s="357"/>
      <c r="BI29" s="357"/>
      <c r="BJ29" s="357"/>
      <c r="BK29" s="357"/>
      <c r="BL29" s="357"/>
      <c r="BM29" s="357"/>
      <c r="BN29" s="357"/>
      <c r="BO29" s="357"/>
      <c r="BP29" s="357"/>
      <c r="BQ29" s="357"/>
      <c r="BR29" s="357"/>
      <c r="BS29" s="357"/>
      <c r="BT29" s="357"/>
      <c r="BU29" s="357"/>
      <c r="BV29" s="357"/>
      <c r="BW29" s="357"/>
      <c r="BX29" s="357"/>
      <c r="BY29" s="357"/>
      <c r="BZ29" s="357"/>
      <c r="CA29" s="357"/>
      <c r="CB29" s="357"/>
    </row>
    <row r="35" ht="32.25" customHeight="1" x14ac:dyDescent="0.2"/>
  </sheetData>
  <mergeCells count="4">
    <mergeCell ref="A2:A4"/>
    <mergeCell ref="B2:J2"/>
    <mergeCell ref="K2:S2"/>
    <mergeCell ref="T2:AB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B29"/>
  <sheetViews>
    <sheetView workbookViewId="0">
      <pane xSplit="1" topLeftCell="B1" activePane="topRight" state="frozen"/>
      <selection pane="topRight" activeCell="A29" sqref="A29:XFD29"/>
    </sheetView>
  </sheetViews>
  <sheetFormatPr defaultColWidth="9.140625" defaultRowHeight="12" x14ac:dyDescent="0.2"/>
  <cols>
    <col min="1" max="1" width="17.5703125" style="115" customWidth="1"/>
    <col min="2" max="2" width="8.5703125" style="5" customWidth="1"/>
    <col min="3" max="3" width="9.140625" style="5"/>
    <col min="4" max="4" width="8.42578125" style="5" customWidth="1"/>
    <col min="5" max="5" width="7.28515625" style="5" customWidth="1"/>
    <col min="6" max="7" width="9.140625" style="5"/>
    <col min="8" max="8" width="8.7109375" style="5" customWidth="1"/>
    <col min="9" max="9" width="8.5703125" style="5" customWidth="1"/>
    <col min="10" max="27" width="9.140625" style="5"/>
    <col min="28" max="28" width="9.140625" style="115"/>
    <col min="29" max="29" width="5.28515625" style="5" customWidth="1"/>
    <col min="30" max="16384" width="9.140625" style="5"/>
  </cols>
  <sheetData>
    <row r="1" spans="1:69" ht="12.75" thickBot="1" x14ac:dyDescent="0.25">
      <c r="A1" s="109" t="s">
        <v>120</v>
      </c>
      <c r="B1" s="55"/>
      <c r="C1" s="55"/>
      <c r="D1" s="55"/>
      <c r="E1" s="55"/>
      <c r="F1" s="55"/>
      <c r="G1" s="55"/>
      <c r="H1" s="55"/>
      <c r="I1" s="55"/>
      <c r="J1" s="55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52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</row>
    <row r="2" spans="1:69" x14ac:dyDescent="0.2">
      <c r="A2" s="354" t="s">
        <v>29</v>
      </c>
      <c r="B2" s="328" t="s">
        <v>93</v>
      </c>
      <c r="C2" s="328"/>
      <c r="D2" s="328"/>
      <c r="E2" s="328"/>
      <c r="F2" s="328"/>
      <c r="G2" s="328"/>
      <c r="H2" s="328"/>
      <c r="I2" s="328"/>
      <c r="J2" s="329"/>
      <c r="K2" s="327" t="s">
        <v>92</v>
      </c>
      <c r="L2" s="328"/>
      <c r="M2" s="328"/>
      <c r="N2" s="328"/>
      <c r="O2" s="328"/>
      <c r="P2" s="328"/>
      <c r="Q2" s="328"/>
      <c r="R2" s="328"/>
      <c r="S2" s="329"/>
      <c r="T2" s="327" t="s">
        <v>91</v>
      </c>
      <c r="U2" s="328"/>
      <c r="V2" s="328"/>
      <c r="W2" s="328"/>
      <c r="X2" s="328"/>
      <c r="Y2" s="328"/>
      <c r="Z2" s="328"/>
      <c r="AA2" s="328"/>
      <c r="AB2" s="329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</row>
    <row r="3" spans="1:69" ht="12.75" thickBot="1" x14ac:dyDescent="0.25">
      <c r="A3" s="355"/>
      <c r="B3" s="16"/>
      <c r="C3" s="16" t="s">
        <v>0</v>
      </c>
      <c r="D3" s="17"/>
      <c r="E3" s="18"/>
      <c r="F3" s="18" t="s">
        <v>1</v>
      </c>
      <c r="G3" s="19"/>
      <c r="H3" s="16"/>
      <c r="I3" s="16" t="s">
        <v>2</v>
      </c>
      <c r="J3" s="20"/>
      <c r="K3" s="16"/>
      <c r="L3" s="16" t="s">
        <v>0</v>
      </c>
      <c r="M3" s="17"/>
      <c r="N3" s="18"/>
      <c r="O3" s="18" t="s">
        <v>1</v>
      </c>
      <c r="P3" s="19"/>
      <c r="Q3" s="16"/>
      <c r="R3" s="16" t="s">
        <v>2</v>
      </c>
      <c r="S3" s="20"/>
      <c r="T3" s="16"/>
      <c r="U3" s="16" t="s">
        <v>0</v>
      </c>
      <c r="V3" s="17"/>
      <c r="W3" s="18"/>
      <c r="X3" s="18" t="s">
        <v>1</v>
      </c>
      <c r="Y3" s="19"/>
      <c r="Z3" s="16"/>
      <c r="AA3" s="16" t="s">
        <v>2</v>
      </c>
      <c r="AB3" s="17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</row>
    <row r="4" spans="1:69" ht="12.75" thickBot="1" x14ac:dyDescent="0.25">
      <c r="A4" s="356"/>
      <c r="B4" s="13" t="s">
        <v>0</v>
      </c>
      <c r="C4" s="14" t="s">
        <v>3</v>
      </c>
      <c r="D4" s="21" t="s">
        <v>4</v>
      </c>
      <c r="E4" s="22" t="s">
        <v>0</v>
      </c>
      <c r="F4" s="14" t="s">
        <v>3</v>
      </c>
      <c r="G4" s="21" t="s">
        <v>4</v>
      </c>
      <c r="H4" s="22" t="s">
        <v>0</v>
      </c>
      <c r="I4" s="14" t="s">
        <v>3</v>
      </c>
      <c r="J4" s="23" t="s">
        <v>4</v>
      </c>
      <c r="K4" s="13" t="s">
        <v>0</v>
      </c>
      <c r="L4" s="14" t="s">
        <v>3</v>
      </c>
      <c r="M4" s="14" t="s">
        <v>4</v>
      </c>
      <c r="N4" s="24" t="s">
        <v>0</v>
      </c>
      <c r="O4" s="25" t="s">
        <v>3</v>
      </c>
      <c r="P4" s="26" t="s">
        <v>4</v>
      </c>
      <c r="Q4" s="22" t="s">
        <v>0</v>
      </c>
      <c r="R4" s="14" t="s">
        <v>3</v>
      </c>
      <c r="S4" s="23" t="s">
        <v>4</v>
      </c>
      <c r="T4" s="13" t="s">
        <v>0</v>
      </c>
      <c r="U4" s="14" t="s">
        <v>3</v>
      </c>
      <c r="V4" s="14" t="s">
        <v>4</v>
      </c>
      <c r="W4" s="24" t="s">
        <v>0</v>
      </c>
      <c r="X4" s="25" t="s">
        <v>3</v>
      </c>
      <c r="Y4" s="26" t="s">
        <v>4</v>
      </c>
      <c r="Z4" s="22" t="s">
        <v>0</v>
      </c>
      <c r="AA4" s="14" t="s">
        <v>3</v>
      </c>
      <c r="AB4" s="21" t="s">
        <v>4</v>
      </c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</row>
    <row r="5" spans="1:69" ht="15" customHeight="1" thickBot="1" x14ac:dyDescent="0.25">
      <c r="A5" s="110" t="s">
        <v>94</v>
      </c>
      <c r="B5" s="69">
        <v>3524.012722870546</v>
      </c>
      <c r="C5" s="69">
        <v>1807.3761911127622</v>
      </c>
      <c r="D5" s="69">
        <v>1716.6365317577893</v>
      </c>
      <c r="E5" s="264">
        <v>0</v>
      </c>
      <c r="F5" s="264">
        <v>0</v>
      </c>
      <c r="G5" s="264">
        <v>0</v>
      </c>
      <c r="H5" s="69">
        <v>3524.012722870546</v>
      </c>
      <c r="I5" s="69">
        <v>1807.3761911127622</v>
      </c>
      <c r="J5" s="69">
        <v>1716.6365317577893</v>
      </c>
      <c r="K5" s="69">
        <v>3642.8839236114604</v>
      </c>
      <c r="L5" s="69">
        <v>1868.342196324304</v>
      </c>
      <c r="M5" s="69">
        <v>1774.5417272871462</v>
      </c>
      <c r="N5" s="264">
        <v>0</v>
      </c>
      <c r="O5" s="264">
        <v>0</v>
      </c>
      <c r="P5" s="264">
        <v>0</v>
      </c>
      <c r="Q5" s="69">
        <v>3642.8839236114604</v>
      </c>
      <c r="R5" s="69">
        <v>1868.342196324304</v>
      </c>
      <c r="S5" s="69">
        <v>1774.5417272871462</v>
      </c>
      <c r="T5" s="69">
        <v>3765.4024120950003</v>
      </c>
      <c r="U5" s="69">
        <v>1931.1788023385698</v>
      </c>
      <c r="V5" s="69">
        <v>1834.2236097564171</v>
      </c>
      <c r="W5" s="253">
        <v>0</v>
      </c>
      <c r="X5" s="253">
        <v>0</v>
      </c>
      <c r="Y5" s="253">
        <v>0</v>
      </c>
      <c r="Z5" s="69">
        <v>3765.4024120950003</v>
      </c>
      <c r="AA5" s="69">
        <v>1931.1788023385698</v>
      </c>
      <c r="AB5" s="69">
        <v>1834.2236097564171</v>
      </c>
    </row>
    <row r="6" spans="1:69" ht="15" customHeight="1" x14ac:dyDescent="0.2">
      <c r="A6" s="111" t="s">
        <v>5</v>
      </c>
      <c r="B6" s="6">
        <v>551.5395927356102</v>
      </c>
      <c r="C6" s="6">
        <v>265.72775896505533</v>
      </c>
      <c r="D6" s="6">
        <v>285.81183377055368</v>
      </c>
      <c r="E6" s="261">
        <v>0</v>
      </c>
      <c r="F6" s="262">
        <v>0</v>
      </c>
      <c r="G6" s="263">
        <v>0</v>
      </c>
      <c r="H6" s="6">
        <v>551.5395927356102</v>
      </c>
      <c r="I6" s="6">
        <v>265.72775896505533</v>
      </c>
      <c r="J6" s="59">
        <v>285.81183377055368</v>
      </c>
      <c r="K6" s="58">
        <v>570.14400162981906</v>
      </c>
      <c r="L6" s="6">
        <v>274.69122767599083</v>
      </c>
      <c r="M6" s="6">
        <v>295.45277395382726</v>
      </c>
      <c r="N6" s="261">
        <v>0</v>
      </c>
      <c r="O6" s="262">
        <v>0</v>
      </c>
      <c r="P6" s="263">
        <v>0</v>
      </c>
      <c r="Q6" s="6">
        <v>570.14400162981906</v>
      </c>
      <c r="R6" s="6">
        <v>274.69122767599083</v>
      </c>
      <c r="S6" s="59">
        <v>295.45277395382726</v>
      </c>
      <c r="T6" s="58">
        <v>589.31924376281199</v>
      </c>
      <c r="U6" s="6">
        <v>283.92971968404328</v>
      </c>
      <c r="V6" s="6">
        <v>305.38952407876775</v>
      </c>
      <c r="W6" s="254">
        <v>0</v>
      </c>
      <c r="X6" s="255">
        <v>0</v>
      </c>
      <c r="Y6" s="256">
        <v>0</v>
      </c>
      <c r="Z6" s="6">
        <v>589.31924376281199</v>
      </c>
      <c r="AA6" s="6">
        <v>283.92971968404328</v>
      </c>
      <c r="AB6" s="64">
        <v>305.38952407876775</v>
      </c>
    </row>
    <row r="7" spans="1:69" ht="15" customHeight="1" x14ac:dyDescent="0.2">
      <c r="A7" s="111" t="s">
        <v>6</v>
      </c>
      <c r="B7" s="6">
        <v>512.05694955043305</v>
      </c>
      <c r="C7" s="6">
        <v>283.20468159493407</v>
      </c>
      <c r="D7" s="6">
        <v>228.85226795550255</v>
      </c>
      <c r="E7" s="261">
        <v>0</v>
      </c>
      <c r="F7" s="262">
        <v>0</v>
      </c>
      <c r="G7" s="263">
        <v>0</v>
      </c>
      <c r="H7" s="6">
        <v>512.05694955043305</v>
      </c>
      <c r="I7" s="6">
        <v>283.20468159493407</v>
      </c>
      <c r="J7" s="59">
        <v>228.85226795550255</v>
      </c>
      <c r="K7" s="58">
        <v>529.32953884780216</v>
      </c>
      <c r="L7" s="6">
        <v>292.75767791023685</v>
      </c>
      <c r="M7" s="6">
        <v>236.57186093756511</v>
      </c>
      <c r="N7" s="261">
        <v>0</v>
      </c>
      <c r="O7" s="262">
        <v>0</v>
      </c>
      <c r="P7" s="263">
        <v>0</v>
      </c>
      <c r="Q7" s="6">
        <v>529.32953884780216</v>
      </c>
      <c r="R7" s="6">
        <v>292.75767791023685</v>
      </c>
      <c r="S7" s="59">
        <v>236.57186093756511</v>
      </c>
      <c r="T7" s="58">
        <v>547.13209758126959</v>
      </c>
      <c r="U7" s="6">
        <v>302.60378581310545</v>
      </c>
      <c r="V7" s="6">
        <v>244.52831176816653</v>
      </c>
      <c r="W7" s="254">
        <v>0</v>
      </c>
      <c r="X7" s="255">
        <v>0</v>
      </c>
      <c r="Y7" s="256">
        <v>0</v>
      </c>
      <c r="Z7" s="6">
        <v>547.13209758126959</v>
      </c>
      <c r="AA7" s="6">
        <v>302.60378581310545</v>
      </c>
      <c r="AB7" s="64">
        <v>244.52831176816653</v>
      </c>
    </row>
    <row r="8" spans="1:69" ht="15" customHeight="1" x14ac:dyDescent="0.2">
      <c r="A8" s="111" t="s">
        <v>7</v>
      </c>
      <c r="B8" s="6">
        <v>537.80282969542668</v>
      </c>
      <c r="C8" s="6">
        <v>277.4833748960466</v>
      </c>
      <c r="D8" s="6">
        <v>260.31945479938418</v>
      </c>
      <c r="E8" s="261">
        <v>0</v>
      </c>
      <c r="F8" s="262">
        <v>0</v>
      </c>
      <c r="G8" s="263">
        <v>0</v>
      </c>
      <c r="H8" s="6">
        <v>537.80282969542668</v>
      </c>
      <c r="I8" s="6">
        <v>277.4833748960466</v>
      </c>
      <c r="J8" s="59">
        <v>260.31945479938418</v>
      </c>
      <c r="K8" s="58">
        <v>555.94387320327826</v>
      </c>
      <c r="L8" s="6">
        <v>286.84338138679772</v>
      </c>
      <c r="M8" s="6">
        <v>269.10049181648031</v>
      </c>
      <c r="N8" s="261">
        <v>0</v>
      </c>
      <c r="O8" s="262">
        <v>0</v>
      </c>
      <c r="P8" s="263">
        <v>0</v>
      </c>
      <c r="Q8" s="6">
        <v>555.94387320327826</v>
      </c>
      <c r="R8" s="6">
        <v>286.84338138679772</v>
      </c>
      <c r="S8" s="59">
        <v>269.10049181648031</v>
      </c>
      <c r="T8" s="58">
        <v>574.64153265518894</v>
      </c>
      <c r="U8" s="6">
        <v>296.49057801890137</v>
      </c>
      <c r="V8" s="6">
        <v>278.15095463628916</v>
      </c>
      <c r="W8" s="254">
        <v>0</v>
      </c>
      <c r="X8" s="255">
        <v>0</v>
      </c>
      <c r="Y8" s="256">
        <v>0</v>
      </c>
      <c r="Z8" s="6">
        <v>574.64153265518894</v>
      </c>
      <c r="AA8" s="6">
        <v>296.49057801890137</v>
      </c>
      <c r="AB8" s="64">
        <v>278.15095463628916</v>
      </c>
    </row>
    <row r="9" spans="1:69" ht="15" customHeight="1" x14ac:dyDescent="0.2">
      <c r="A9" s="111" t="s">
        <v>8</v>
      </c>
      <c r="B9" s="6">
        <v>403.21055972073304</v>
      </c>
      <c r="C9" s="6">
        <v>233.4376924698993</v>
      </c>
      <c r="D9" s="6">
        <v>169.77286725083553</v>
      </c>
      <c r="E9" s="261">
        <v>0</v>
      </c>
      <c r="F9" s="262">
        <v>0</v>
      </c>
      <c r="G9" s="263">
        <v>0</v>
      </c>
      <c r="H9" s="6">
        <v>403.21055972073304</v>
      </c>
      <c r="I9" s="6">
        <v>233.4376924698993</v>
      </c>
      <c r="J9" s="59">
        <v>169.77286725083553</v>
      </c>
      <c r="K9" s="58">
        <v>416.81156719564518</v>
      </c>
      <c r="L9" s="6">
        <v>241.3119599553753</v>
      </c>
      <c r="M9" s="6">
        <v>175.49960724027292</v>
      </c>
      <c r="N9" s="261">
        <v>0</v>
      </c>
      <c r="O9" s="262">
        <v>0</v>
      </c>
      <c r="P9" s="263">
        <v>0</v>
      </c>
      <c r="Q9" s="6">
        <v>416.81156719564518</v>
      </c>
      <c r="R9" s="6">
        <v>241.3119599553753</v>
      </c>
      <c r="S9" s="59">
        <v>175.49960724027292</v>
      </c>
      <c r="T9" s="58">
        <v>430.82989011399735</v>
      </c>
      <c r="U9" s="6">
        <v>249.42783111863153</v>
      </c>
      <c r="V9" s="6">
        <v>181.40205899536812</v>
      </c>
      <c r="W9" s="254">
        <v>0</v>
      </c>
      <c r="X9" s="255">
        <v>0</v>
      </c>
      <c r="Y9" s="256">
        <v>0</v>
      </c>
      <c r="Z9" s="6">
        <v>430.82989011399735</v>
      </c>
      <c r="AA9" s="6">
        <v>249.42783111863153</v>
      </c>
      <c r="AB9" s="64">
        <v>181.40205899536812</v>
      </c>
    </row>
    <row r="10" spans="1:69" ht="15" customHeight="1" x14ac:dyDescent="0.2">
      <c r="A10" s="111" t="s">
        <v>9</v>
      </c>
      <c r="B10" s="6">
        <v>292.16654961401991</v>
      </c>
      <c r="C10" s="6">
        <v>163.26954243136433</v>
      </c>
      <c r="D10" s="6">
        <v>128.89700718265598</v>
      </c>
      <c r="E10" s="261">
        <v>0</v>
      </c>
      <c r="F10" s="262">
        <v>0</v>
      </c>
      <c r="G10" s="263">
        <v>0</v>
      </c>
      <c r="H10" s="6">
        <v>292.16654961401991</v>
      </c>
      <c r="I10" s="6">
        <v>163.26954243136433</v>
      </c>
      <c r="J10" s="59">
        <v>128.89700718265598</v>
      </c>
      <c r="K10" s="58">
        <v>302.02184563595932</v>
      </c>
      <c r="L10" s="6">
        <v>168.77691373774192</v>
      </c>
      <c r="M10" s="6">
        <v>133.24493189821752</v>
      </c>
      <c r="N10" s="261">
        <v>0</v>
      </c>
      <c r="O10" s="262">
        <v>0</v>
      </c>
      <c r="P10" s="263">
        <v>0</v>
      </c>
      <c r="Q10" s="6">
        <v>302.02184563595932</v>
      </c>
      <c r="R10" s="6">
        <v>168.77691373774192</v>
      </c>
      <c r="S10" s="59">
        <v>133.24493189821752</v>
      </c>
      <c r="T10" s="58">
        <v>312.17952861248273</v>
      </c>
      <c r="U10" s="6">
        <v>174.45326598932905</v>
      </c>
      <c r="V10" s="6">
        <v>137.72626262315447</v>
      </c>
      <c r="W10" s="254">
        <v>0</v>
      </c>
      <c r="X10" s="255">
        <v>0</v>
      </c>
      <c r="Y10" s="256">
        <v>0</v>
      </c>
      <c r="Z10" s="6">
        <v>312.17952861248273</v>
      </c>
      <c r="AA10" s="6">
        <v>174.45326598932905</v>
      </c>
      <c r="AB10" s="64">
        <v>137.72626262315447</v>
      </c>
    </row>
    <row r="11" spans="1:69" ht="15" customHeight="1" x14ac:dyDescent="0.2">
      <c r="A11" s="112" t="s">
        <v>10</v>
      </c>
      <c r="B11" s="6">
        <v>191.91332180528795</v>
      </c>
      <c r="C11" s="6">
        <v>94.524471933947638</v>
      </c>
      <c r="D11" s="6">
        <v>97.38884987134</v>
      </c>
      <c r="E11" s="261">
        <v>0</v>
      </c>
      <c r="F11" s="262">
        <v>0</v>
      </c>
      <c r="G11" s="263">
        <v>0</v>
      </c>
      <c r="H11" s="6">
        <v>191.91332180528795</v>
      </c>
      <c r="I11" s="6">
        <v>94.524471933947638</v>
      </c>
      <c r="J11" s="59">
        <v>97.38884987134</v>
      </c>
      <c r="K11" s="58">
        <v>198.38689860401226</v>
      </c>
      <c r="L11" s="6">
        <v>97.712950058692812</v>
      </c>
      <c r="M11" s="6">
        <v>100.67394854531987</v>
      </c>
      <c r="N11" s="261">
        <v>0</v>
      </c>
      <c r="O11" s="262">
        <v>0</v>
      </c>
      <c r="P11" s="263">
        <v>0</v>
      </c>
      <c r="Q11" s="6">
        <v>198.38689860401226</v>
      </c>
      <c r="R11" s="6">
        <v>97.712950058692812</v>
      </c>
      <c r="S11" s="59">
        <v>100.67394854531987</v>
      </c>
      <c r="T11" s="58">
        <v>205.05910212780788</v>
      </c>
      <c r="U11" s="6">
        <v>100.99925925697988</v>
      </c>
      <c r="V11" s="6">
        <v>104.05984287082777</v>
      </c>
      <c r="W11" s="254">
        <v>0</v>
      </c>
      <c r="X11" s="255">
        <v>0</v>
      </c>
      <c r="Y11" s="256">
        <v>0</v>
      </c>
      <c r="Z11" s="6">
        <v>205.05910212780788</v>
      </c>
      <c r="AA11" s="6">
        <v>100.99925925697988</v>
      </c>
      <c r="AB11" s="64">
        <v>104.05984287082777</v>
      </c>
    </row>
    <row r="12" spans="1:69" ht="15" customHeight="1" x14ac:dyDescent="0.2">
      <c r="A12" s="112" t="s">
        <v>11</v>
      </c>
      <c r="B12" s="6">
        <v>191.55059960751336</v>
      </c>
      <c r="C12" s="6">
        <v>111.86555017078783</v>
      </c>
      <c r="D12" s="6">
        <v>79.685049436725592</v>
      </c>
      <c r="E12" s="261">
        <v>0</v>
      </c>
      <c r="F12" s="262">
        <v>0</v>
      </c>
      <c r="G12" s="263">
        <v>0</v>
      </c>
      <c r="H12" s="6">
        <v>191.55059960751336</v>
      </c>
      <c r="I12" s="6">
        <v>111.86555017078783</v>
      </c>
      <c r="J12" s="59">
        <v>79.685049436725592</v>
      </c>
      <c r="K12" s="58">
        <v>198.01194114303902</v>
      </c>
      <c r="L12" s="6">
        <v>115.63897362753445</v>
      </c>
      <c r="M12" s="6">
        <v>82.372967515504016</v>
      </c>
      <c r="N12" s="261">
        <v>0</v>
      </c>
      <c r="O12" s="262">
        <v>0</v>
      </c>
      <c r="P12" s="263">
        <v>0</v>
      </c>
      <c r="Q12" s="6">
        <v>198.01194114303902</v>
      </c>
      <c r="R12" s="6">
        <v>115.63897362753445</v>
      </c>
      <c r="S12" s="59">
        <v>82.372967515504016</v>
      </c>
      <c r="T12" s="58">
        <v>204.67153399289344</v>
      </c>
      <c r="U12" s="6">
        <v>119.52817585184967</v>
      </c>
      <c r="V12" s="6">
        <v>85.143358141043521</v>
      </c>
      <c r="W12" s="254">
        <v>0</v>
      </c>
      <c r="X12" s="255">
        <v>0</v>
      </c>
      <c r="Y12" s="256">
        <v>0</v>
      </c>
      <c r="Z12" s="6">
        <v>204.67153399289344</v>
      </c>
      <c r="AA12" s="6">
        <v>119.52817585184967</v>
      </c>
      <c r="AB12" s="64">
        <v>85.143358141043521</v>
      </c>
    </row>
    <row r="13" spans="1:69" ht="15" customHeight="1" x14ac:dyDescent="0.2">
      <c r="A13" s="112" t="s">
        <v>12</v>
      </c>
      <c r="B13" s="6">
        <v>151.70807488915059</v>
      </c>
      <c r="C13" s="6">
        <v>73.555430249285166</v>
      </c>
      <c r="D13" s="6">
        <v>78.152644639865485</v>
      </c>
      <c r="E13" s="261">
        <v>0</v>
      </c>
      <c r="F13" s="262">
        <v>0</v>
      </c>
      <c r="G13" s="263">
        <v>0</v>
      </c>
      <c r="H13" s="6">
        <v>151.70807488915059</v>
      </c>
      <c r="I13" s="6">
        <v>73.555430249285166</v>
      </c>
      <c r="J13" s="59">
        <v>78.152644639865485</v>
      </c>
      <c r="K13" s="58">
        <v>156.82545738528668</v>
      </c>
      <c r="L13" s="6">
        <v>76.036585398926789</v>
      </c>
      <c r="M13" s="6">
        <v>80.788871986359709</v>
      </c>
      <c r="N13" s="261">
        <v>0</v>
      </c>
      <c r="O13" s="262">
        <v>0</v>
      </c>
      <c r="P13" s="263">
        <v>0</v>
      </c>
      <c r="Q13" s="6">
        <v>156.82545738528668</v>
      </c>
      <c r="R13" s="6">
        <v>76.036585398926789</v>
      </c>
      <c r="S13" s="59">
        <v>80.788871986359709</v>
      </c>
      <c r="T13" s="58">
        <v>162.09985492237155</v>
      </c>
      <c r="U13" s="6">
        <v>78.593869053270922</v>
      </c>
      <c r="V13" s="6">
        <v>83.505985869100371</v>
      </c>
      <c r="W13" s="254">
        <v>0</v>
      </c>
      <c r="X13" s="255">
        <v>0</v>
      </c>
      <c r="Y13" s="256">
        <v>0</v>
      </c>
      <c r="Z13" s="6">
        <v>162.09985492237155</v>
      </c>
      <c r="AA13" s="6">
        <v>78.593869053270922</v>
      </c>
      <c r="AB13" s="64">
        <v>83.505985869100371</v>
      </c>
    </row>
    <row r="14" spans="1:69" ht="15" customHeight="1" x14ac:dyDescent="0.2">
      <c r="A14" s="112" t="s">
        <v>13</v>
      </c>
      <c r="B14" s="6">
        <v>142.51364610798996</v>
      </c>
      <c r="C14" s="6">
        <v>78.152644639865485</v>
      </c>
      <c r="D14" s="6">
        <v>64.361001468124527</v>
      </c>
      <c r="E14" s="261">
        <v>0</v>
      </c>
      <c r="F14" s="262">
        <v>0</v>
      </c>
      <c r="G14" s="263">
        <v>0</v>
      </c>
      <c r="H14" s="6">
        <v>142.51364610798996</v>
      </c>
      <c r="I14" s="6">
        <v>78.152644639865485</v>
      </c>
      <c r="J14" s="59">
        <v>64.361001468124527</v>
      </c>
      <c r="K14" s="58">
        <v>147.32088421042076</v>
      </c>
      <c r="L14" s="6">
        <v>80.788871986359709</v>
      </c>
      <c r="M14" s="6">
        <v>66.532012224060949</v>
      </c>
      <c r="N14" s="261">
        <v>0</v>
      </c>
      <c r="O14" s="262">
        <v>0</v>
      </c>
      <c r="P14" s="263">
        <v>0</v>
      </c>
      <c r="Q14" s="6">
        <v>147.32088421042076</v>
      </c>
      <c r="R14" s="6">
        <v>80.788871986359709</v>
      </c>
      <c r="S14" s="59">
        <v>66.532012224060949</v>
      </c>
      <c r="T14" s="58">
        <v>152.27562129071265</v>
      </c>
      <c r="U14" s="6">
        <v>83.505985869100371</v>
      </c>
      <c r="V14" s="6">
        <v>68.769635421612023</v>
      </c>
      <c r="W14" s="254">
        <v>0</v>
      </c>
      <c r="X14" s="255">
        <v>0</v>
      </c>
      <c r="Y14" s="256">
        <v>0</v>
      </c>
      <c r="Z14" s="6">
        <v>152.27562129071265</v>
      </c>
      <c r="AA14" s="6">
        <v>83.505985869100371</v>
      </c>
      <c r="AB14" s="64">
        <v>68.769635421612023</v>
      </c>
    </row>
    <row r="15" spans="1:69" ht="15" customHeight="1" x14ac:dyDescent="0.2">
      <c r="A15" s="112" t="s">
        <v>14</v>
      </c>
      <c r="B15" s="6">
        <v>117.8461106662534</v>
      </c>
      <c r="C15" s="6">
        <v>51.113975710664114</v>
      </c>
      <c r="D15" s="6">
        <v>66.73213495558926</v>
      </c>
      <c r="E15" s="261">
        <v>0</v>
      </c>
      <c r="F15" s="262">
        <v>0</v>
      </c>
      <c r="G15" s="263">
        <v>0</v>
      </c>
      <c r="H15" s="6">
        <v>117.8461106662534</v>
      </c>
      <c r="I15" s="6">
        <v>51.113975710664114</v>
      </c>
      <c r="J15" s="59">
        <v>66.73213495558926</v>
      </c>
      <c r="K15" s="58">
        <v>121.82126903802656</v>
      </c>
      <c r="L15" s="6">
        <v>52.838140787577665</v>
      </c>
      <c r="M15" s="6">
        <v>68.983128250448644</v>
      </c>
      <c r="N15" s="261">
        <v>0</v>
      </c>
      <c r="O15" s="262">
        <v>0</v>
      </c>
      <c r="P15" s="263">
        <v>0</v>
      </c>
      <c r="Q15" s="6">
        <v>121.82126903802656</v>
      </c>
      <c r="R15" s="6">
        <v>52.838140787577665</v>
      </c>
      <c r="S15" s="59">
        <v>68.983128250448644</v>
      </c>
      <c r="T15" s="58">
        <v>125.9183959464473</v>
      </c>
      <c r="U15" s="6">
        <v>54.615207880386784</v>
      </c>
      <c r="V15" s="6">
        <v>71.303188066060528</v>
      </c>
      <c r="W15" s="254">
        <v>0</v>
      </c>
      <c r="X15" s="255">
        <v>0</v>
      </c>
      <c r="Y15" s="256">
        <v>0</v>
      </c>
      <c r="Z15" s="6">
        <v>125.9183959464473</v>
      </c>
      <c r="AA15" s="6">
        <v>54.615207880386784</v>
      </c>
      <c r="AB15" s="64">
        <v>71.303188066060528</v>
      </c>
    </row>
    <row r="16" spans="1:69" ht="15" customHeight="1" x14ac:dyDescent="0.2">
      <c r="A16" s="112" t="s">
        <v>15</v>
      </c>
      <c r="B16" s="6">
        <v>124.94527395940119</v>
      </c>
      <c r="C16" s="6">
        <v>55.373473686552792</v>
      </c>
      <c r="D16" s="6">
        <v>69.571800272848378</v>
      </c>
      <c r="E16" s="261">
        <v>0</v>
      </c>
      <c r="F16" s="262">
        <v>0</v>
      </c>
      <c r="G16" s="263">
        <v>0</v>
      </c>
      <c r="H16" s="6">
        <v>124.94527395940119</v>
      </c>
      <c r="I16" s="6">
        <v>55.373473686552792</v>
      </c>
      <c r="J16" s="59">
        <v>69.571800272848378</v>
      </c>
      <c r="K16" s="58">
        <v>129.15989970296792</v>
      </c>
      <c r="L16" s="6">
        <v>57.241319186542469</v>
      </c>
      <c r="M16" s="6">
        <v>71.918580516425195</v>
      </c>
      <c r="N16" s="261">
        <v>0</v>
      </c>
      <c r="O16" s="262">
        <v>0</v>
      </c>
      <c r="P16" s="263">
        <v>0</v>
      </c>
      <c r="Q16" s="6">
        <v>129.15989970296792</v>
      </c>
      <c r="R16" s="6">
        <v>57.241319186542469</v>
      </c>
      <c r="S16" s="59">
        <v>71.918580516425195</v>
      </c>
      <c r="T16" s="58">
        <v>133.50384148538996</v>
      </c>
      <c r="U16" s="6">
        <v>59.166475203752348</v>
      </c>
      <c r="V16" s="6">
        <v>74.337366281637571</v>
      </c>
      <c r="W16" s="254">
        <v>0</v>
      </c>
      <c r="X16" s="255">
        <v>0</v>
      </c>
      <c r="Y16" s="256">
        <v>0</v>
      </c>
      <c r="Z16" s="6">
        <v>133.50384148538996</v>
      </c>
      <c r="AA16" s="6">
        <v>59.166475203752348</v>
      </c>
      <c r="AB16" s="64">
        <v>74.337366281637571</v>
      </c>
    </row>
    <row r="17" spans="1:80" ht="15" customHeight="1" x14ac:dyDescent="0.2">
      <c r="A17" s="112" t="s">
        <v>16</v>
      </c>
      <c r="B17" s="6">
        <v>69.571800272848378</v>
      </c>
      <c r="C17" s="6">
        <v>34.075983807109402</v>
      </c>
      <c r="D17" s="6">
        <v>35.495816465738962</v>
      </c>
      <c r="E17" s="261">
        <v>0</v>
      </c>
      <c r="F17" s="262">
        <v>0</v>
      </c>
      <c r="G17" s="263">
        <v>0</v>
      </c>
      <c r="H17" s="6">
        <v>69.571800272848378</v>
      </c>
      <c r="I17" s="6">
        <v>34.075983807109402</v>
      </c>
      <c r="J17" s="59">
        <v>35.495816465738962</v>
      </c>
      <c r="K17" s="58">
        <v>71.918580516425195</v>
      </c>
      <c r="L17" s="6">
        <v>35.225427191718445</v>
      </c>
      <c r="M17" s="6">
        <v>36.693153324706714</v>
      </c>
      <c r="N17" s="261">
        <v>0</v>
      </c>
      <c r="O17" s="262">
        <v>0</v>
      </c>
      <c r="P17" s="263">
        <v>0</v>
      </c>
      <c r="Q17" s="6">
        <v>71.918580516425195</v>
      </c>
      <c r="R17" s="6">
        <v>35.225427191718445</v>
      </c>
      <c r="S17" s="59">
        <v>36.693153324706714</v>
      </c>
      <c r="T17" s="58">
        <v>74.337366281637571</v>
      </c>
      <c r="U17" s="6">
        <v>36.410138586924525</v>
      </c>
      <c r="V17" s="6">
        <v>37.927227694713046</v>
      </c>
      <c r="W17" s="254">
        <v>0</v>
      </c>
      <c r="X17" s="255">
        <v>0</v>
      </c>
      <c r="Y17" s="256">
        <v>0</v>
      </c>
      <c r="Z17" s="6">
        <v>74.337366281637571</v>
      </c>
      <c r="AA17" s="6">
        <v>36.410138586924525</v>
      </c>
      <c r="AB17" s="64">
        <v>37.927227694713046</v>
      </c>
    </row>
    <row r="18" spans="1:80" ht="15" customHeight="1" x14ac:dyDescent="0.2">
      <c r="A18" s="112" t="s">
        <v>17</v>
      </c>
      <c r="B18" s="6">
        <v>72.411465590107497</v>
      </c>
      <c r="C18" s="6">
        <v>28.396653172591169</v>
      </c>
      <c r="D18" s="6">
        <v>44.014812417516318</v>
      </c>
      <c r="E18" s="261">
        <v>0</v>
      </c>
      <c r="F18" s="262">
        <v>0</v>
      </c>
      <c r="G18" s="263">
        <v>0</v>
      </c>
      <c r="H18" s="6">
        <v>72.411465590107497</v>
      </c>
      <c r="I18" s="6">
        <v>28.396653172591169</v>
      </c>
      <c r="J18" s="59">
        <v>44.014812417516318</v>
      </c>
      <c r="K18" s="58">
        <v>74.854032782401745</v>
      </c>
      <c r="L18" s="6">
        <v>29.354522659765372</v>
      </c>
      <c r="M18" s="6">
        <v>45.499510122636323</v>
      </c>
      <c r="N18" s="261">
        <v>0</v>
      </c>
      <c r="O18" s="262">
        <v>0</v>
      </c>
      <c r="P18" s="263">
        <v>0</v>
      </c>
      <c r="Q18" s="6">
        <v>74.854032782401745</v>
      </c>
      <c r="R18" s="6">
        <v>29.354522659765372</v>
      </c>
      <c r="S18" s="59">
        <v>45.499510122636323</v>
      </c>
      <c r="T18" s="58">
        <v>77.371544497214614</v>
      </c>
      <c r="U18" s="6">
        <v>30.341782155770435</v>
      </c>
      <c r="V18" s="6">
        <v>47.029762341444176</v>
      </c>
      <c r="W18" s="254">
        <v>0</v>
      </c>
      <c r="X18" s="255">
        <v>0</v>
      </c>
      <c r="Y18" s="256">
        <v>0</v>
      </c>
      <c r="Z18" s="6">
        <v>77.371544497214614</v>
      </c>
      <c r="AA18" s="6">
        <v>30.341782155770435</v>
      </c>
      <c r="AB18" s="64">
        <v>47.029762341444176</v>
      </c>
    </row>
    <row r="19" spans="1:80" ht="15" customHeight="1" x14ac:dyDescent="0.2">
      <c r="A19" s="112" t="s">
        <v>18</v>
      </c>
      <c r="B19" s="6">
        <v>53.109603285725449</v>
      </c>
      <c r="C19" s="6">
        <v>25.873909293045724</v>
      </c>
      <c r="D19" s="6">
        <v>27.23569399267971</v>
      </c>
      <c r="E19" s="261">
        <v>0</v>
      </c>
      <c r="F19" s="262">
        <v>0</v>
      </c>
      <c r="G19" s="263">
        <v>0</v>
      </c>
      <c r="H19" s="6">
        <v>53.109603285725449</v>
      </c>
      <c r="I19" s="6">
        <v>25.873909293045724</v>
      </c>
      <c r="J19" s="59">
        <v>27.23569399267971</v>
      </c>
      <c r="K19" s="58">
        <v>54.901084420989207</v>
      </c>
      <c r="L19" s="6">
        <v>26.746682153815229</v>
      </c>
      <c r="M19" s="6">
        <v>28.154402267173925</v>
      </c>
      <c r="N19" s="261">
        <v>0</v>
      </c>
      <c r="O19" s="262">
        <v>0</v>
      </c>
      <c r="P19" s="263">
        <v>0</v>
      </c>
      <c r="Q19" s="6">
        <v>54.901084420989207</v>
      </c>
      <c r="R19" s="6">
        <v>26.746682153815229</v>
      </c>
      <c r="S19" s="59">
        <v>28.154402267173925</v>
      </c>
      <c r="T19" s="58">
        <v>56.747533009638438</v>
      </c>
      <c r="U19" s="6">
        <v>27.646234030336675</v>
      </c>
      <c r="V19" s="6">
        <v>29.101298979301763</v>
      </c>
      <c r="W19" s="254">
        <v>0</v>
      </c>
      <c r="X19" s="255">
        <v>0</v>
      </c>
      <c r="Y19" s="256">
        <v>0</v>
      </c>
      <c r="Z19" s="6">
        <v>56.747533009638438</v>
      </c>
      <c r="AA19" s="6">
        <v>27.646234030336675</v>
      </c>
      <c r="AB19" s="64">
        <v>29.101298979301763</v>
      </c>
    </row>
    <row r="20" spans="1:80" ht="15" customHeight="1" x14ac:dyDescent="0.2">
      <c r="A20" s="112" t="s">
        <v>19</v>
      </c>
      <c r="B20" s="6">
        <v>40.853540989019571</v>
      </c>
      <c r="C20" s="6">
        <v>2.7235693992679706</v>
      </c>
      <c r="D20" s="6">
        <v>38.129971589751598</v>
      </c>
      <c r="E20" s="261">
        <v>0</v>
      </c>
      <c r="F20" s="262">
        <v>0</v>
      </c>
      <c r="G20" s="263">
        <v>0</v>
      </c>
      <c r="H20" s="6">
        <v>40.853540989019571</v>
      </c>
      <c r="I20" s="6">
        <v>2.7235693992679706</v>
      </c>
      <c r="J20" s="59">
        <v>38.129971589751598</v>
      </c>
      <c r="K20" s="58">
        <v>42.23160340076091</v>
      </c>
      <c r="L20" s="6">
        <v>2.8154402267173935</v>
      </c>
      <c r="M20" s="6">
        <v>39.416163174043511</v>
      </c>
      <c r="N20" s="261">
        <v>0</v>
      </c>
      <c r="O20" s="262">
        <v>0</v>
      </c>
      <c r="P20" s="263">
        <v>0</v>
      </c>
      <c r="Q20" s="6">
        <v>42.23160340076091</v>
      </c>
      <c r="R20" s="6">
        <v>2.8154402267173935</v>
      </c>
      <c r="S20" s="59">
        <v>39.416163174043511</v>
      </c>
      <c r="T20" s="58">
        <v>43.651948468952646</v>
      </c>
      <c r="U20" s="6">
        <v>2.9101298979301764</v>
      </c>
      <c r="V20" s="6">
        <v>40.741818571022471</v>
      </c>
      <c r="W20" s="254">
        <v>0</v>
      </c>
      <c r="X20" s="255">
        <v>0</v>
      </c>
      <c r="Y20" s="256">
        <v>0</v>
      </c>
      <c r="Z20" s="6">
        <v>43.651948468952646</v>
      </c>
      <c r="AA20" s="6">
        <v>2.9101298979301764</v>
      </c>
      <c r="AB20" s="64">
        <v>40.741818571022471</v>
      </c>
    </row>
    <row r="21" spans="1:80" ht="15" customHeight="1" x14ac:dyDescent="0.2">
      <c r="A21" s="112" t="s">
        <v>20</v>
      </c>
      <c r="B21" s="6">
        <v>38.129971589751598</v>
      </c>
      <c r="C21" s="6">
        <v>16.341416395607819</v>
      </c>
      <c r="D21" s="6">
        <v>21.788555194143765</v>
      </c>
      <c r="E21" s="261">
        <v>0</v>
      </c>
      <c r="F21" s="68">
        <v>0</v>
      </c>
      <c r="G21" s="263">
        <v>0</v>
      </c>
      <c r="H21" s="6">
        <v>38.129971589751598</v>
      </c>
      <c r="I21" s="6">
        <v>16.341416395607819</v>
      </c>
      <c r="J21" s="59">
        <v>21.788555194143765</v>
      </c>
      <c r="K21" s="58">
        <v>39.416163174043511</v>
      </c>
      <c r="L21" s="6">
        <v>16.892641360304356</v>
      </c>
      <c r="M21" s="6">
        <v>22.523521813739141</v>
      </c>
      <c r="N21" s="261">
        <v>0</v>
      </c>
      <c r="O21" s="68">
        <v>0</v>
      </c>
      <c r="P21" s="263">
        <v>0</v>
      </c>
      <c r="Q21" s="6">
        <v>39.416163174043511</v>
      </c>
      <c r="R21" s="6">
        <v>16.892641360304356</v>
      </c>
      <c r="S21" s="59">
        <v>22.523521813739141</v>
      </c>
      <c r="T21" s="58">
        <v>40.741818571022471</v>
      </c>
      <c r="U21" s="6">
        <v>17.460779387581059</v>
      </c>
      <c r="V21" s="6">
        <v>23.281039183441411</v>
      </c>
      <c r="W21" s="254">
        <v>0</v>
      </c>
      <c r="X21" s="257">
        <v>0</v>
      </c>
      <c r="Y21" s="256">
        <v>0</v>
      </c>
      <c r="Z21" s="6">
        <v>40.741818571022471</v>
      </c>
      <c r="AA21" s="6">
        <v>17.460779387581059</v>
      </c>
      <c r="AB21" s="64">
        <v>23.281039183441411</v>
      </c>
    </row>
    <row r="22" spans="1:80" ht="15" customHeight="1" x14ac:dyDescent="0.2">
      <c r="A22" s="35" t="s">
        <v>25</v>
      </c>
      <c r="B22" s="6">
        <v>17.703201095241806</v>
      </c>
      <c r="C22" s="6">
        <v>6.8089234981699267</v>
      </c>
      <c r="D22" s="6">
        <v>10.894277597071881</v>
      </c>
      <c r="E22" s="261">
        <v>0</v>
      </c>
      <c r="F22" s="68">
        <v>0</v>
      </c>
      <c r="G22" s="263">
        <v>0</v>
      </c>
      <c r="H22" s="6">
        <v>17.703201095241806</v>
      </c>
      <c r="I22" s="6">
        <v>6.8089234981699267</v>
      </c>
      <c r="J22" s="59">
        <v>10.894277597071881</v>
      </c>
      <c r="K22" s="58">
        <v>18.300361473663052</v>
      </c>
      <c r="L22" s="6">
        <v>7.0386005667934839</v>
      </c>
      <c r="M22" s="6">
        <v>11.261760906869572</v>
      </c>
      <c r="N22" s="261">
        <v>0</v>
      </c>
      <c r="O22" s="68">
        <v>0</v>
      </c>
      <c r="P22" s="263">
        <v>0</v>
      </c>
      <c r="Q22" s="6">
        <v>18.300361473663052</v>
      </c>
      <c r="R22" s="6">
        <v>7.0386005667934839</v>
      </c>
      <c r="S22" s="59">
        <v>11.261760906869572</v>
      </c>
      <c r="T22" s="58">
        <v>18.915844336546147</v>
      </c>
      <c r="U22" s="6">
        <v>7.2753247448254408</v>
      </c>
      <c r="V22" s="6">
        <v>11.640519591720706</v>
      </c>
      <c r="W22" s="254">
        <v>0</v>
      </c>
      <c r="X22" s="257">
        <v>0</v>
      </c>
      <c r="Y22" s="256">
        <v>0</v>
      </c>
      <c r="Z22" s="6">
        <v>18.915844336546147</v>
      </c>
      <c r="AA22" s="6">
        <v>7.2753247448254408</v>
      </c>
      <c r="AB22" s="64">
        <v>11.640519591720706</v>
      </c>
    </row>
    <row r="23" spans="1:80" ht="15" customHeight="1" x14ac:dyDescent="0.2">
      <c r="A23" s="35" t="s">
        <v>26</v>
      </c>
      <c r="B23" s="6">
        <v>9.532492897437896</v>
      </c>
      <c r="C23" s="6">
        <v>2.7235693992679706</v>
      </c>
      <c r="D23" s="6">
        <v>6.8089234981699267</v>
      </c>
      <c r="E23" s="261">
        <v>0</v>
      </c>
      <c r="F23" s="68">
        <v>0</v>
      </c>
      <c r="G23" s="263">
        <v>0</v>
      </c>
      <c r="H23" s="6">
        <v>9.532492897437896</v>
      </c>
      <c r="I23" s="6">
        <v>2.7235693992679706</v>
      </c>
      <c r="J23" s="59">
        <v>6.8089234981699267</v>
      </c>
      <c r="K23" s="58">
        <v>9.854040793510876</v>
      </c>
      <c r="L23" s="6">
        <v>2.8154402267173935</v>
      </c>
      <c r="M23" s="6">
        <v>7.0386005667934839</v>
      </c>
      <c r="N23" s="261">
        <v>0</v>
      </c>
      <c r="O23" s="68">
        <v>0</v>
      </c>
      <c r="P23" s="263">
        <v>0</v>
      </c>
      <c r="Q23" s="6">
        <v>9.854040793510876</v>
      </c>
      <c r="R23" s="6">
        <v>2.8154402267173935</v>
      </c>
      <c r="S23" s="59">
        <v>7.0386005667934839</v>
      </c>
      <c r="T23" s="58">
        <v>10.185454642755618</v>
      </c>
      <c r="U23" s="6">
        <v>2.9101298979301764</v>
      </c>
      <c r="V23" s="6">
        <v>7.2753247448254408</v>
      </c>
      <c r="W23" s="254">
        <v>0</v>
      </c>
      <c r="X23" s="257">
        <v>0</v>
      </c>
      <c r="Y23" s="256">
        <v>0</v>
      </c>
      <c r="Z23" s="6">
        <v>10.185454642755618</v>
      </c>
      <c r="AA23" s="6">
        <v>2.9101298979301764</v>
      </c>
      <c r="AB23" s="64">
        <v>7.2753247448254408</v>
      </c>
    </row>
    <row r="24" spans="1:80" ht="15" customHeight="1" x14ac:dyDescent="0.2">
      <c r="A24" s="35" t="s">
        <v>27</v>
      </c>
      <c r="B24" s="6">
        <v>1.3617846996339853</v>
      </c>
      <c r="C24" s="6">
        <v>0</v>
      </c>
      <c r="D24" s="6">
        <v>1.3617846996339853</v>
      </c>
      <c r="E24" s="261">
        <v>0</v>
      </c>
      <c r="F24" s="68">
        <v>0</v>
      </c>
      <c r="G24" s="263">
        <v>0</v>
      </c>
      <c r="H24" s="6">
        <v>1.3617846996339853</v>
      </c>
      <c r="I24" s="6">
        <v>0</v>
      </c>
      <c r="J24" s="59">
        <v>1.3617846996339853</v>
      </c>
      <c r="K24" s="58">
        <v>1.4077201133586967</v>
      </c>
      <c r="L24" s="6">
        <v>0</v>
      </c>
      <c r="M24" s="6">
        <v>1.4077201133586967</v>
      </c>
      <c r="N24" s="261">
        <v>0</v>
      </c>
      <c r="O24" s="68">
        <v>0</v>
      </c>
      <c r="P24" s="263">
        <v>0</v>
      </c>
      <c r="Q24" s="6">
        <v>1.4077201133586967</v>
      </c>
      <c r="R24" s="6">
        <v>0</v>
      </c>
      <c r="S24" s="59">
        <v>1.4077201133586967</v>
      </c>
      <c r="T24" s="58">
        <v>1.4550649489650882</v>
      </c>
      <c r="U24" s="6">
        <v>0</v>
      </c>
      <c r="V24" s="6">
        <v>1.4550649489650882</v>
      </c>
      <c r="W24" s="254">
        <v>0</v>
      </c>
      <c r="X24" s="257">
        <v>0</v>
      </c>
      <c r="Y24" s="256">
        <v>0</v>
      </c>
      <c r="Z24" s="6">
        <v>1.4550649489650882</v>
      </c>
      <c r="AA24" s="6">
        <v>0</v>
      </c>
      <c r="AB24" s="64">
        <v>1.4550649489650882</v>
      </c>
    </row>
    <row r="25" spans="1:80" ht="15" customHeight="1" thickBot="1" x14ac:dyDescent="0.25">
      <c r="A25" s="40" t="s">
        <v>28</v>
      </c>
      <c r="B25" s="11">
        <v>4.0853540989019557</v>
      </c>
      <c r="C25" s="11">
        <v>2.7235693992679706</v>
      </c>
      <c r="D25" s="11">
        <v>1.3617846996339853</v>
      </c>
      <c r="E25" s="265">
        <v>0</v>
      </c>
      <c r="F25" s="268">
        <v>0</v>
      </c>
      <c r="G25" s="267">
        <v>0</v>
      </c>
      <c r="H25" s="11">
        <v>4.0853540989019557</v>
      </c>
      <c r="I25" s="11">
        <v>2.7235693992679706</v>
      </c>
      <c r="J25" s="63">
        <v>1.3617846996339853</v>
      </c>
      <c r="K25" s="62">
        <v>4.22316034007609</v>
      </c>
      <c r="L25" s="11">
        <v>2.8154402267173935</v>
      </c>
      <c r="M25" s="11">
        <v>1.4077201133586967</v>
      </c>
      <c r="N25" s="265">
        <v>0</v>
      </c>
      <c r="O25" s="266">
        <v>0</v>
      </c>
      <c r="P25" s="267">
        <v>0</v>
      </c>
      <c r="Q25" s="11">
        <v>4.22316034007609</v>
      </c>
      <c r="R25" s="11">
        <v>2.8154402267173935</v>
      </c>
      <c r="S25" s="63">
        <v>1.4077201133586967</v>
      </c>
      <c r="T25" s="62">
        <v>4.3651948468952648</v>
      </c>
      <c r="U25" s="11">
        <v>2.9101298979301764</v>
      </c>
      <c r="V25" s="11">
        <v>1.4550649489650882</v>
      </c>
      <c r="W25" s="258">
        <v>0</v>
      </c>
      <c r="X25" s="259">
        <v>0</v>
      </c>
      <c r="Y25" s="260">
        <v>0</v>
      </c>
      <c r="Z25" s="11">
        <v>4.3651948468952648</v>
      </c>
      <c r="AA25" s="11">
        <v>2.9101298979301764</v>
      </c>
      <c r="AB25" s="65">
        <v>1.4550649489650882</v>
      </c>
    </row>
    <row r="26" spans="1:80" s="8" customFormat="1" ht="12" customHeight="1" x14ac:dyDescent="0.2">
      <c r="A26" s="154" t="s">
        <v>103</v>
      </c>
      <c r="B26" s="155">
        <v>1870.2064117953435</v>
      </c>
      <c r="C26" s="155">
        <v>983.4557176630592</v>
      </c>
      <c r="D26" s="157">
        <v>886.75069413224003</v>
      </c>
      <c r="E26" s="285">
        <v>0</v>
      </c>
      <c r="F26" s="286">
        <v>0</v>
      </c>
      <c r="G26" s="286">
        <v>0</v>
      </c>
      <c r="H26" s="244">
        <v>1870.2064117953435</v>
      </c>
      <c r="I26" s="155">
        <v>983.4557176630592</v>
      </c>
      <c r="J26" s="245">
        <v>886.75069413224003</v>
      </c>
      <c r="K26" s="155">
        <v>1933.2917918112971</v>
      </c>
      <c r="L26" s="155">
        <v>1016.6294236702832</v>
      </c>
      <c r="M26" s="157">
        <v>916.66236814105685</v>
      </c>
      <c r="N26" s="285">
        <v>0</v>
      </c>
      <c r="O26" s="286">
        <v>0</v>
      </c>
      <c r="P26" s="287">
        <v>0</v>
      </c>
      <c r="Q26" s="155">
        <v>1933.2917918112971</v>
      </c>
      <c r="R26" s="155">
        <v>1016.6294236702832</v>
      </c>
      <c r="S26" s="157">
        <v>916.66236814105685</v>
      </c>
      <c r="T26" s="200">
        <v>1998.3128007419118</v>
      </c>
      <c r="U26" s="201">
        <v>1050.8209880867703</v>
      </c>
      <c r="V26" s="202">
        <v>947.49181265517666</v>
      </c>
      <c r="W26" s="291">
        <v>0</v>
      </c>
      <c r="X26" s="291">
        <v>0</v>
      </c>
      <c r="Y26" s="292">
        <v>0</v>
      </c>
      <c r="Z26" s="201">
        <v>1998.3128007419118</v>
      </c>
      <c r="AA26" s="201">
        <v>1050.8209880867703</v>
      </c>
      <c r="AB26" s="202">
        <v>947.49181265517666</v>
      </c>
    </row>
    <row r="27" spans="1:80" ht="15" customHeight="1" x14ac:dyDescent="0.2">
      <c r="A27" s="114" t="s">
        <v>24</v>
      </c>
      <c r="B27" s="248">
        <v>74.983016369118886</v>
      </c>
      <c r="C27" s="248">
        <v>41.028442918951875</v>
      </c>
      <c r="D27" s="248">
        <v>33.954573450167082</v>
      </c>
      <c r="E27" s="272">
        <v>0</v>
      </c>
      <c r="F27" s="270">
        <v>0</v>
      </c>
      <c r="G27" s="270">
        <v>0</v>
      </c>
      <c r="H27" s="252">
        <v>74.983016369118886</v>
      </c>
      <c r="I27" s="248">
        <v>41.028442918951875</v>
      </c>
      <c r="J27" s="251">
        <v>33.954573450167082</v>
      </c>
      <c r="K27" s="248">
        <v>77.512326531120507</v>
      </c>
      <c r="L27" s="248">
        <v>42.412405083065906</v>
      </c>
      <c r="M27" s="248">
        <v>35.099921448054531</v>
      </c>
      <c r="N27" s="272">
        <v>0</v>
      </c>
      <c r="O27" s="270">
        <v>0</v>
      </c>
      <c r="P27" s="271">
        <v>0</v>
      </c>
      <c r="Q27" s="248">
        <v>77.512326531120507</v>
      </c>
      <c r="R27" s="248">
        <v>42.412405083065906</v>
      </c>
      <c r="S27" s="251">
        <v>35.099921448054531</v>
      </c>
      <c r="T27" s="252">
        <v>80.119242722954155</v>
      </c>
      <c r="U27" s="248">
        <v>43.838830923880586</v>
      </c>
      <c r="V27" s="248">
        <v>36.280411799073576</v>
      </c>
      <c r="W27" s="272">
        <v>0</v>
      </c>
      <c r="X27" s="270">
        <v>0</v>
      </c>
      <c r="Y27" s="271">
        <v>0</v>
      </c>
      <c r="Z27" s="248">
        <v>80.119242722954155</v>
      </c>
      <c r="AA27" s="248">
        <v>43.838830923880586</v>
      </c>
      <c r="AB27" s="250">
        <v>36.280411799073576</v>
      </c>
    </row>
    <row r="28" spans="1:80" s="8" customFormat="1" ht="12" customHeight="1" thickBot="1" x14ac:dyDescent="0.25">
      <c r="A28" s="156" t="s">
        <v>21</v>
      </c>
      <c r="B28" s="151">
        <v>1653.8063110752041</v>
      </c>
      <c r="C28" s="151">
        <v>823.92047344966807</v>
      </c>
      <c r="D28" s="152">
        <v>829.88583762552094</v>
      </c>
      <c r="E28" s="288">
        <v>0</v>
      </c>
      <c r="F28" s="289">
        <v>0</v>
      </c>
      <c r="G28" s="289">
        <v>0</v>
      </c>
      <c r="H28" s="246">
        <v>1653.8063110752041</v>
      </c>
      <c r="I28" s="151">
        <v>823.92047344966807</v>
      </c>
      <c r="J28" s="247">
        <v>829.88583762552094</v>
      </c>
      <c r="K28" s="151">
        <v>1709.5921318001469</v>
      </c>
      <c r="L28" s="151">
        <v>851.71277265404296</v>
      </c>
      <c r="M28" s="152">
        <v>857.87935914610307</v>
      </c>
      <c r="N28" s="288">
        <v>0</v>
      </c>
      <c r="O28" s="289">
        <v>0</v>
      </c>
      <c r="P28" s="290">
        <v>0</v>
      </c>
      <c r="Q28" s="151">
        <v>1709.5921318001469</v>
      </c>
      <c r="R28" s="151">
        <v>851.71277265404296</v>
      </c>
      <c r="S28" s="152">
        <v>857.87935914610307</v>
      </c>
      <c r="T28" s="198">
        <v>1767.0896113530725</v>
      </c>
      <c r="U28" s="197">
        <v>880.35781425181369</v>
      </c>
      <c r="V28" s="199">
        <v>886.73179710125305</v>
      </c>
      <c r="W28" s="293">
        <v>0</v>
      </c>
      <c r="X28" s="293">
        <v>0</v>
      </c>
      <c r="Y28" s="294">
        <v>0</v>
      </c>
      <c r="Z28" s="197">
        <v>1767.0896113530725</v>
      </c>
      <c r="AA28" s="197">
        <v>880.35781425181369</v>
      </c>
      <c r="AB28" s="199">
        <v>886.73179710125305</v>
      </c>
    </row>
    <row r="29" spans="1:80" customFormat="1" ht="15" x14ac:dyDescent="0.25">
      <c r="A29" s="56" t="s">
        <v>124</v>
      </c>
      <c r="B29" s="56"/>
      <c r="C29" s="8"/>
      <c r="D29" s="8"/>
      <c r="E29" s="8"/>
      <c r="F29" s="8"/>
      <c r="G29" s="8"/>
      <c r="H29" s="8"/>
      <c r="I29" s="8"/>
      <c r="J29" s="8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357"/>
      <c r="AD29" s="357"/>
      <c r="AE29" s="357"/>
      <c r="AF29" s="357"/>
      <c r="AG29" s="357"/>
      <c r="AH29" s="357"/>
      <c r="AI29" s="357"/>
      <c r="AJ29" s="357"/>
      <c r="AK29" s="357"/>
      <c r="AL29" s="357"/>
      <c r="AM29" s="357"/>
      <c r="AN29" s="357"/>
      <c r="AO29" s="357"/>
      <c r="AP29" s="357"/>
      <c r="AQ29" s="357"/>
      <c r="AR29" s="357"/>
      <c r="AS29" s="357"/>
      <c r="AT29" s="357"/>
      <c r="AU29" s="357"/>
      <c r="AV29" s="357"/>
      <c r="AW29" s="357"/>
      <c r="AX29" s="357"/>
      <c r="AY29" s="357"/>
      <c r="AZ29" s="357"/>
      <c r="BA29" s="357"/>
      <c r="BB29" s="357"/>
      <c r="BC29" s="357"/>
      <c r="BD29" s="357"/>
      <c r="BE29" s="357"/>
      <c r="BF29" s="357"/>
      <c r="BG29" s="357"/>
      <c r="BH29" s="357"/>
      <c r="BI29" s="357"/>
      <c r="BJ29" s="357"/>
      <c r="BK29" s="357"/>
      <c r="BL29" s="357"/>
      <c r="BM29" s="357"/>
      <c r="BN29" s="357"/>
      <c r="BO29" s="357"/>
      <c r="BP29" s="357"/>
      <c r="BQ29" s="357"/>
      <c r="BR29" s="357"/>
      <c r="BS29" s="357"/>
      <c r="BT29" s="357"/>
      <c r="BU29" s="357"/>
      <c r="BV29" s="357"/>
      <c r="BW29" s="357"/>
      <c r="BX29" s="357"/>
      <c r="BY29" s="357"/>
      <c r="BZ29" s="357"/>
      <c r="CA29" s="357"/>
      <c r="CB29" s="357"/>
    </row>
  </sheetData>
  <mergeCells count="4">
    <mergeCell ref="A2:A4"/>
    <mergeCell ref="B2:J2"/>
    <mergeCell ref="K2:S2"/>
    <mergeCell ref="T2:AB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B32"/>
  <sheetViews>
    <sheetView workbookViewId="0">
      <pane xSplit="1" topLeftCell="B1" activePane="topRight" state="frozen"/>
      <selection pane="topRight" activeCell="A29" sqref="A29:XFD29"/>
    </sheetView>
  </sheetViews>
  <sheetFormatPr defaultRowHeight="12" x14ac:dyDescent="0.2"/>
  <cols>
    <col min="1" max="1" width="15.28515625" style="8" customWidth="1"/>
    <col min="2" max="3" width="9.140625" style="8"/>
    <col min="4" max="4" width="8.140625" style="8" customWidth="1"/>
    <col min="5" max="5" width="7.5703125" style="8" customWidth="1"/>
    <col min="6" max="6" width="9" style="8" customWidth="1"/>
    <col min="7" max="10" width="9.140625" style="8"/>
    <col min="11" max="19" width="8.7109375" style="8" customWidth="1"/>
    <col min="20" max="27" width="9.140625" style="8"/>
    <col min="28" max="28" width="9.140625" style="52"/>
    <col min="29" max="29" width="3.7109375" style="8" customWidth="1"/>
    <col min="30" max="55" width="9.140625" style="8"/>
    <col min="56" max="56" width="13" style="8" customWidth="1"/>
    <col min="57" max="59" width="8.7109375" style="8" customWidth="1"/>
    <col min="60" max="60" width="0.85546875" style="8" customWidth="1"/>
    <col min="61" max="63" width="8.7109375" style="8" customWidth="1"/>
    <col min="64" max="64" width="0.85546875" style="8" customWidth="1"/>
    <col min="65" max="67" width="8.7109375" style="8" customWidth="1"/>
    <col min="68" max="311" width="9.140625" style="8"/>
    <col min="312" max="312" width="13" style="8" customWidth="1"/>
    <col min="313" max="315" width="8.7109375" style="8" customWidth="1"/>
    <col min="316" max="316" width="0.85546875" style="8" customWidth="1"/>
    <col min="317" max="319" width="8.7109375" style="8" customWidth="1"/>
    <col min="320" max="320" width="0.85546875" style="8" customWidth="1"/>
    <col min="321" max="323" width="8.7109375" style="8" customWidth="1"/>
    <col min="324" max="567" width="9.140625" style="8"/>
    <col min="568" max="568" width="13" style="8" customWidth="1"/>
    <col min="569" max="571" width="8.7109375" style="8" customWidth="1"/>
    <col min="572" max="572" width="0.85546875" style="8" customWidth="1"/>
    <col min="573" max="575" width="8.7109375" style="8" customWidth="1"/>
    <col min="576" max="576" width="0.85546875" style="8" customWidth="1"/>
    <col min="577" max="579" width="8.7109375" style="8" customWidth="1"/>
    <col min="580" max="823" width="9.140625" style="8"/>
    <col min="824" max="824" width="13" style="8" customWidth="1"/>
    <col min="825" max="827" width="8.7109375" style="8" customWidth="1"/>
    <col min="828" max="828" width="0.85546875" style="8" customWidth="1"/>
    <col min="829" max="831" width="8.7109375" style="8" customWidth="1"/>
    <col min="832" max="832" width="0.85546875" style="8" customWidth="1"/>
    <col min="833" max="835" width="8.7109375" style="8" customWidth="1"/>
    <col min="836" max="1079" width="9.140625" style="8"/>
    <col min="1080" max="1080" width="13" style="8" customWidth="1"/>
    <col min="1081" max="1083" width="8.7109375" style="8" customWidth="1"/>
    <col min="1084" max="1084" width="0.85546875" style="8" customWidth="1"/>
    <col min="1085" max="1087" width="8.7109375" style="8" customWidth="1"/>
    <col min="1088" max="1088" width="0.85546875" style="8" customWidth="1"/>
    <col min="1089" max="1091" width="8.7109375" style="8" customWidth="1"/>
    <col min="1092" max="1335" width="9.140625" style="8"/>
    <col min="1336" max="1336" width="13" style="8" customWidth="1"/>
    <col min="1337" max="1339" width="8.7109375" style="8" customWidth="1"/>
    <col min="1340" max="1340" width="0.85546875" style="8" customWidth="1"/>
    <col min="1341" max="1343" width="8.7109375" style="8" customWidth="1"/>
    <col min="1344" max="1344" width="0.85546875" style="8" customWidth="1"/>
    <col min="1345" max="1347" width="8.7109375" style="8" customWidth="1"/>
    <col min="1348" max="1591" width="9.140625" style="8"/>
    <col min="1592" max="1592" width="13" style="8" customWidth="1"/>
    <col min="1593" max="1595" width="8.7109375" style="8" customWidth="1"/>
    <col min="1596" max="1596" width="0.85546875" style="8" customWidth="1"/>
    <col min="1597" max="1599" width="8.7109375" style="8" customWidth="1"/>
    <col min="1600" max="1600" width="0.85546875" style="8" customWidth="1"/>
    <col min="1601" max="1603" width="8.7109375" style="8" customWidth="1"/>
    <col min="1604" max="1847" width="9.140625" style="8"/>
    <col min="1848" max="1848" width="13" style="8" customWidth="1"/>
    <col min="1849" max="1851" width="8.7109375" style="8" customWidth="1"/>
    <col min="1852" max="1852" width="0.85546875" style="8" customWidth="1"/>
    <col min="1853" max="1855" width="8.7109375" style="8" customWidth="1"/>
    <col min="1856" max="1856" width="0.85546875" style="8" customWidth="1"/>
    <col min="1857" max="1859" width="8.7109375" style="8" customWidth="1"/>
    <col min="1860" max="2103" width="9.140625" style="8"/>
    <col min="2104" max="2104" width="13" style="8" customWidth="1"/>
    <col min="2105" max="2107" width="8.7109375" style="8" customWidth="1"/>
    <col min="2108" max="2108" width="0.85546875" style="8" customWidth="1"/>
    <col min="2109" max="2111" width="8.7109375" style="8" customWidth="1"/>
    <col min="2112" max="2112" width="0.85546875" style="8" customWidth="1"/>
    <col min="2113" max="2115" width="8.7109375" style="8" customWidth="1"/>
    <col min="2116" max="2359" width="9.140625" style="8"/>
    <col min="2360" max="2360" width="13" style="8" customWidth="1"/>
    <col min="2361" max="2363" width="8.7109375" style="8" customWidth="1"/>
    <col min="2364" max="2364" width="0.85546875" style="8" customWidth="1"/>
    <col min="2365" max="2367" width="8.7109375" style="8" customWidth="1"/>
    <col min="2368" max="2368" width="0.85546875" style="8" customWidth="1"/>
    <col min="2369" max="2371" width="8.7109375" style="8" customWidth="1"/>
    <col min="2372" max="2615" width="9.140625" style="8"/>
    <col min="2616" max="2616" width="13" style="8" customWidth="1"/>
    <col min="2617" max="2619" width="8.7109375" style="8" customWidth="1"/>
    <col min="2620" max="2620" width="0.85546875" style="8" customWidth="1"/>
    <col min="2621" max="2623" width="8.7109375" style="8" customWidth="1"/>
    <col min="2624" max="2624" width="0.85546875" style="8" customWidth="1"/>
    <col min="2625" max="2627" width="8.7109375" style="8" customWidth="1"/>
    <col min="2628" max="2871" width="9.140625" style="8"/>
    <col min="2872" max="2872" width="13" style="8" customWidth="1"/>
    <col min="2873" max="2875" width="8.7109375" style="8" customWidth="1"/>
    <col min="2876" max="2876" width="0.85546875" style="8" customWidth="1"/>
    <col min="2877" max="2879" width="8.7109375" style="8" customWidth="1"/>
    <col min="2880" max="2880" width="0.85546875" style="8" customWidth="1"/>
    <col min="2881" max="2883" width="8.7109375" style="8" customWidth="1"/>
    <col min="2884" max="3127" width="9.140625" style="8"/>
    <col min="3128" max="3128" width="13" style="8" customWidth="1"/>
    <col min="3129" max="3131" width="8.7109375" style="8" customWidth="1"/>
    <col min="3132" max="3132" width="0.85546875" style="8" customWidth="1"/>
    <col min="3133" max="3135" width="8.7109375" style="8" customWidth="1"/>
    <col min="3136" max="3136" width="0.85546875" style="8" customWidth="1"/>
    <col min="3137" max="3139" width="8.7109375" style="8" customWidth="1"/>
    <col min="3140" max="3383" width="9.140625" style="8"/>
    <col min="3384" max="3384" width="13" style="8" customWidth="1"/>
    <col min="3385" max="3387" width="8.7109375" style="8" customWidth="1"/>
    <col min="3388" max="3388" width="0.85546875" style="8" customWidth="1"/>
    <col min="3389" max="3391" width="8.7109375" style="8" customWidth="1"/>
    <col min="3392" max="3392" width="0.85546875" style="8" customWidth="1"/>
    <col min="3393" max="3395" width="8.7109375" style="8" customWidth="1"/>
    <col min="3396" max="3639" width="9.140625" style="8"/>
    <col min="3640" max="3640" width="13" style="8" customWidth="1"/>
    <col min="3641" max="3643" width="8.7109375" style="8" customWidth="1"/>
    <col min="3644" max="3644" width="0.85546875" style="8" customWidth="1"/>
    <col min="3645" max="3647" width="8.7109375" style="8" customWidth="1"/>
    <col min="3648" max="3648" width="0.85546875" style="8" customWidth="1"/>
    <col min="3649" max="3651" width="8.7109375" style="8" customWidth="1"/>
    <col min="3652" max="3895" width="9.140625" style="8"/>
    <col min="3896" max="3896" width="13" style="8" customWidth="1"/>
    <col min="3897" max="3899" width="8.7109375" style="8" customWidth="1"/>
    <col min="3900" max="3900" width="0.85546875" style="8" customWidth="1"/>
    <col min="3901" max="3903" width="8.7109375" style="8" customWidth="1"/>
    <col min="3904" max="3904" width="0.85546875" style="8" customWidth="1"/>
    <col min="3905" max="3907" width="8.7109375" style="8" customWidth="1"/>
    <col min="3908" max="4151" width="9.140625" style="8"/>
    <col min="4152" max="4152" width="13" style="8" customWidth="1"/>
    <col min="4153" max="4155" width="8.7109375" style="8" customWidth="1"/>
    <col min="4156" max="4156" width="0.85546875" style="8" customWidth="1"/>
    <col min="4157" max="4159" width="8.7109375" style="8" customWidth="1"/>
    <col min="4160" max="4160" width="0.85546875" style="8" customWidth="1"/>
    <col min="4161" max="4163" width="8.7109375" style="8" customWidth="1"/>
    <col min="4164" max="4407" width="9.140625" style="8"/>
    <col min="4408" max="4408" width="13" style="8" customWidth="1"/>
    <col min="4409" max="4411" width="8.7109375" style="8" customWidth="1"/>
    <col min="4412" max="4412" width="0.85546875" style="8" customWidth="1"/>
    <col min="4413" max="4415" width="8.7109375" style="8" customWidth="1"/>
    <col min="4416" max="4416" width="0.85546875" style="8" customWidth="1"/>
    <col min="4417" max="4419" width="8.7109375" style="8" customWidth="1"/>
    <col min="4420" max="4663" width="9.140625" style="8"/>
    <col min="4664" max="4664" width="13" style="8" customWidth="1"/>
    <col min="4665" max="4667" width="8.7109375" style="8" customWidth="1"/>
    <col min="4668" max="4668" width="0.85546875" style="8" customWidth="1"/>
    <col min="4669" max="4671" width="8.7109375" style="8" customWidth="1"/>
    <col min="4672" max="4672" width="0.85546875" style="8" customWidth="1"/>
    <col min="4673" max="4675" width="8.7109375" style="8" customWidth="1"/>
    <col min="4676" max="4919" width="9.140625" style="8"/>
    <col min="4920" max="4920" width="13" style="8" customWidth="1"/>
    <col min="4921" max="4923" width="8.7109375" style="8" customWidth="1"/>
    <col min="4924" max="4924" width="0.85546875" style="8" customWidth="1"/>
    <col min="4925" max="4927" width="8.7109375" style="8" customWidth="1"/>
    <col min="4928" max="4928" width="0.85546875" style="8" customWidth="1"/>
    <col min="4929" max="4931" width="8.7109375" style="8" customWidth="1"/>
    <col min="4932" max="5175" width="9.140625" style="8"/>
    <col min="5176" max="5176" width="13" style="8" customWidth="1"/>
    <col min="5177" max="5179" width="8.7109375" style="8" customWidth="1"/>
    <col min="5180" max="5180" width="0.85546875" style="8" customWidth="1"/>
    <col min="5181" max="5183" width="8.7109375" style="8" customWidth="1"/>
    <col min="5184" max="5184" width="0.85546875" style="8" customWidth="1"/>
    <col min="5185" max="5187" width="8.7109375" style="8" customWidth="1"/>
    <col min="5188" max="5431" width="9.140625" style="8"/>
    <col min="5432" max="5432" width="13" style="8" customWidth="1"/>
    <col min="5433" max="5435" width="8.7109375" style="8" customWidth="1"/>
    <col min="5436" max="5436" width="0.85546875" style="8" customWidth="1"/>
    <col min="5437" max="5439" width="8.7109375" style="8" customWidth="1"/>
    <col min="5440" max="5440" width="0.85546875" style="8" customWidth="1"/>
    <col min="5441" max="5443" width="8.7109375" style="8" customWidth="1"/>
    <col min="5444" max="5687" width="9.140625" style="8"/>
    <col min="5688" max="5688" width="13" style="8" customWidth="1"/>
    <col min="5689" max="5691" width="8.7109375" style="8" customWidth="1"/>
    <col min="5692" max="5692" width="0.85546875" style="8" customWidth="1"/>
    <col min="5693" max="5695" width="8.7109375" style="8" customWidth="1"/>
    <col min="5696" max="5696" width="0.85546875" style="8" customWidth="1"/>
    <col min="5697" max="5699" width="8.7109375" style="8" customWidth="1"/>
    <col min="5700" max="5943" width="9.140625" style="8"/>
    <col min="5944" max="5944" width="13" style="8" customWidth="1"/>
    <col min="5945" max="5947" width="8.7109375" style="8" customWidth="1"/>
    <col min="5948" max="5948" width="0.85546875" style="8" customWidth="1"/>
    <col min="5949" max="5951" width="8.7109375" style="8" customWidth="1"/>
    <col min="5952" max="5952" width="0.85546875" style="8" customWidth="1"/>
    <col min="5953" max="5955" width="8.7109375" style="8" customWidth="1"/>
    <col min="5956" max="6199" width="9.140625" style="8"/>
    <col min="6200" max="6200" width="13" style="8" customWidth="1"/>
    <col min="6201" max="6203" width="8.7109375" style="8" customWidth="1"/>
    <col min="6204" max="6204" width="0.85546875" style="8" customWidth="1"/>
    <col min="6205" max="6207" width="8.7109375" style="8" customWidth="1"/>
    <col min="6208" max="6208" width="0.85546875" style="8" customWidth="1"/>
    <col min="6209" max="6211" width="8.7109375" style="8" customWidth="1"/>
    <col min="6212" max="6455" width="9.140625" style="8"/>
    <col min="6456" max="6456" width="13" style="8" customWidth="1"/>
    <col min="6457" max="6459" width="8.7109375" style="8" customWidth="1"/>
    <col min="6460" max="6460" width="0.85546875" style="8" customWidth="1"/>
    <col min="6461" max="6463" width="8.7109375" style="8" customWidth="1"/>
    <col min="6464" max="6464" width="0.85546875" style="8" customWidth="1"/>
    <col min="6465" max="6467" width="8.7109375" style="8" customWidth="1"/>
    <col min="6468" max="6711" width="9.140625" style="8"/>
    <col min="6712" max="6712" width="13" style="8" customWidth="1"/>
    <col min="6713" max="6715" width="8.7109375" style="8" customWidth="1"/>
    <col min="6716" max="6716" width="0.85546875" style="8" customWidth="1"/>
    <col min="6717" max="6719" width="8.7109375" style="8" customWidth="1"/>
    <col min="6720" max="6720" width="0.85546875" style="8" customWidth="1"/>
    <col min="6721" max="6723" width="8.7109375" style="8" customWidth="1"/>
    <col min="6724" max="6967" width="9.140625" style="8"/>
    <col min="6968" max="6968" width="13" style="8" customWidth="1"/>
    <col min="6969" max="6971" width="8.7109375" style="8" customWidth="1"/>
    <col min="6972" max="6972" width="0.85546875" style="8" customWidth="1"/>
    <col min="6973" max="6975" width="8.7109375" style="8" customWidth="1"/>
    <col min="6976" max="6976" width="0.85546875" style="8" customWidth="1"/>
    <col min="6977" max="6979" width="8.7109375" style="8" customWidth="1"/>
    <col min="6980" max="7223" width="9.140625" style="8"/>
    <col min="7224" max="7224" width="13" style="8" customWidth="1"/>
    <col min="7225" max="7227" width="8.7109375" style="8" customWidth="1"/>
    <col min="7228" max="7228" width="0.85546875" style="8" customWidth="1"/>
    <col min="7229" max="7231" width="8.7109375" style="8" customWidth="1"/>
    <col min="7232" max="7232" width="0.85546875" style="8" customWidth="1"/>
    <col min="7233" max="7235" width="8.7109375" style="8" customWidth="1"/>
    <col min="7236" max="7479" width="9.140625" style="8"/>
    <col min="7480" max="7480" width="13" style="8" customWidth="1"/>
    <col min="7481" max="7483" width="8.7109375" style="8" customWidth="1"/>
    <col min="7484" max="7484" width="0.85546875" style="8" customWidth="1"/>
    <col min="7485" max="7487" width="8.7109375" style="8" customWidth="1"/>
    <col min="7488" max="7488" width="0.85546875" style="8" customWidth="1"/>
    <col min="7489" max="7491" width="8.7109375" style="8" customWidth="1"/>
    <col min="7492" max="7735" width="9.140625" style="8"/>
    <col min="7736" max="7736" width="13" style="8" customWidth="1"/>
    <col min="7737" max="7739" width="8.7109375" style="8" customWidth="1"/>
    <col min="7740" max="7740" width="0.85546875" style="8" customWidth="1"/>
    <col min="7741" max="7743" width="8.7109375" style="8" customWidth="1"/>
    <col min="7744" max="7744" width="0.85546875" style="8" customWidth="1"/>
    <col min="7745" max="7747" width="8.7109375" style="8" customWidth="1"/>
    <col min="7748" max="7991" width="9.140625" style="8"/>
    <col min="7992" max="7992" width="13" style="8" customWidth="1"/>
    <col min="7993" max="7995" width="8.7109375" style="8" customWidth="1"/>
    <col min="7996" max="7996" width="0.85546875" style="8" customWidth="1"/>
    <col min="7997" max="7999" width="8.7109375" style="8" customWidth="1"/>
    <col min="8000" max="8000" width="0.85546875" style="8" customWidth="1"/>
    <col min="8001" max="8003" width="8.7109375" style="8" customWidth="1"/>
    <col min="8004" max="8247" width="9.140625" style="8"/>
    <col min="8248" max="8248" width="13" style="8" customWidth="1"/>
    <col min="8249" max="8251" width="8.7109375" style="8" customWidth="1"/>
    <col min="8252" max="8252" width="0.85546875" style="8" customWidth="1"/>
    <col min="8253" max="8255" width="8.7109375" style="8" customWidth="1"/>
    <col min="8256" max="8256" width="0.85546875" style="8" customWidth="1"/>
    <col min="8257" max="8259" width="8.7109375" style="8" customWidth="1"/>
    <col min="8260" max="8503" width="9.140625" style="8"/>
    <col min="8504" max="8504" width="13" style="8" customWidth="1"/>
    <col min="8505" max="8507" width="8.7109375" style="8" customWidth="1"/>
    <col min="8508" max="8508" width="0.85546875" style="8" customWidth="1"/>
    <col min="8509" max="8511" width="8.7109375" style="8" customWidth="1"/>
    <col min="8512" max="8512" width="0.85546875" style="8" customWidth="1"/>
    <col min="8513" max="8515" width="8.7109375" style="8" customWidth="1"/>
    <col min="8516" max="8759" width="9.140625" style="8"/>
    <col min="8760" max="8760" width="13" style="8" customWidth="1"/>
    <col min="8761" max="8763" width="8.7109375" style="8" customWidth="1"/>
    <col min="8764" max="8764" width="0.85546875" style="8" customWidth="1"/>
    <col min="8765" max="8767" width="8.7109375" style="8" customWidth="1"/>
    <col min="8768" max="8768" width="0.85546875" style="8" customWidth="1"/>
    <col min="8769" max="8771" width="8.7109375" style="8" customWidth="1"/>
    <col min="8772" max="9015" width="9.140625" style="8"/>
    <col min="9016" max="9016" width="13" style="8" customWidth="1"/>
    <col min="9017" max="9019" width="8.7109375" style="8" customWidth="1"/>
    <col min="9020" max="9020" width="0.85546875" style="8" customWidth="1"/>
    <col min="9021" max="9023" width="8.7109375" style="8" customWidth="1"/>
    <col min="9024" max="9024" width="0.85546875" style="8" customWidth="1"/>
    <col min="9025" max="9027" width="8.7109375" style="8" customWidth="1"/>
    <col min="9028" max="9271" width="9.140625" style="8"/>
    <col min="9272" max="9272" width="13" style="8" customWidth="1"/>
    <col min="9273" max="9275" width="8.7109375" style="8" customWidth="1"/>
    <col min="9276" max="9276" width="0.85546875" style="8" customWidth="1"/>
    <col min="9277" max="9279" width="8.7109375" style="8" customWidth="1"/>
    <col min="9280" max="9280" width="0.85546875" style="8" customWidth="1"/>
    <col min="9281" max="9283" width="8.7109375" style="8" customWidth="1"/>
    <col min="9284" max="9527" width="9.140625" style="8"/>
    <col min="9528" max="9528" width="13" style="8" customWidth="1"/>
    <col min="9529" max="9531" width="8.7109375" style="8" customWidth="1"/>
    <col min="9532" max="9532" width="0.85546875" style="8" customWidth="1"/>
    <col min="9533" max="9535" width="8.7109375" style="8" customWidth="1"/>
    <col min="9536" max="9536" width="0.85546875" style="8" customWidth="1"/>
    <col min="9537" max="9539" width="8.7109375" style="8" customWidth="1"/>
    <col min="9540" max="9783" width="9.140625" style="8"/>
    <col min="9784" max="9784" width="13" style="8" customWidth="1"/>
    <col min="9785" max="9787" width="8.7109375" style="8" customWidth="1"/>
    <col min="9788" max="9788" width="0.85546875" style="8" customWidth="1"/>
    <col min="9789" max="9791" width="8.7109375" style="8" customWidth="1"/>
    <col min="9792" max="9792" width="0.85546875" style="8" customWidth="1"/>
    <col min="9793" max="9795" width="8.7109375" style="8" customWidth="1"/>
    <col min="9796" max="10039" width="9.140625" style="8"/>
    <col min="10040" max="10040" width="13" style="8" customWidth="1"/>
    <col min="10041" max="10043" width="8.7109375" style="8" customWidth="1"/>
    <col min="10044" max="10044" width="0.85546875" style="8" customWidth="1"/>
    <col min="10045" max="10047" width="8.7109375" style="8" customWidth="1"/>
    <col min="10048" max="10048" width="0.85546875" style="8" customWidth="1"/>
    <col min="10049" max="10051" width="8.7109375" style="8" customWidth="1"/>
    <col min="10052" max="10295" width="9.140625" style="8"/>
    <col min="10296" max="10296" width="13" style="8" customWidth="1"/>
    <col min="10297" max="10299" width="8.7109375" style="8" customWidth="1"/>
    <col min="10300" max="10300" width="0.85546875" style="8" customWidth="1"/>
    <col min="10301" max="10303" width="8.7109375" style="8" customWidth="1"/>
    <col min="10304" max="10304" width="0.85546875" style="8" customWidth="1"/>
    <col min="10305" max="10307" width="8.7109375" style="8" customWidth="1"/>
    <col min="10308" max="10551" width="9.140625" style="8"/>
    <col min="10552" max="10552" width="13" style="8" customWidth="1"/>
    <col min="10553" max="10555" width="8.7109375" style="8" customWidth="1"/>
    <col min="10556" max="10556" width="0.85546875" style="8" customWidth="1"/>
    <col min="10557" max="10559" width="8.7109375" style="8" customWidth="1"/>
    <col min="10560" max="10560" width="0.85546875" style="8" customWidth="1"/>
    <col min="10561" max="10563" width="8.7109375" style="8" customWidth="1"/>
    <col min="10564" max="10807" width="9.140625" style="8"/>
    <col min="10808" max="10808" width="13" style="8" customWidth="1"/>
    <col min="10809" max="10811" width="8.7109375" style="8" customWidth="1"/>
    <col min="10812" max="10812" width="0.85546875" style="8" customWidth="1"/>
    <col min="10813" max="10815" width="8.7109375" style="8" customWidth="1"/>
    <col min="10816" max="10816" width="0.85546875" style="8" customWidth="1"/>
    <col min="10817" max="10819" width="8.7109375" style="8" customWidth="1"/>
    <col min="10820" max="11063" width="9.140625" style="8"/>
    <col min="11064" max="11064" width="13" style="8" customWidth="1"/>
    <col min="11065" max="11067" width="8.7109375" style="8" customWidth="1"/>
    <col min="11068" max="11068" width="0.85546875" style="8" customWidth="1"/>
    <col min="11069" max="11071" width="8.7109375" style="8" customWidth="1"/>
    <col min="11072" max="11072" width="0.85546875" style="8" customWidth="1"/>
    <col min="11073" max="11075" width="8.7109375" style="8" customWidth="1"/>
    <col min="11076" max="11319" width="9.140625" style="8"/>
    <col min="11320" max="11320" width="13" style="8" customWidth="1"/>
    <col min="11321" max="11323" width="8.7109375" style="8" customWidth="1"/>
    <col min="11324" max="11324" width="0.85546875" style="8" customWidth="1"/>
    <col min="11325" max="11327" width="8.7109375" style="8" customWidth="1"/>
    <col min="11328" max="11328" width="0.85546875" style="8" customWidth="1"/>
    <col min="11329" max="11331" width="8.7109375" style="8" customWidth="1"/>
    <col min="11332" max="11575" width="9.140625" style="8"/>
    <col min="11576" max="11576" width="13" style="8" customWidth="1"/>
    <col min="11577" max="11579" width="8.7109375" style="8" customWidth="1"/>
    <col min="11580" max="11580" width="0.85546875" style="8" customWidth="1"/>
    <col min="11581" max="11583" width="8.7109375" style="8" customWidth="1"/>
    <col min="11584" max="11584" width="0.85546875" style="8" customWidth="1"/>
    <col min="11585" max="11587" width="8.7109375" style="8" customWidth="1"/>
    <col min="11588" max="11831" width="9.140625" style="8"/>
    <col min="11832" max="11832" width="13" style="8" customWidth="1"/>
    <col min="11833" max="11835" width="8.7109375" style="8" customWidth="1"/>
    <col min="11836" max="11836" width="0.85546875" style="8" customWidth="1"/>
    <col min="11837" max="11839" width="8.7109375" style="8" customWidth="1"/>
    <col min="11840" max="11840" width="0.85546875" style="8" customWidth="1"/>
    <col min="11841" max="11843" width="8.7109375" style="8" customWidth="1"/>
    <col min="11844" max="12087" width="9.140625" style="8"/>
    <col min="12088" max="12088" width="13" style="8" customWidth="1"/>
    <col min="12089" max="12091" width="8.7109375" style="8" customWidth="1"/>
    <col min="12092" max="12092" width="0.85546875" style="8" customWidth="1"/>
    <col min="12093" max="12095" width="8.7109375" style="8" customWidth="1"/>
    <col min="12096" max="12096" width="0.85546875" style="8" customWidth="1"/>
    <col min="12097" max="12099" width="8.7109375" style="8" customWidth="1"/>
    <col min="12100" max="12343" width="9.140625" style="8"/>
    <col min="12344" max="12344" width="13" style="8" customWidth="1"/>
    <col min="12345" max="12347" width="8.7109375" style="8" customWidth="1"/>
    <col min="12348" max="12348" width="0.85546875" style="8" customWidth="1"/>
    <col min="12349" max="12351" width="8.7109375" style="8" customWidth="1"/>
    <col min="12352" max="12352" width="0.85546875" style="8" customWidth="1"/>
    <col min="12353" max="12355" width="8.7109375" style="8" customWidth="1"/>
    <col min="12356" max="12599" width="9.140625" style="8"/>
    <col min="12600" max="12600" width="13" style="8" customWidth="1"/>
    <col min="12601" max="12603" width="8.7109375" style="8" customWidth="1"/>
    <col min="12604" max="12604" width="0.85546875" style="8" customWidth="1"/>
    <col min="12605" max="12607" width="8.7109375" style="8" customWidth="1"/>
    <col min="12608" max="12608" width="0.85546875" style="8" customWidth="1"/>
    <col min="12609" max="12611" width="8.7109375" style="8" customWidth="1"/>
    <col min="12612" max="12855" width="9.140625" style="8"/>
    <col min="12856" max="12856" width="13" style="8" customWidth="1"/>
    <col min="12857" max="12859" width="8.7109375" style="8" customWidth="1"/>
    <col min="12860" max="12860" width="0.85546875" style="8" customWidth="1"/>
    <col min="12861" max="12863" width="8.7109375" style="8" customWidth="1"/>
    <col min="12864" max="12864" width="0.85546875" style="8" customWidth="1"/>
    <col min="12865" max="12867" width="8.7109375" style="8" customWidth="1"/>
    <col min="12868" max="13111" width="9.140625" style="8"/>
    <col min="13112" max="13112" width="13" style="8" customWidth="1"/>
    <col min="13113" max="13115" width="8.7109375" style="8" customWidth="1"/>
    <col min="13116" max="13116" width="0.85546875" style="8" customWidth="1"/>
    <col min="13117" max="13119" width="8.7109375" style="8" customWidth="1"/>
    <col min="13120" max="13120" width="0.85546875" style="8" customWidth="1"/>
    <col min="13121" max="13123" width="8.7109375" style="8" customWidth="1"/>
    <col min="13124" max="13367" width="9.140625" style="8"/>
    <col min="13368" max="13368" width="13" style="8" customWidth="1"/>
    <col min="13369" max="13371" width="8.7109375" style="8" customWidth="1"/>
    <col min="13372" max="13372" width="0.85546875" style="8" customWidth="1"/>
    <col min="13373" max="13375" width="8.7109375" style="8" customWidth="1"/>
    <col min="13376" max="13376" width="0.85546875" style="8" customWidth="1"/>
    <col min="13377" max="13379" width="8.7109375" style="8" customWidth="1"/>
    <col min="13380" max="13623" width="9.140625" style="8"/>
    <col min="13624" max="13624" width="13" style="8" customWidth="1"/>
    <col min="13625" max="13627" width="8.7109375" style="8" customWidth="1"/>
    <col min="13628" max="13628" width="0.85546875" style="8" customWidth="1"/>
    <col min="13629" max="13631" width="8.7109375" style="8" customWidth="1"/>
    <col min="13632" max="13632" width="0.85546875" style="8" customWidth="1"/>
    <col min="13633" max="13635" width="8.7109375" style="8" customWidth="1"/>
    <col min="13636" max="13879" width="9.140625" style="8"/>
    <col min="13880" max="13880" width="13" style="8" customWidth="1"/>
    <col min="13881" max="13883" width="8.7109375" style="8" customWidth="1"/>
    <col min="13884" max="13884" width="0.85546875" style="8" customWidth="1"/>
    <col min="13885" max="13887" width="8.7109375" style="8" customWidth="1"/>
    <col min="13888" max="13888" width="0.85546875" style="8" customWidth="1"/>
    <col min="13889" max="13891" width="8.7109375" style="8" customWidth="1"/>
    <col min="13892" max="14135" width="9.140625" style="8"/>
    <col min="14136" max="14136" width="13" style="8" customWidth="1"/>
    <col min="14137" max="14139" width="8.7109375" style="8" customWidth="1"/>
    <col min="14140" max="14140" width="0.85546875" style="8" customWidth="1"/>
    <col min="14141" max="14143" width="8.7109375" style="8" customWidth="1"/>
    <col min="14144" max="14144" width="0.85546875" style="8" customWidth="1"/>
    <col min="14145" max="14147" width="8.7109375" style="8" customWidth="1"/>
    <col min="14148" max="14391" width="9.140625" style="8"/>
    <col min="14392" max="14392" width="13" style="8" customWidth="1"/>
    <col min="14393" max="14395" width="8.7109375" style="8" customWidth="1"/>
    <col min="14396" max="14396" width="0.85546875" style="8" customWidth="1"/>
    <col min="14397" max="14399" width="8.7109375" style="8" customWidth="1"/>
    <col min="14400" max="14400" width="0.85546875" style="8" customWidth="1"/>
    <col min="14401" max="14403" width="8.7109375" style="8" customWidth="1"/>
    <col min="14404" max="14647" width="9.140625" style="8"/>
    <col min="14648" max="14648" width="13" style="8" customWidth="1"/>
    <col min="14649" max="14651" width="8.7109375" style="8" customWidth="1"/>
    <col min="14652" max="14652" width="0.85546875" style="8" customWidth="1"/>
    <col min="14653" max="14655" width="8.7109375" style="8" customWidth="1"/>
    <col min="14656" max="14656" width="0.85546875" style="8" customWidth="1"/>
    <col min="14657" max="14659" width="8.7109375" style="8" customWidth="1"/>
    <col min="14660" max="14903" width="9.140625" style="8"/>
    <col min="14904" max="14904" width="13" style="8" customWidth="1"/>
    <col min="14905" max="14907" width="8.7109375" style="8" customWidth="1"/>
    <col min="14908" max="14908" width="0.85546875" style="8" customWidth="1"/>
    <col min="14909" max="14911" width="8.7109375" style="8" customWidth="1"/>
    <col min="14912" max="14912" width="0.85546875" style="8" customWidth="1"/>
    <col min="14913" max="14915" width="8.7109375" style="8" customWidth="1"/>
    <col min="14916" max="15159" width="9.140625" style="8"/>
    <col min="15160" max="15160" width="13" style="8" customWidth="1"/>
    <col min="15161" max="15163" width="8.7109375" style="8" customWidth="1"/>
    <col min="15164" max="15164" width="0.85546875" style="8" customWidth="1"/>
    <col min="15165" max="15167" width="8.7109375" style="8" customWidth="1"/>
    <col min="15168" max="15168" width="0.85546875" style="8" customWidth="1"/>
    <col min="15169" max="15171" width="8.7109375" style="8" customWidth="1"/>
    <col min="15172" max="15415" width="9.140625" style="8"/>
    <col min="15416" max="15416" width="13" style="8" customWidth="1"/>
    <col min="15417" max="15419" width="8.7109375" style="8" customWidth="1"/>
    <col min="15420" max="15420" width="0.85546875" style="8" customWidth="1"/>
    <col min="15421" max="15423" width="8.7109375" style="8" customWidth="1"/>
    <col min="15424" max="15424" width="0.85546875" style="8" customWidth="1"/>
    <col min="15425" max="15427" width="8.7109375" style="8" customWidth="1"/>
    <col min="15428" max="15671" width="9.140625" style="8"/>
    <col min="15672" max="15672" width="13" style="8" customWidth="1"/>
    <col min="15673" max="15675" width="8.7109375" style="8" customWidth="1"/>
    <col min="15676" max="15676" width="0.85546875" style="8" customWidth="1"/>
    <col min="15677" max="15679" width="8.7109375" style="8" customWidth="1"/>
    <col min="15680" max="15680" width="0.85546875" style="8" customWidth="1"/>
    <col min="15681" max="15683" width="8.7109375" style="8" customWidth="1"/>
    <col min="15684" max="15951" width="9.140625" style="8"/>
    <col min="15952" max="15968" width="9.140625" style="8" customWidth="1"/>
    <col min="15969" max="16078" width="9.140625" style="8"/>
    <col min="16079" max="16384" width="9.140625" style="8" customWidth="1"/>
  </cols>
  <sheetData>
    <row r="1" spans="1:28" ht="19.5" customHeight="1" thickBot="1" x14ac:dyDescent="0.25">
      <c r="A1" s="105" t="s">
        <v>121</v>
      </c>
      <c r="B1" s="55"/>
      <c r="C1" s="55"/>
      <c r="D1" s="55"/>
      <c r="E1" s="55"/>
      <c r="F1" s="55"/>
      <c r="G1" s="55"/>
      <c r="H1" s="55"/>
      <c r="I1" s="55"/>
      <c r="J1" s="55"/>
    </row>
    <row r="2" spans="1:28" x14ac:dyDescent="0.2">
      <c r="A2" s="353" t="s">
        <v>29</v>
      </c>
      <c r="B2" s="328" t="s">
        <v>96</v>
      </c>
      <c r="C2" s="328"/>
      <c r="D2" s="328"/>
      <c r="E2" s="328"/>
      <c r="F2" s="328"/>
      <c r="G2" s="328"/>
      <c r="H2" s="328"/>
      <c r="I2" s="328"/>
      <c r="J2" s="329"/>
      <c r="K2" s="327" t="s">
        <v>97</v>
      </c>
      <c r="L2" s="328"/>
      <c r="M2" s="328"/>
      <c r="N2" s="328"/>
      <c r="O2" s="328"/>
      <c r="P2" s="328"/>
      <c r="Q2" s="328"/>
      <c r="R2" s="328"/>
      <c r="S2" s="329"/>
      <c r="T2" s="327" t="s">
        <v>98</v>
      </c>
      <c r="U2" s="328"/>
      <c r="V2" s="328"/>
      <c r="W2" s="328"/>
      <c r="X2" s="328"/>
      <c r="Y2" s="328"/>
      <c r="Z2" s="328"/>
      <c r="AA2" s="328"/>
      <c r="AB2" s="329"/>
    </row>
    <row r="3" spans="1:28" ht="12.75" thickBot="1" x14ac:dyDescent="0.25">
      <c r="A3" s="348"/>
      <c r="B3" s="16"/>
      <c r="C3" s="16" t="s">
        <v>0</v>
      </c>
      <c r="D3" s="16"/>
      <c r="E3" s="85"/>
      <c r="F3" s="18" t="s">
        <v>1</v>
      </c>
      <c r="G3" s="19"/>
      <c r="H3" s="16"/>
      <c r="I3" s="16" t="s">
        <v>2</v>
      </c>
      <c r="J3" s="20"/>
      <c r="K3" s="16"/>
      <c r="L3" s="16" t="s">
        <v>0</v>
      </c>
      <c r="M3" s="16"/>
      <c r="N3" s="85"/>
      <c r="O3" s="18" t="s">
        <v>1</v>
      </c>
      <c r="P3" s="19"/>
      <c r="Q3" s="16"/>
      <c r="R3" s="16" t="s">
        <v>2</v>
      </c>
      <c r="S3" s="20"/>
      <c r="T3" s="16"/>
      <c r="U3" s="16" t="s">
        <v>0</v>
      </c>
      <c r="V3" s="16"/>
      <c r="W3" s="85"/>
      <c r="X3" s="18" t="s">
        <v>1</v>
      </c>
      <c r="Y3" s="19"/>
      <c r="Z3" s="16"/>
      <c r="AA3" s="16" t="s">
        <v>2</v>
      </c>
      <c r="AB3" s="17"/>
    </row>
    <row r="4" spans="1:28" ht="13.5" customHeight="1" thickBot="1" x14ac:dyDescent="0.25">
      <c r="A4" s="349"/>
      <c r="B4" s="13" t="s">
        <v>0</v>
      </c>
      <c r="C4" s="14" t="s">
        <v>3</v>
      </c>
      <c r="D4" s="14" t="s">
        <v>4</v>
      </c>
      <c r="E4" s="86" t="s">
        <v>0</v>
      </c>
      <c r="F4" s="14" t="s">
        <v>3</v>
      </c>
      <c r="G4" s="21" t="s">
        <v>4</v>
      </c>
      <c r="H4" s="22" t="s">
        <v>0</v>
      </c>
      <c r="I4" s="14" t="s">
        <v>3</v>
      </c>
      <c r="J4" s="23" t="s">
        <v>4</v>
      </c>
      <c r="K4" s="13" t="s">
        <v>0</v>
      </c>
      <c r="L4" s="14" t="s">
        <v>3</v>
      </c>
      <c r="M4" s="14" t="s">
        <v>4</v>
      </c>
      <c r="N4" s="24" t="s">
        <v>0</v>
      </c>
      <c r="O4" s="25" t="s">
        <v>3</v>
      </c>
      <c r="P4" s="26" t="s">
        <v>4</v>
      </c>
      <c r="Q4" s="22" t="s">
        <v>0</v>
      </c>
      <c r="R4" s="14" t="s">
        <v>3</v>
      </c>
      <c r="S4" s="23" t="s">
        <v>4</v>
      </c>
      <c r="T4" s="13" t="s">
        <v>0</v>
      </c>
      <c r="U4" s="14" t="s">
        <v>3</v>
      </c>
      <c r="V4" s="14" t="s">
        <v>4</v>
      </c>
      <c r="W4" s="24" t="s">
        <v>0</v>
      </c>
      <c r="X4" s="25" t="s">
        <v>3</v>
      </c>
      <c r="Y4" s="26" t="s">
        <v>4</v>
      </c>
      <c r="Z4" s="22" t="s">
        <v>0</v>
      </c>
      <c r="AA4" s="14" t="s">
        <v>3</v>
      </c>
      <c r="AB4" s="21" t="s">
        <v>4</v>
      </c>
    </row>
    <row r="5" spans="1:28" s="9" customFormat="1" ht="11.25" customHeight="1" thickBot="1" x14ac:dyDescent="0.25">
      <c r="A5" s="116" t="s">
        <v>95</v>
      </c>
      <c r="B5" s="69">
        <v>3478.1009227306577</v>
      </c>
      <c r="C5" s="69">
        <v>1847.4474320984432</v>
      </c>
      <c r="D5" s="69">
        <v>1630.6534906322252</v>
      </c>
      <c r="E5" s="312">
        <v>0</v>
      </c>
      <c r="F5" s="312">
        <v>0</v>
      </c>
      <c r="G5" s="312">
        <v>0</v>
      </c>
      <c r="H5" s="69">
        <v>3478.1009227306577</v>
      </c>
      <c r="I5" s="69">
        <v>1847.4474320984432</v>
      </c>
      <c r="J5" s="69">
        <v>1630.6534906322252</v>
      </c>
      <c r="K5" s="69">
        <v>3595.4234370053355</v>
      </c>
      <c r="L5" s="69">
        <v>1909.7651113548145</v>
      </c>
      <c r="M5" s="69">
        <v>1685.6583256505073</v>
      </c>
      <c r="N5" s="312">
        <v>0</v>
      </c>
      <c r="O5" s="312">
        <v>0</v>
      </c>
      <c r="P5" s="312">
        <v>0</v>
      </c>
      <c r="Q5" s="69">
        <v>3595.4234370053355</v>
      </c>
      <c r="R5" s="69">
        <v>1909.7651113548145</v>
      </c>
      <c r="S5" s="69">
        <v>1685.6583256505073</v>
      </c>
      <c r="T5" s="69">
        <v>3716.345721161862</v>
      </c>
      <c r="U5" s="69">
        <v>1973.9948644043764</v>
      </c>
      <c r="V5" s="69">
        <v>1742.3508567574675</v>
      </c>
      <c r="W5" s="312">
        <v>0</v>
      </c>
      <c r="X5" s="312">
        <v>0</v>
      </c>
      <c r="Y5" s="312">
        <v>0</v>
      </c>
      <c r="Z5" s="69">
        <v>3716.345721161862</v>
      </c>
      <c r="AA5" s="69">
        <v>1973.9948644043764</v>
      </c>
      <c r="AB5" s="82">
        <v>1742.3508567574675</v>
      </c>
    </row>
    <row r="6" spans="1:28" ht="11.25" customHeight="1" x14ac:dyDescent="0.2">
      <c r="A6" s="70" t="s">
        <v>5</v>
      </c>
      <c r="B6" s="6">
        <v>608.70195948972298</v>
      </c>
      <c r="C6" s="6">
        <v>327.52491221274255</v>
      </c>
      <c r="D6" s="6">
        <v>281.17704727697713</v>
      </c>
      <c r="E6" s="220">
        <v>0</v>
      </c>
      <c r="F6" s="221">
        <v>0</v>
      </c>
      <c r="G6" s="222">
        <v>0</v>
      </c>
      <c r="H6" s="6">
        <v>608.70195948972298</v>
      </c>
      <c r="I6" s="6">
        <v>327.52491221274255</v>
      </c>
      <c r="J6" s="59">
        <v>281.17704727697713</v>
      </c>
      <c r="K6" s="124">
        <v>629.23455642058639</v>
      </c>
      <c r="L6" s="125">
        <v>338.57290853087216</v>
      </c>
      <c r="M6" s="125">
        <v>290.66164788971116</v>
      </c>
      <c r="N6" s="220">
        <v>0</v>
      </c>
      <c r="O6" s="221">
        <v>0</v>
      </c>
      <c r="P6" s="222">
        <v>0</v>
      </c>
      <c r="Q6" s="126">
        <v>629.23455642058639</v>
      </c>
      <c r="R6" s="126">
        <v>338.57290853087216</v>
      </c>
      <c r="S6" s="127">
        <v>290.66164788971116</v>
      </c>
      <c r="T6" s="218">
        <v>650.39714857856416</v>
      </c>
      <c r="U6" s="219">
        <v>349.95988705242627</v>
      </c>
      <c r="V6" s="219">
        <v>300.43726152613903</v>
      </c>
      <c r="W6" s="220">
        <v>0</v>
      </c>
      <c r="X6" s="221">
        <v>0</v>
      </c>
      <c r="Y6" s="222">
        <v>0</v>
      </c>
      <c r="Z6" s="221">
        <v>650.39714857856416</v>
      </c>
      <c r="AA6" s="221">
        <v>349.95988705242627</v>
      </c>
      <c r="AB6" s="222">
        <v>300.43726152613903</v>
      </c>
    </row>
    <row r="7" spans="1:28" ht="11.25" customHeight="1" x14ac:dyDescent="0.2">
      <c r="A7" s="70" t="s">
        <v>6</v>
      </c>
      <c r="B7" s="6">
        <v>519.20858292404239</v>
      </c>
      <c r="C7" s="6">
        <v>256.02847477521857</v>
      </c>
      <c r="D7" s="6">
        <v>263.18010814882791</v>
      </c>
      <c r="E7" s="220">
        <v>0</v>
      </c>
      <c r="F7" s="221">
        <v>0</v>
      </c>
      <c r="G7" s="222">
        <v>0</v>
      </c>
      <c r="H7" s="6">
        <v>519.20858292404239</v>
      </c>
      <c r="I7" s="6">
        <v>256.02847477521857</v>
      </c>
      <c r="J7" s="59">
        <v>263.18010814882791</v>
      </c>
      <c r="K7" s="124">
        <v>536.72240950210107</v>
      </c>
      <c r="L7" s="125">
        <v>264.66476942390096</v>
      </c>
      <c r="M7" s="125">
        <v>272.05764007819988</v>
      </c>
      <c r="N7" s="220">
        <v>0</v>
      </c>
      <c r="O7" s="221">
        <v>0</v>
      </c>
      <c r="P7" s="222">
        <v>0</v>
      </c>
      <c r="Q7" s="126">
        <v>536.72240950210107</v>
      </c>
      <c r="R7" s="126">
        <v>264.66476942390096</v>
      </c>
      <c r="S7" s="127">
        <v>272.05764007819988</v>
      </c>
      <c r="T7" s="218">
        <v>554.77360732402497</v>
      </c>
      <c r="U7" s="219">
        <v>273.5660487906361</v>
      </c>
      <c r="V7" s="219">
        <v>281.20755853339119</v>
      </c>
      <c r="W7" s="220">
        <v>0</v>
      </c>
      <c r="X7" s="221">
        <v>0</v>
      </c>
      <c r="Y7" s="222">
        <v>0</v>
      </c>
      <c r="Z7" s="221">
        <v>554.77360732402497</v>
      </c>
      <c r="AA7" s="221">
        <v>273.5660487906361</v>
      </c>
      <c r="AB7" s="222">
        <v>281.20755853339119</v>
      </c>
    </row>
    <row r="8" spans="1:28" ht="11.25" customHeight="1" x14ac:dyDescent="0.2">
      <c r="A8" s="70" t="s">
        <v>7</v>
      </c>
      <c r="B8" s="6">
        <v>509.19629620098931</v>
      </c>
      <c r="C8" s="6">
        <v>290.35631496854342</v>
      </c>
      <c r="D8" s="6">
        <v>218.83998123244928</v>
      </c>
      <c r="E8" s="220">
        <v>0</v>
      </c>
      <c r="F8" s="221">
        <v>0</v>
      </c>
      <c r="G8" s="222">
        <v>0</v>
      </c>
      <c r="H8" s="6">
        <v>509.19629620098931</v>
      </c>
      <c r="I8" s="6">
        <v>290.35631496854342</v>
      </c>
      <c r="J8" s="59">
        <v>218.83998123244928</v>
      </c>
      <c r="K8" s="124">
        <v>526.37239058608259</v>
      </c>
      <c r="L8" s="125">
        <v>300.15054856453577</v>
      </c>
      <c r="M8" s="125">
        <v>226.22184202154662</v>
      </c>
      <c r="N8" s="220">
        <v>0</v>
      </c>
      <c r="O8" s="221">
        <v>0</v>
      </c>
      <c r="P8" s="222">
        <v>0</v>
      </c>
      <c r="Q8" s="126">
        <v>526.37239058608259</v>
      </c>
      <c r="R8" s="126">
        <v>300.15054856453577</v>
      </c>
      <c r="S8" s="127">
        <v>226.22184202154662</v>
      </c>
      <c r="T8" s="218">
        <v>544.07549368416744</v>
      </c>
      <c r="U8" s="219">
        <v>310.24529555586054</v>
      </c>
      <c r="V8" s="219">
        <v>233.83019812830921</v>
      </c>
      <c r="W8" s="220">
        <v>0</v>
      </c>
      <c r="X8" s="221">
        <v>0</v>
      </c>
      <c r="Y8" s="222">
        <v>0</v>
      </c>
      <c r="Z8" s="221">
        <v>544.07549368416744</v>
      </c>
      <c r="AA8" s="221">
        <v>310.24529555586054</v>
      </c>
      <c r="AB8" s="222">
        <v>233.83019812830921</v>
      </c>
    </row>
    <row r="9" spans="1:28" ht="11.25" customHeight="1" x14ac:dyDescent="0.2">
      <c r="A9" s="70" t="s">
        <v>8</v>
      </c>
      <c r="B9" s="6">
        <v>420.18784644581638</v>
      </c>
      <c r="C9" s="6">
        <v>253.24452698249692</v>
      </c>
      <c r="D9" s="6">
        <v>166.94331946332159</v>
      </c>
      <c r="E9" s="220">
        <v>0</v>
      </c>
      <c r="F9" s="221">
        <v>0</v>
      </c>
      <c r="G9" s="222">
        <v>0</v>
      </c>
      <c r="H9" s="6">
        <v>420.18784644581638</v>
      </c>
      <c r="I9" s="6">
        <v>253.24452698249692</v>
      </c>
      <c r="J9" s="59">
        <v>166.94331946332159</v>
      </c>
      <c r="K9" s="124">
        <v>434.36152791967214</v>
      </c>
      <c r="L9" s="125">
        <v>261.78691413340704</v>
      </c>
      <c r="M9" s="125">
        <v>172.57461378626837</v>
      </c>
      <c r="N9" s="220">
        <v>0</v>
      </c>
      <c r="O9" s="221">
        <v>0</v>
      </c>
      <c r="P9" s="222">
        <v>0</v>
      </c>
      <c r="Q9" s="126">
        <v>434.36152791967214</v>
      </c>
      <c r="R9" s="126">
        <v>261.78691413340704</v>
      </c>
      <c r="S9" s="127">
        <v>172.57461378626837</v>
      </c>
      <c r="T9" s="218">
        <v>448.97009601353392</v>
      </c>
      <c r="U9" s="219">
        <v>270.591404668091</v>
      </c>
      <c r="V9" s="219">
        <v>178.3786913454453</v>
      </c>
      <c r="W9" s="220">
        <v>0</v>
      </c>
      <c r="X9" s="221">
        <v>0</v>
      </c>
      <c r="Y9" s="222">
        <v>0</v>
      </c>
      <c r="Z9" s="221">
        <v>448.97009601353392</v>
      </c>
      <c r="AA9" s="221">
        <v>270.591404668091</v>
      </c>
      <c r="AB9" s="222">
        <v>178.3786913454453</v>
      </c>
    </row>
    <row r="10" spans="1:28" ht="11.25" customHeight="1" x14ac:dyDescent="0.2">
      <c r="A10" s="70" t="s">
        <v>9</v>
      </c>
      <c r="B10" s="6">
        <v>280.70903786445069</v>
      </c>
      <c r="C10" s="6">
        <v>163.26954243136433</v>
      </c>
      <c r="D10" s="6">
        <v>117.43949543308653</v>
      </c>
      <c r="E10" s="220">
        <v>0</v>
      </c>
      <c r="F10" s="221">
        <v>0</v>
      </c>
      <c r="G10" s="222">
        <v>0</v>
      </c>
      <c r="H10" s="6">
        <v>280.70903786445069</v>
      </c>
      <c r="I10" s="6">
        <v>163.26954243136433</v>
      </c>
      <c r="J10" s="59">
        <v>117.43949543308653</v>
      </c>
      <c r="K10" s="124">
        <v>290.17785168945096</v>
      </c>
      <c r="L10" s="125">
        <v>168.77691373774192</v>
      </c>
      <c r="M10" s="125">
        <v>121.40093795170931</v>
      </c>
      <c r="N10" s="220">
        <v>0</v>
      </c>
      <c r="O10" s="221">
        <v>0</v>
      </c>
      <c r="P10" s="222">
        <v>0</v>
      </c>
      <c r="Q10" s="126">
        <v>290.17785168945096</v>
      </c>
      <c r="R10" s="126">
        <v>168.77691373774192</v>
      </c>
      <c r="S10" s="127">
        <v>121.40093795170931</v>
      </c>
      <c r="T10" s="218">
        <v>299.93719415709143</v>
      </c>
      <c r="U10" s="219">
        <v>174.45326598932905</v>
      </c>
      <c r="V10" s="219">
        <v>125.48392816776294</v>
      </c>
      <c r="W10" s="220">
        <v>0</v>
      </c>
      <c r="X10" s="221">
        <v>0</v>
      </c>
      <c r="Y10" s="222">
        <v>0</v>
      </c>
      <c r="Z10" s="221">
        <v>299.93719415709143</v>
      </c>
      <c r="AA10" s="221">
        <v>174.45326598932905</v>
      </c>
      <c r="AB10" s="222">
        <v>125.48392816776294</v>
      </c>
    </row>
    <row r="11" spans="1:28" ht="11.25" customHeight="1" x14ac:dyDescent="0.2">
      <c r="A11" s="71" t="s">
        <v>10</v>
      </c>
      <c r="B11" s="6">
        <v>174.72705418093378</v>
      </c>
      <c r="C11" s="6">
        <v>103.11760574612472</v>
      </c>
      <c r="D11" s="6">
        <v>71.609448434808741</v>
      </c>
      <c r="E11" s="223">
        <v>0</v>
      </c>
      <c r="F11" s="224">
        <v>0</v>
      </c>
      <c r="G11" s="225">
        <v>0</v>
      </c>
      <c r="H11" s="6">
        <v>174.72705418093378</v>
      </c>
      <c r="I11" s="6">
        <v>103.11760574612472</v>
      </c>
      <c r="J11" s="59">
        <v>71.609448434808741</v>
      </c>
      <c r="K11" s="124">
        <v>180.62090768425006</v>
      </c>
      <c r="L11" s="125">
        <v>106.595945518574</v>
      </c>
      <c r="M11" s="125">
        <v>74.024962165676314</v>
      </c>
      <c r="N11" s="223">
        <v>0</v>
      </c>
      <c r="O11" s="224">
        <v>0</v>
      </c>
      <c r="P11" s="225">
        <v>0</v>
      </c>
      <c r="Q11" s="128">
        <v>180.62090768425006</v>
      </c>
      <c r="R11" s="128">
        <v>106.595945518574</v>
      </c>
      <c r="S11" s="129">
        <v>74.024962165676314</v>
      </c>
      <c r="T11" s="218">
        <v>186.69560044472058</v>
      </c>
      <c r="U11" s="219">
        <v>110.18101009852353</v>
      </c>
      <c r="V11" s="219">
        <v>76.514590346196826</v>
      </c>
      <c r="W11" s="223">
        <v>0</v>
      </c>
      <c r="X11" s="224">
        <v>0</v>
      </c>
      <c r="Y11" s="225">
        <v>0</v>
      </c>
      <c r="Z11" s="224">
        <v>186.69560044472058</v>
      </c>
      <c r="AA11" s="224">
        <v>110.18101009852353</v>
      </c>
      <c r="AB11" s="225">
        <v>76.514590346196826</v>
      </c>
    </row>
    <row r="12" spans="1:28" ht="11.25" customHeight="1" x14ac:dyDescent="0.2">
      <c r="A12" s="71" t="s">
        <v>11</v>
      </c>
      <c r="B12" s="6">
        <v>168.56452765461177</v>
      </c>
      <c r="C12" s="6">
        <v>84.282263827305911</v>
      </c>
      <c r="D12" s="6">
        <v>84.282263827305911</v>
      </c>
      <c r="E12" s="220">
        <v>0</v>
      </c>
      <c r="F12" s="221">
        <v>0</v>
      </c>
      <c r="G12" s="222">
        <v>0</v>
      </c>
      <c r="H12" s="6">
        <v>168.56452765461177</v>
      </c>
      <c r="I12" s="6">
        <v>84.282263827305911</v>
      </c>
      <c r="J12" s="59">
        <v>84.282263827305911</v>
      </c>
      <c r="K12" s="130">
        <v>174.25050820587421</v>
      </c>
      <c r="L12" s="128">
        <v>87.125254102936935</v>
      </c>
      <c r="M12" s="128">
        <v>87.125254102936935</v>
      </c>
      <c r="N12" s="220">
        <v>0</v>
      </c>
      <c r="O12" s="221">
        <v>0</v>
      </c>
      <c r="P12" s="222">
        <v>0</v>
      </c>
      <c r="Q12" s="126">
        <v>174.25050820587421</v>
      </c>
      <c r="R12" s="126">
        <v>87.125254102936935</v>
      </c>
      <c r="S12" s="127">
        <v>87.125254102936935</v>
      </c>
      <c r="T12" s="226">
        <v>180.1109499137462</v>
      </c>
      <c r="U12" s="224">
        <v>90.05547495687297</v>
      </c>
      <c r="V12" s="224">
        <v>90.05547495687297</v>
      </c>
      <c r="W12" s="220">
        <v>0</v>
      </c>
      <c r="X12" s="221">
        <v>0</v>
      </c>
      <c r="Y12" s="222">
        <v>0</v>
      </c>
      <c r="Z12" s="221">
        <v>180.1109499137462</v>
      </c>
      <c r="AA12" s="221">
        <v>90.05547495687297</v>
      </c>
      <c r="AB12" s="222">
        <v>90.05547495687297</v>
      </c>
    </row>
    <row r="13" spans="1:28" ht="11.25" customHeight="1" x14ac:dyDescent="0.2">
      <c r="A13" s="71" t="s">
        <v>12</v>
      </c>
      <c r="B13" s="6">
        <v>144.04605090485006</v>
      </c>
      <c r="C13" s="6">
        <v>73.555430249285166</v>
      </c>
      <c r="D13" s="6">
        <v>70.490620655564953</v>
      </c>
      <c r="E13" s="223">
        <v>0</v>
      </c>
      <c r="F13" s="224">
        <v>0</v>
      </c>
      <c r="G13" s="225">
        <v>0</v>
      </c>
      <c r="H13" s="6">
        <v>144.04605090485006</v>
      </c>
      <c r="I13" s="6">
        <v>73.555430249285166</v>
      </c>
      <c r="J13" s="59">
        <v>70.490620655564953</v>
      </c>
      <c r="K13" s="130">
        <v>148.90497973956508</v>
      </c>
      <c r="L13" s="128">
        <v>76.036585398926789</v>
      </c>
      <c r="M13" s="128">
        <v>72.868394340638176</v>
      </c>
      <c r="N13" s="223">
        <v>0</v>
      </c>
      <c r="O13" s="224">
        <v>0</v>
      </c>
      <c r="P13" s="225">
        <v>0</v>
      </c>
      <c r="Q13" s="128">
        <v>148.90497973956508</v>
      </c>
      <c r="R13" s="128">
        <v>76.036585398926789</v>
      </c>
      <c r="S13" s="129">
        <v>72.868394340638176</v>
      </c>
      <c r="T13" s="226">
        <v>153.9129935626558</v>
      </c>
      <c r="U13" s="224">
        <v>78.593869053270922</v>
      </c>
      <c r="V13" s="224">
        <v>75.319124509384622</v>
      </c>
      <c r="W13" s="223">
        <v>0</v>
      </c>
      <c r="X13" s="224">
        <v>0</v>
      </c>
      <c r="Y13" s="225">
        <v>0</v>
      </c>
      <c r="Z13" s="224">
        <v>153.9129935626558</v>
      </c>
      <c r="AA13" s="224">
        <v>78.593869053270922</v>
      </c>
      <c r="AB13" s="225">
        <v>75.319124509384622</v>
      </c>
    </row>
    <row r="14" spans="1:28" ht="11.25" customHeight="1" x14ac:dyDescent="0.2">
      <c r="A14" s="71" t="s">
        <v>13</v>
      </c>
      <c r="B14" s="6">
        <v>134.85162212368942</v>
      </c>
      <c r="C14" s="6">
        <v>82.749859030445805</v>
      </c>
      <c r="D14" s="6">
        <v>52.101763093243676</v>
      </c>
      <c r="E14" s="223">
        <v>0</v>
      </c>
      <c r="F14" s="224">
        <v>0</v>
      </c>
      <c r="G14" s="225">
        <v>0</v>
      </c>
      <c r="H14" s="6">
        <v>134.85162212368942</v>
      </c>
      <c r="I14" s="6">
        <v>82.749859030445805</v>
      </c>
      <c r="J14" s="59">
        <v>52.101763093243676</v>
      </c>
      <c r="K14" s="130">
        <v>139.40040656469915</v>
      </c>
      <c r="L14" s="128">
        <v>85.541158573792629</v>
      </c>
      <c r="M14" s="128">
        <v>53.859247990906496</v>
      </c>
      <c r="N14" s="223">
        <v>0</v>
      </c>
      <c r="O14" s="224">
        <v>0</v>
      </c>
      <c r="P14" s="225">
        <v>0</v>
      </c>
      <c r="Q14" s="128">
        <v>139.40040656469915</v>
      </c>
      <c r="R14" s="128">
        <v>85.541158573792629</v>
      </c>
      <c r="S14" s="129">
        <v>53.859247990906496</v>
      </c>
      <c r="T14" s="226">
        <v>144.0887599309969</v>
      </c>
      <c r="U14" s="224">
        <v>88.418102684929821</v>
      </c>
      <c r="V14" s="224">
        <v>55.670657246066867</v>
      </c>
      <c r="W14" s="223">
        <v>0</v>
      </c>
      <c r="X14" s="224">
        <v>0</v>
      </c>
      <c r="Y14" s="225">
        <v>0</v>
      </c>
      <c r="Z14" s="224">
        <v>144.0887599309969</v>
      </c>
      <c r="AA14" s="224">
        <v>88.418102684929821</v>
      </c>
      <c r="AB14" s="225">
        <v>55.670657246066867</v>
      </c>
    </row>
    <row r="15" spans="1:28" ht="11.25" customHeight="1" x14ac:dyDescent="0.2">
      <c r="A15" s="71" t="s">
        <v>14</v>
      </c>
      <c r="B15" s="6">
        <v>105.06761673858736</v>
      </c>
      <c r="C15" s="6">
        <v>53.953641027923233</v>
      </c>
      <c r="D15" s="6">
        <v>51.113975710664114</v>
      </c>
      <c r="E15" s="223">
        <v>0</v>
      </c>
      <c r="F15" s="224">
        <v>0</v>
      </c>
      <c r="G15" s="225">
        <v>0</v>
      </c>
      <c r="H15" s="6">
        <v>105.06761673858736</v>
      </c>
      <c r="I15" s="6">
        <v>53.953641027923233</v>
      </c>
      <c r="J15" s="59">
        <v>51.113975710664114</v>
      </c>
      <c r="K15" s="130">
        <v>108.61173384113208</v>
      </c>
      <c r="L15" s="128">
        <v>55.773593053554201</v>
      </c>
      <c r="M15" s="128">
        <v>52.838140787577665</v>
      </c>
      <c r="N15" s="223">
        <v>0</v>
      </c>
      <c r="O15" s="224">
        <v>0</v>
      </c>
      <c r="P15" s="225">
        <v>0</v>
      </c>
      <c r="Q15" s="128">
        <v>108.61173384113208</v>
      </c>
      <c r="R15" s="128">
        <v>55.773593053554201</v>
      </c>
      <c r="S15" s="129">
        <v>52.838140787577665</v>
      </c>
      <c r="T15" s="226">
        <v>112.26459397635061</v>
      </c>
      <c r="U15" s="224">
        <v>57.649386095963827</v>
      </c>
      <c r="V15" s="224">
        <v>54.615207880386784</v>
      </c>
      <c r="W15" s="223">
        <v>0</v>
      </c>
      <c r="X15" s="224">
        <v>0</v>
      </c>
      <c r="Y15" s="225">
        <v>0</v>
      </c>
      <c r="Z15" s="224">
        <v>112.26459397635061</v>
      </c>
      <c r="AA15" s="224">
        <v>57.649386095963827</v>
      </c>
      <c r="AB15" s="225">
        <v>54.615207880386784</v>
      </c>
    </row>
    <row r="16" spans="1:28" ht="11.25" customHeight="1" x14ac:dyDescent="0.2">
      <c r="A16" s="71" t="s">
        <v>15</v>
      </c>
      <c r="B16" s="6">
        <v>75.251130907366615</v>
      </c>
      <c r="C16" s="6">
        <v>32.656151148479843</v>
      </c>
      <c r="D16" s="6">
        <v>42.594979758886758</v>
      </c>
      <c r="E16" s="223">
        <v>0</v>
      </c>
      <c r="F16" s="224">
        <v>0</v>
      </c>
      <c r="G16" s="225">
        <v>0</v>
      </c>
      <c r="H16" s="6">
        <v>75.251130907366615</v>
      </c>
      <c r="I16" s="6">
        <v>32.656151148479843</v>
      </c>
      <c r="J16" s="59">
        <v>42.594979758886758</v>
      </c>
      <c r="K16" s="130">
        <v>77.789485048378296</v>
      </c>
      <c r="L16" s="128">
        <v>33.757701058730177</v>
      </c>
      <c r="M16" s="128">
        <v>44.031783989648055</v>
      </c>
      <c r="N16" s="223">
        <v>0</v>
      </c>
      <c r="O16" s="224">
        <v>0</v>
      </c>
      <c r="P16" s="225">
        <v>0</v>
      </c>
      <c r="Q16" s="128">
        <v>77.789485048378296</v>
      </c>
      <c r="R16" s="128">
        <v>33.757701058730177</v>
      </c>
      <c r="S16" s="129">
        <v>44.031783989648055</v>
      </c>
      <c r="T16" s="226">
        <v>80.405722712791658</v>
      </c>
      <c r="U16" s="224">
        <v>34.893049479136003</v>
      </c>
      <c r="V16" s="224">
        <v>45.512673233655654</v>
      </c>
      <c r="W16" s="223">
        <v>0</v>
      </c>
      <c r="X16" s="224">
        <v>0</v>
      </c>
      <c r="Y16" s="225">
        <v>0</v>
      </c>
      <c r="Z16" s="224">
        <v>80.405722712791658</v>
      </c>
      <c r="AA16" s="224">
        <v>34.893049479136003</v>
      </c>
      <c r="AB16" s="225">
        <v>45.512673233655654</v>
      </c>
    </row>
    <row r="17" spans="1:80" ht="11.25" customHeight="1" x14ac:dyDescent="0.2">
      <c r="A17" s="71" t="s">
        <v>16</v>
      </c>
      <c r="B17" s="6">
        <v>79.510628883255293</v>
      </c>
      <c r="C17" s="6">
        <v>36.915649124368521</v>
      </c>
      <c r="D17" s="6">
        <v>42.594979758886758</v>
      </c>
      <c r="E17" s="223">
        <v>0</v>
      </c>
      <c r="F17" s="224">
        <v>0</v>
      </c>
      <c r="G17" s="225">
        <v>0</v>
      </c>
      <c r="H17" s="6">
        <v>79.510628883255293</v>
      </c>
      <c r="I17" s="6">
        <v>36.915649124368521</v>
      </c>
      <c r="J17" s="59">
        <v>42.594979758886758</v>
      </c>
      <c r="K17" s="130">
        <v>82.192663447343122</v>
      </c>
      <c r="L17" s="128">
        <v>38.160879457694982</v>
      </c>
      <c r="M17" s="128">
        <v>44.031783989648055</v>
      </c>
      <c r="N17" s="223">
        <v>0</v>
      </c>
      <c r="O17" s="224">
        <v>0</v>
      </c>
      <c r="P17" s="225">
        <v>0</v>
      </c>
      <c r="Q17" s="128">
        <v>82.192663447343122</v>
      </c>
      <c r="R17" s="128">
        <v>38.160879457694982</v>
      </c>
      <c r="S17" s="129">
        <v>44.031783989648055</v>
      </c>
      <c r="T17" s="226">
        <v>84.956990036157222</v>
      </c>
      <c r="U17" s="224">
        <v>39.444316802501568</v>
      </c>
      <c r="V17" s="224">
        <v>45.512673233655654</v>
      </c>
      <c r="W17" s="223">
        <v>0</v>
      </c>
      <c r="X17" s="224">
        <v>0</v>
      </c>
      <c r="Y17" s="225">
        <v>0</v>
      </c>
      <c r="Z17" s="224">
        <v>84.956990036157222</v>
      </c>
      <c r="AA17" s="224">
        <v>39.444316802501568</v>
      </c>
      <c r="AB17" s="225">
        <v>45.512673233655654</v>
      </c>
    </row>
    <row r="18" spans="1:80" ht="11.25" customHeight="1" x14ac:dyDescent="0.2">
      <c r="A18" s="71" t="s">
        <v>17</v>
      </c>
      <c r="B18" s="6">
        <v>83.770126859143971</v>
      </c>
      <c r="C18" s="6">
        <v>31.236318489850287</v>
      </c>
      <c r="D18" s="6">
        <v>52.533808369293673</v>
      </c>
      <c r="E18" s="223">
        <v>0</v>
      </c>
      <c r="F18" s="224">
        <v>0</v>
      </c>
      <c r="G18" s="225">
        <v>0</v>
      </c>
      <c r="H18" s="6">
        <v>83.770126859143971</v>
      </c>
      <c r="I18" s="6">
        <v>31.236318489850287</v>
      </c>
      <c r="J18" s="59">
        <v>52.533808369293673</v>
      </c>
      <c r="K18" s="130">
        <v>86.595841846307948</v>
      </c>
      <c r="L18" s="128">
        <v>32.289974925741909</v>
      </c>
      <c r="M18" s="128">
        <v>54.305866920565933</v>
      </c>
      <c r="N18" s="223">
        <v>0</v>
      </c>
      <c r="O18" s="224">
        <v>0</v>
      </c>
      <c r="P18" s="225">
        <v>0</v>
      </c>
      <c r="Q18" s="128">
        <v>86.595841846307948</v>
      </c>
      <c r="R18" s="128">
        <v>32.289974925741909</v>
      </c>
      <c r="S18" s="129">
        <v>54.305866920565933</v>
      </c>
      <c r="T18" s="226">
        <v>89.508257359522787</v>
      </c>
      <c r="U18" s="224">
        <v>33.375960371347482</v>
      </c>
      <c r="V18" s="224">
        <v>56.132296988175305</v>
      </c>
      <c r="W18" s="223">
        <v>0</v>
      </c>
      <c r="X18" s="224">
        <v>0</v>
      </c>
      <c r="Y18" s="225">
        <v>0</v>
      </c>
      <c r="Z18" s="224">
        <v>89.508257359522787</v>
      </c>
      <c r="AA18" s="224">
        <v>33.375960371347482</v>
      </c>
      <c r="AB18" s="225">
        <v>56.132296988175305</v>
      </c>
    </row>
    <row r="19" spans="1:80" ht="11.25" customHeight="1" x14ac:dyDescent="0.2">
      <c r="A19" s="71" t="s">
        <v>18</v>
      </c>
      <c r="B19" s="6">
        <v>47.662464487189503</v>
      </c>
      <c r="C19" s="6">
        <v>17.703201095241806</v>
      </c>
      <c r="D19" s="6">
        <v>29.959263391947683</v>
      </c>
      <c r="E19" s="223">
        <v>0</v>
      </c>
      <c r="F19" s="224">
        <v>0</v>
      </c>
      <c r="G19" s="225">
        <v>0</v>
      </c>
      <c r="H19" s="6">
        <v>47.662464487189503</v>
      </c>
      <c r="I19" s="6">
        <v>17.703201095241806</v>
      </c>
      <c r="J19" s="59">
        <v>29.959263391947683</v>
      </c>
      <c r="K19" s="130">
        <v>49.270203967554409</v>
      </c>
      <c r="L19" s="128">
        <v>18.300361473663052</v>
      </c>
      <c r="M19" s="128">
        <v>30.969842493891317</v>
      </c>
      <c r="N19" s="223">
        <v>0</v>
      </c>
      <c r="O19" s="224">
        <v>0</v>
      </c>
      <c r="P19" s="225">
        <v>0</v>
      </c>
      <c r="Q19" s="128">
        <v>49.270203967554409</v>
      </c>
      <c r="R19" s="128">
        <v>18.300361473663052</v>
      </c>
      <c r="S19" s="129">
        <v>30.969842493891317</v>
      </c>
      <c r="T19" s="226">
        <v>50.927273213778086</v>
      </c>
      <c r="U19" s="224">
        <v>18.915844336546147</v>
      </c>
      <c r="V19" s="224">
        <v>32.011428877231943</v>
      </c>
      <c r="W19" s="223">
        <v>0</v>
      </c>
      <c r="X19" s="224">
        <v>0</v>
      </c>
      <c r="Y19" s="225">
        <v>0</v>
      </c>
      <c r="Z19" s="224">
        <v>50.927273213778086</v>
      </c>
      <c r="AA19" s="224">
        <v>18.915844336546147</v>
      </c>
      <c r="AB19" s="225">
        <v>32.011428877231943</v>
      </c>
    </row>
    <row r="20" spans="1:80" ht="11.25" customHeight="1" x14ac:dyDescent="0.2">
      <c r="A20" s="71" t="s">
        <v>19</v>
      </c>
      <c r="B20" s="6">
        <v>53.109603285725449</v>
      </c>
      <c r="C20" s="6">
        <v>17.703201095241806</v>
      </c>
      <c r="D20" s="6">
        <v>35.406402190483625</v>
      </c>
      <c r="E20" s="223">
        <v>0</v>
      </c>
      <c r="F20" s="224">
        <v>0</v>
      </c>
      <c r="G20" s="225">
        <v>0</v>
      </c>
      <c r="H20" s="6">
        <v>53.109603285725449</v>
      </c>
      <c r="I20" s="6">
        <v>17.703201095241806</v>
      </c>
      <c r="J20" s="59">
        <v>35.406402190483625</v>
      </c>
      <c r="K20" s="130">
        <v>54.901084420989207</v>
      </c>
      <c r="L20" s="128">
        <v>18.300361473663052</v>
      </c>
      <c r="M20" s="128">
        <v>36.600722947326112</v>
      </c>
      <c r="N20" s="223">
        <v>0</v>
      </c>
      <c r="O20" s="224">
        <v>0</v>
      </c>
      <c r="P20" s="225">
        <v>0</v>
      </c>
      <c r="Q20" s="128">
        <v>54.901084420989207</v>
      </c>
      <c r="R20" s="128">
        <v>18.300361473663052</v>
      </c>
      <c r="S20" s="129">
        <v>36.600722947326112</v>
      </c>
      <c r="T20" s="226">
        <v>56.747533009638438</v>
      </c>
      <c r="U20" s="224">
        <v>18.915844336546147</v>
      </c>
      <c r="V20" s="224">
        <v>37.831688673092295</v>
      </c>
      <c r="W20" s="223">
        <v>0</v>
      </c>
      <c r="X20" s="224">
        <v>0</v>
      </c>
      <c r="Y20" s="225">
        <v>0</v>
      </c>
      <c r="Z20" s="224">
        <v>56.747533009638438</v>
      </c>
      <c r="AA20" s="224">
        <v>18.915844336546147</v>
      </c>
      <c r="AB20" s="225">
        <v>37.831688673092295</v>
      </c>
    </row>
    <row r="21" spans="1:80" ht="11.25" customHeight="1" x14ac:dyDescent="0.2">
      <c r="A21" s="71" t="s">
        <v>20</v>
      </c>
      <c r="B21" s="6">
        <v>20.426770494509778</v>
      </c>
      <c r="C21" s="6">
        <v>9.532492897437896</v>
      </c>
      <c r="D21" s="6">
        <v>10.894277597071881</v>
      </c>
      <c r="E21" s="223">
        <v>0</v>
      </c>
      <c r="F21" s="224">
        <v>0</v>
      </c>
      <c r="G21" s="225">
        <v>0</v>
      </c>
      <c r="H21" s="6">
        <v>20.426770494509778</v>
      </c>
      <c r="I21" s="6">
        <v>9.532492897437896</v>
      </c>
      <c r="J21" s="59">
        <v>10.894277597071881</v>
      </c>
      <c r="K21" s="130">
        <v>21.115801700380445</v>
      </c>
      <c r="L21" s="128">
        <v>9.854040793510876</v>
      </c>
      <c r="M21" s="128">
        <v>11.261760906869572</v>
      </c>
      <c r="N21" s="223">
        <v>0</v>
      </c>
      <c r="O21" s="224">
        <v>0</v>
      </c>
      <c r="P21" s="225">
        <v>0</v>
      </c>
      <c r="Q21" s="128">
        <v>21.115801700380445</v>
      </c>
      <c r="R21" s="128">
        <v>9.854040793510876</v>
      </c>
      <c r="S21" s="129">
        <v>11.261760906869572</v>
      </c>
      <c r="T21" s="226">
        <v>21.825974234476323</v>
      </c>
      <c r="U21" s="224">
        <v>10.185454642755618</v>
      </c>
      <c r="V21" s="224">
        <v>11.640519591720706</v>
      </c>
      <c r="W21" s="223">
        <v>0</v>
      </c>
      <c r="X21" s="224">
        <v>0</v>
      </c>
      <c r="Y21" s="225">
        <v>0</v>
      </c>
      <c r="Z21" s="224">
        <v>21.825974234476323</v>
      </c>
      <c r="AA21" s="224">
        <v>10.185454642755618</v>
      </c>
      <c r="AB21" s="225">
        <v>11.640519591720706</v>
      </c>
    </row>
    <row r="22" spans="1:80" ht="11.25" customHeight="1" x14ac:dyDescent="0.2">
      <c r="A22" s="35" t="s">
        <v>25</v>
      </c>
      <c r="B22" s="6">
        <v>34.044617490849639</v>
      </c>
      <c r="C22" s="6">
        <v>12.256062296705865</v>
      </c>
      <c r="D22" s="6">
        <v>21.788555194143765</v>
      </c>
      <c r="E22" s="223">
        <v>0</v>
      </c>
      <c r="F22" s="224">
        <v>0</v>
      </c>
      <c r="G22" s="225">
        <v>0</v>
      </c>
      <c r="H22" s="6">
        <v>34.044617490849639</v>
      </c>
      <c r="I22" s="6">
        <v>12.256062296705865</v>
      </c>
      <c r="J22" s="59">
        <v>21.788555194143765</v>
      </c>
      <c r="K22" s="130">
        <v>35.193002833967412</v>
      </c>
      <c r="L22" s="128">
        <v>12.669481020228268</v>
      </c>
      <c r="M22" s="128">
        <v>22.523521813739141</v>
      </c>
      <c r="N22" s="223">
        <v>0</v>
      </c>
      <c r="O22" s="224">
        <v>0</v>
      </c>
      <c r="P22" s="225">
        <v>0</v>
      </c>
      <c r="Q22" s="128">
        <v>35.193002833967412</v>
      </c>
      <c r="R22" s="128">
        <v>12.669481020228268</v>
      </c>
      <c r="S22" s="129">
        <v>22.523521813739141</v>
      </c>
      <c r="T22" s="226">
        <v>36.376623724127207</v>
      </c>
      <c r="U22" s="224">
        <v>13.095584540685794</v>
      </c>
      <c r="V22" s="224">
        <v>23.281039183441411</v>
      </c>
      <c r="W22" s="223">
        <v>0</v>
      </c>
      <c r="X22" s="224">
        <v>0</v>
      </c>
      <c r="Y22" s="225">
        <v>0</v>
      </c>
      <c r="Z22" s="224">
        <v>36.376623724127207</v>
      </c>
      <c r="AA22" s="224">
        <v>13.095584540685794</v>
      </c>
      <c r="AB22" s="225">
        <v>23.281039183441411</v>
      </c>
    </row>
    <row r="23" spans="1:80" ht="11.25" customHeight="1" x14ac:dyDescent="0.2">
      <c r="A23" s="35" t="s">
        <v>26</v>
      </c>
      <c r="B23" s="6">
        <v>10.894277597071881</v>
      </c>
      <c r="C23" s="6">
        <v>0</v>
      </c>
      <c r="D23" s="6">
        <v>10.894277597071881</v>
      </c>
      <c r="E23" s="223">
        <v>0</v>
      </c>
      <c r="F23" s="224">
        <v>0</v>
      </c>
      <c r="G23" s="225">
        <v>0</v>
      </c>
      <c r="H23" s="6">
        <v>10.894277597071881</v>
      </c>
      <c r="I23" s="6">
        <v>0</v>
      </c>
      <c r="J23" s="59">
        <v>10.894277597071881</v>
      </c>
      <c r="K23" s="130">
        <v>11.261760906869572</v>
      </c>
      <c r="L23" s="128">
        <v>0</v>
      </c>
      <c r="M23" s="128">
        <v>11.261760906869572</v>
      </c>
      <c r="N23" s="223">
        <v>0</v>
      </c>
      <c r="O23" s="224">
        <v>0</v>
      </c>
      <c r="P23" s="225">
        <v>0</v>
      </c>
      <c r="Q23" s="128">
        <v>11.261760906869572</v>
      </c>
      <c r="R23" s="128">
        <v>0</v>
      </c>
      <c r="S23" s="129">
        <v>11.261760906869572</v>
      </c>
      <c r="T23" s="226">
        <v>11.640519591720706</v>
      </c>
      <c r="U23" s="224">
        <v>0</v>
      </c>
      <c r="V23" s="224">
        <v>11.640519591720706</v>
      </c>
      <c r="W23" s="223">
        <v>0</v>
      </c>
      <c r="X23" s="224">
        <v>0</v>
      </c>
      <c r="Y23" s="225">
        <v>0</v>
      </c>
      <c r="Z23" s="224">
        <v>11.640519591720706</v>
      </c>
      <c r="AA23" s="224">
        <v>0</v>
      </c>
      <c r="AB23" s="225">
        <v>11.640519591720706</v>
      </c>
    </row>
    <row r="24" spans="1:80" ht="11.25" customHeight="1" x14ac:dyDescent="0.2">
      <c r="A24" s="35" t="s">
        <v>27</v>
      </c>
      <c r="B24" s="6">
        <v>5.4471387985359412</v>
      </c>
      <c r="C24" s="6">
        <v>1.3617846996339853</v>
      </c>
      <c r="D24" s="6">
        <v>4.0853540989019557</v>
      </c>
      <c r="E24" s="223">
        <v>0</v>
      </c>
      <c r="F24" s="224">
        <v>0</v>
      </c>
      <c r="G24" s="225">
        <v>0</v>
      </c>
      <c r="H24" s="6">
        <v>5.4471387985359412</v>
      </c>
      <c r="I24" s="6">
        <v>1.3617846996339853</v>
      </c>
      <c r="J24" s="59">
        <v>4.0853540989019557</v>
      </c>
      <c r="K24" s="130">
        <v>5.6308804534347869</v>
      </c>
      <c r="L24" s="128">
        <v>1.4077201133586967</v>
      </c>
      <c r="M24" s="128">
        <v>4.22316034007609</v>
      </c>
      <c r="N24" s="223">
        <v>0</v>
      </c>
      <c r="O24" s="224">
        <v>0</v>
      </c>
      <c r="P24" s="225">
        <v>0</v>
      </c>
      <c r="Q24" s="128">
        <v>5.6308804534347869</v>
      </c>
      <c r="R24" s="128">
        <v>1.4077201133586967</v>
      </c>
      <c r="S24" s="129">
        <v>4.22316034007609</v>
      </c>
      <c r="T24" s="226">
        <v>5.8202597958603528</v>
      </c>
      <c r="U24" s="224">
        <v>1.4550649489650882</v>
      </c>
      <c r="V24" s="224">
        <v>4.3651948468952648</v>
      </c>
      <c r="W24" s="223">
        <v>0</v>
      </c>
      <c r="X24" s="224">
        <v>0</v>
      </c>
      <c r="Y24" s="225">
        <v>0</v>
      </c>
      <c r="Z24" s="224">
        <v>5.8202597958603528</v>
      </c>
      <c r="AA24" s="224">
        <v>1.4550649489650882</v>
      </c>
      <c r="AB24" s="225">
        <v>4.3651948468952648</v>
      </c>
    </row>
    <row r="25" spans="1:80" ht="11.25" customHeight="1" thickBot="1" x14ac:dyDescent="0.25">
      <c r="A25" s="40" t="s">
        <v>28</v>
      </c>
      <c r="B25" s="11">
        <v>2.7235693992679706</v>
      </c>
      <c r="C25" s="11">
        <v>0</v>
      </c>
      <c r="D25" s="11">
        <v>2.7235693992679706</v>
      </c>
      <c r="E25" s="229">
        <v>0</v>
      </c>
      <c r="F25" s="228">
        <v>0</v>
      </c>
      <c r="G25" s="230">
        <v>0</v>
      </c>
      <c r="H25" s="11">
        <v>2.7235693992679706</v>
      </c>
      <c r="I25" s="11">
        <v>0</v>
      </c>
      <c r="J25" s="63">
        <v>2.7235693992679706</v>
      </c>
      <c r="K25" s="131">
        <v>2.8154402267173935</v>
      </c>
      <c r="L25" s="132">
        <v>0</v>
      </c>
      <c r="M25" s="132">
        <v>2.8154402267173935</v>
      </c>
      <c r="N25" s="229">
        <v>0</v>
      </c>
      <c r="O25" s="228">
        <v>0</v>
      </c>
      <c r="P25" s="230">
        <v>0</v>
      </c>
      <c r="Q25" s="132">
        <v>2.8154402267173935</v>
      </c>
      <c r="R25" s="132">
        <v>0</v>
      </c>
      <c r="S25" s="133">
        <v>2.8154402267173935</v>
      </c>
      <c r="T25" s="227">
        <v>2.9101298979301764</v>
      </c>
      <c r="U25" s="228">
        <v>0</v>
      </c>
      <c r="V25" s="228">
        <v>2.9101298979301764</v>
      </c>
      <c r="W25" s="229">
        <v>0</v>
      </c>
      <c r="X25" s="228">
        <v>0</v>
      </c>
      <c r="Y25" s="230">
        <v>0</v>
      </c>
      <c r="Z25" s="228">
        <v>2.9101298979301764</v>
      </c>
      <c r="AA25" s="228">
        <v>0</v>
      </c>
      <c r="AB25" s="230">
        <v>2.9101298979301764</v>
      </c>
    </row>
    <row r="26" spans="1:80" ht="12" customHeight="1" x14ac:dyDescent="0.2">
      <c r="A26" s="154" t="s">
        <v>103</v>
      </c>
      <c r="B26" s="155">
        <v>1886.1070439160301</v>
      </c>
      <c r="C26" s="155">
        <v>1012.5575435446877</v>
      </c>
      <c r="D26" s="157">
        <v>873.54950037129754</v>
      </c>
      <c r="E26" s="295">
        <v>0</v>
      </c>
      <c r="F26" s="295">
        <v>0</v>
      </c>
      <c r="G26" s="296">
        <v>0</v>
      </c>
      <c r="H26" s="158">
        <v>1886.1070439160301</v>
      </c>
      <c r="I26" s="155">
        <v>1012.5575435446877</v>
      </c>
      <c r="J26" s="157">
        <v>873.54950037129754</v>
      </c>
      <c r="K26" s="155">
        <v>1949.7287804611378</v>
      </c>
      <c r="L26" s="155">
        <v>1046.7129057655372</v>
      </c>
      <c r="M26" s="157">
        <v>903.0158746956397</v>
      </c>
      <c r="N26" s="295">
        <v>0</v>
      </c>
      <c r="O26" s="295">
        <v>0</v>
      </c>
      <c r="P26" s="296">
        <v>0</v>
      </c>
      <c r="Q26" s="155">
        <v>1949.7287804611378</v>
      </c>
      <c r="R26" s="155">
        <v>1046.7129057655372</v>
      </c>
      <c r="S26" s="157">
        <v>903.0158746956397</v>
      </c>
      <c r="T26" s="200">
        <v>2015.3026027799383</v>
      </c>
      <c r="U26" s="201">
        <v>1081.91624624514</v>
      </c>
      <c r="V26" s="202">
        <v>933.38635653483084</v>
      </c>
      <c r="W26" s="295">
        <v>0</v>
      </c>
      <c r="X26" s="295">
        <v>0</v>
      </c>
      <c r="Y26" s="296">
        <v>0</v>
      </c>
      <c r="Z26" s="201">
        <v>2015.3026027799383</v>
      </c>
      <c r="AA26" s="201">
        <v>1081.91624624514</v>
      </c>
      <c r="AB26" s="202">
        <v>933.38635653483084</v>
      </c>
    </row>
    <row r="27" spans="1:80" ht="11.25" customHeight="1" x14ac:dyDescent="0.2">
      <c r="A27" s="71" t="s">
        <v>22</v>
      </c>
      <c r="B27" s="280">
        <v>84.886433625417595</v>
      </c>
      <c r="C27" s="280">
        <v>55.17618185652146</v>
      </c>
      <c r="D27" s="280">
        <v>29.7102517688962</v>
      </c>
      <c r="E27" s="232">
        <v>0</v>
      </c>
      <c r="F27" s="231">
        <v>0</v>
      </c>
      <c r="G27" s="233">
        <v>0</v>
      </c>
      <c r="H27" s="298">
        <v>84.886433625417595</v>
      </c>
      <c r="I27" s="298">
        <v>55.17618185652146</v>
      </c>
      <c r="J27" s="300">
        <v>29.7102517688962</v>
      </c>
      <c r="K27" s="321">
        <v>87.749803620136433</v>
      </c>
      <c r="L27" s="322">
        <v>57.037372353088656</v>
      </c>
      <c r="M27" s="322">
        <v>30.712431267047705</v>
      </c>
      <c r="N27" s="232">
        <v>0</v>
      </c>
      <c r="O27" s="231">
        <v>0</v>
      </c>
      <c r="P27" s="233">
        <v>0</v>
      </c>
      <c r="Q27" s="322">
        <v>87.749803620136433</v>
      </c>
      <c r="R27" s="322">
        <v>57.037372353088656</v>
      </c>
      <c r="S27" s="323">
        <v>30.712431267047705</v>
      </c>
      <c r="T27" s="324">
        <v>90.701029497683919</v>
      </c>
      <c r="U27" s="325">
        <v>58.955669173494606</v>
      </c>
      <c r="V27" s="325">
        <v>31.74536032418937</v>
      </c>
      <c r="W27" s="232">
        <v>0</v>
      </c>
      <c r="X27" s="231">
        <v>0</v>
      </c>
      <c r="Y27" s="233">
        <v>0</v>
      </c>
      <c r="Z27" s="325">
        <v>90.701029497683919</v>
      </c>
      <c r="AA27" s="325">
        <v>58.955669173494606</v>
      </c>
      <c r="AB27" s="326">
        <v>31.74536032418937</v>
      </c>
    </row>
    <row r="28" spans="1:80" ht="12" customHeight="1" thickBot="1" x14ac:dyDescent="0.25">
      <c r="A28" s="156" t="s">
        <v>21</v>
      </c>
      <c r="B28" s="151">
        <v>1591.9938788146387</v>
      </c>
      <c r="C28" s="151">
        <v>834.88988855372065</v>
      </c>
      <c r="D28" s="152">
        <v>757.10399026090624</v>
      </c>
      <c r="E28" s="313">
        <v>0</v>
      </c>
      <c r="F28" s="313">
        <v>0</v>
      </c>
      <c r="G28" s="314">
        <v>0</v>
      </c>
      <c r="H28" s="150">
        <v>1591.9938788146387</v>
      </c>
      <c r="I28" s="151">
        <v>834.88988855372065</v>
      </c>
      <c r="J28" s="152">
        <v>757.10399026090624</v>
      </c>
      <c r="K28" s="151">
        <v>1645.6946565441774</v>
      </c>
      <c r="L28" s="151">
        <v>863.05220558929705</v>
      </c>
      <c r="M28" s="152">
        <v>782.64245095488332</v>
      </c>
      <c r="N28" s="313">
        <v>0</v>
      </c>
      <c r="O28" s="313">
        <v>0</v>
      </c>
      <c r="P28" s="314">
        <v>0</v>
      </c>
      <c r="Q28" s="151">
        <v>1645.6946565441774</v>
      </c>
      <c r="R28" s="151">
        <v>863.05220558929705</v>
      </c>
      <c r="S28" s="152">
        <v>782.64245095488332</v>
      </c>
      <c r="T28" s="198">
        <v>1701.0431183819019</v>
      </c>
      <c r="U28" s="197">
        <v>892.07861815924809</v>
      </c>
      <c r="V28" s="199">
        <v>808.96450022264594</v>
      </c>
      <c r="W28" s="313">
        <v>0</v>
      </c>
      <c r="X28" s="313">
        <v>0</v>
      </c>
      <c r="Y28" s="314">
        <v>0</v>
      </c>
      <c r="Z28" s="197">
        <v>1701.0431183819019</v>
      </c>
      <c r="AA28" s="197">
        <v>892.07861815924809</v>
      </c>
      <c r="AB28" s="199">
        <v>808.96450022264594</v>
      </c>
    </row>
    <row r="29" spans="1:80" customFormat="1" ht="15" x14ac:dyDescent="0.25">
      <c r="A29" s="56" t="s">
        <v>124</v>
      </c>
      <c r="B29" s="56"/>
      <c r="C29" s="8"/>
      <c r="D29" s="8"/>
      <c r="E29" s="8"/>
      <c r="F29" s="8"/>
      <c r="G29" s="8"/>
      <c r="H29" s="8"/>
      <c r="I29" s="8"/>
      <c r="J29" s="8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357"/>
      <c r="AD29" s="357"/>
      <c r="AE29" s="357"/>
      <c r="AF29" s="357"/>
      <c r="AG29" s="357"/>
      <c r="AH29" s="357"/>
      <c r="AI29" s="357"/>
      <c r="AJ29" s="357"/>
      <c r="AK29" s="357"/>
      <c r="AL29" s="357"/>
      <c r="AM29" s="357"/>
      <c r="AN29" s="357"/>
      <c r="AO29" s="357"/>
      <c r="AP29" s="357"/>
      <c r="AQ29" s="357"/>
      <c r="AR29" s="357"/>
      <c r="AS29" s="357"/>
      <c r="AT29" s="357"/>
      <c r="AU29" s="357"/>
      <c r="AV29" s="357"/>
      <c r="AW29" s="357"/>
      <c r="AX29" s="357"/>
      <c r="AY29" s="357"/>
      <c r="AZ29" s="357"/>
      <c r="BA29" s="357"/>
      <c r="BB29" s="357"/>
      <c r="BC29" s="357"/>
      <c r="BD29" s="357"/>
      <c r="BE29" s="357"/>
      <c r="BF29" s="357"/>
      <c r="BG29" s="357"/>
      <c r="BH29" s="357"/>
      <c r="BI29" s="357"/>
      <c r="BJ29" s="357"/>
      <c r="BK29" s="357"/>
      <c r="BL29" s="357"/>
      <c r="BM29" s="357"/>
      <c r="BN29" s="357"/>
      <c r="BO29" s="357"/>
      <c r="BP29" s="357"/>
      <c r="BQ29" s="357"/>
      <c r="BR29" s="357"/>
      <c r="BS29" s="357"/>
      <c r="BT29" s="357"/>
      <c r="BU29" s="357"/>
      <c r="BV29" s="357"/>
      <c r="BW29" s="357"/>
      <c r="BX29" s="357"/>
      <c r="BY29" s="357"/>
      <c r="BZ29" s="357"/>
      <c r="CA29" s="357"/>
      <c r="CB29" s="357"/>
    </row>
    <row r="32" spans="1:80" x14ac:dyDescent="0.2">
      <c r="Y32" s="284"/>
    </row>
  </sheetData>
  <mergeCells count="4">
    <mergeCell ref="A2:A4"/>
    <mergeCell ref="B2:J2"/>
    <mergeCell ref="K2:S2"/>
    <mergeCell ref="T2:AB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B29"/>
  <sheetViews>
    <sheetView tabSelected="1" workbookViewId="0">
      <pane xSplit="1" topLeftCell="B1" activePane="topRight" state="frozen"/>
      <selection pane="topRight" activeCell="J40" sqref="J40"/>
    </sheetView>
  </sheetViews>
  <sheetFormatPr defaultColWidth="9.140625" defaultRowHeight="12" x14ac:dyDescent="0.2"/>
  <cols>
    <col min="1" max="1" width="16.140625" style="1" customWidth="1"/>
    <col min="2" max="27" width="9.28515625" style="1" bestFit="1" customWidth="1"/>
    <col min="28" max="28" width="9.85546875" style="153" bestFit="1" customWidth="1"/>
    <col min="29" max="16384" width="9.140625" style="1"/>
  </cols>
  <sheetData>
    <row r="1" spans="1:69" ht="18.75" customHeight="1" thickBot="1" x14ac:dyDescent="0.25">
      <c r="A1" s="109" t="s">
        <v>122</v>
      </c>
      <c r="B1" s="55"/>
      <c r="C1" s="55"/>
      <c r="D1" s="55"/>
      <c r="E1" s="55"/>
      <c r="F1" s="55"/>
      <c r="G1" s="55"/>
      <c r="H1" s="55"/>
      <c r="I1" s="55"/>
      <c r="J1" s="55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52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</row>
    <row r="2" spans="1:69" x14ac:dyDescent="0.2">
      <c r="A2" s="354" t="s">
        <v>30</v>
      </c>
      <c r="B2" s="328" t="s">
        <v>100</v>
      </c>
      <c r="C2" s="328"/>
      <c r="D2" s="328"/>
      <c r="E2" s="328"/>
      <c r="F2" s="328"/>
      <c r="G2" s="328"/>
      <c r="H2" s="328"/>
      <c r="I2" s="328"/>
      <c r="J2" s="329"/>
      <c r="K2" s="327" t="s">
        <v>101</v>
      </c>
      <c r="L2" s="328"/>
      <c r="M2" s="328"/>
      <c r="N2" s="328"/>
      <c r="O2" s="328"/>
      <c r="P2" s="328"/>
      <c r="Q2" s="328"/>
      <c r="R2" s="328"/>
      <c r="S2" s="329"/>
      <c r="T2" s="327" t="s">
        <v>102</v>
      </c>
      <c r="U2" s="328"/>
      <c r="V2" s="328"/>
      <c r="W2" s="328"/>
      <c r="X2" s="328"/>
      <c r="Y2" s="328"/>
      <c r="Z2" s="328"/>
      <c r="AA2" s="328"/>
      <c r="AB2" s="329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</row>
    <row r="3" spans="1:69" ht="12.75" thickBot="1" x14ac:dyDescent="0.25">
      <c r="A3" s="355"/>
      <c r="B3" s="16"/>
      <c r="C3" s="16" t="s">
        <v>0</v>
      </c>
      <c r="D3" s="17"/>
      <c r="E3" s="18"/>
      <c r="F3" s="18" t="s">
        <v>1</v>
      </c>
      <c r="G3" s="19"/>
      <c r="H3" s="16"/>
      <c r="I3" s="16" t="s">
        <v>2</v>
      </c>
      <c r="J3" s="20"/>
      <c r="K3" s="16"/>
      <c r="L3" s="16" t="s">
        <v>0</v>
      </c>
      <c r="M3" s="17"/>
      <c r="N3" s="18"/>
      <c r="O3" s="18" t="s">
        <v>1</v>
      </c>
      <c r="P3" s="19"/>
      <c r="Q3" s="16"/>
      <c r="R3" s="16" t="s">
        <v>2</v>
      </c>
      <c r="S3" s="20"/>
      <c r="T3" s="16"/>
      <c r="U3" s="16" t="s">
        <v>0</v>
      </c>
      <c r="V3" s="17"/>
      <c r="W3" s="18"/>
      <c r="X3" s="18" t="s">
        <v>1</v>
      </c>
      <c r="Y3" s="19"/>
      <c r="Z3" s="16"/>
      <c r="AA3" s="16" t="s">
        <v>2</v>
      </c>
      <c r="AB3" s="17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</row>
    <row r="4" spans="1:69" ht="12.75" thickBot="1" x14ac:dyDescent="0.25">
      <c r="A4" s="356"/>
      <c r="B4" s="13" t="s">
        <v>0</v>
      </c>
      <c r="C4" s="14" t="s">
        <v>3</v>
      </c>
      <c r="D4" s="21" t="s">
        <v>4</v>
      </c>
      <c r="E4" s="22" t="s">
        <v>0</v>
      </c>
      <c r="F4" s="14" t="s">
        <v>3</v>
      </c>
      <c r="G4" s="21" t="s">
        <v>4</v>
      </c>
      <c r="H4" s="22" t="s">
        <v>0</v>
      </c>
      <c r="I4" s="14" t="s">
        <v>3</v>
      </c>
      <c r="J4" s="23" t="s">
        <v>4</v>
      </c>
      <c r="K4" s="13" t="s">
        <v>0</v>
      </c>
      <c r="L4" s="14" t="s">
        <v>3</v>
      </c>
      <c r="M4" s="14" t="s">
        <v>4</v>
      </c>
      <c r="N4" s="24" t="s">
        <v>0</v>
      </c>
      <c r="O4" s="25" t="s">
        <v>3</v>
      </c>
      <c r="P4" s="26" t="s">
        <v>4</v>
      </c>
      <c r="Q4" s="22" t="s">
        <v>0</v>
      </c>
      <c r="R4" s="14" t="s">
        <v>3</v>
      </c>
      <c r="S4" s="23" t="s">
        <v>4</v>
      </c>
      <c r="T4" s="13" t="s">
        <v>0</v>
      </c>
      <c r="U4" s="14" t="s">
        <v>3</v>
      </c>
      <c r="V4" s="14" t="s">
        <v>4</v>
      </c>
      <c r="W4" s="24" t="s">
        <v>0</v>
      </c>
      <c r="X4" s="25" t="s">
        <v>3</v>
      </c>
      <c r="Y4" s="26" t="s">
        <v>4</v>
      </c>
      <c r="Z4" s="22" t="s">
        <v>0</v>
      </c>
      <c r="AA4" s="14" t="s">
        <v>3</v>
      </c>
      <c r="AB4" s="21" t="s">
        <v>4</v>
      </c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</row>
    <row r="5" spans="1:69" ht="12.75" thickBot="1" x14ac:dyDescent="0.25">
      <c r="A5" s="117" t="s">
        <v>99</v>
      </c>
      <c r="B5" s="60">
        <v>35275.531318486377</v>
      </c>
      <c r="C5" s="60">
        <v>17861.322761928932</v>
      </c>
      <c r="D5" s="60">
        <v>17414.208556554691</v>
      </c>
      <c r="E5" s="60">
        <v>1637.9561044606799</v>
      </c>
      <c r="F5" s="60">
        <v>851.99974923776563</v>
      </c>
      <c r="G5" s="60">
        <v>785.95635522289069</v>
      </c>
      <c r="H5" s="60">
        <v>33637.575214025666</v>
      </c>
      <c r="I5" s="60">
        <v>17009.323012691078</v>
      </c>
      <c r="J5" s="60">
        <v>16628.252201331659</v>
      </c>
      <c r="K5" s="60">
        <v>36465.437568643494</v>
      </c>
      <c r="L5" s="60">
        <v>18463.816864675377</v>
      </c>
      <c r="M5" s="60">
        <v>18001.62070397344</v>
      </c>
      <c r="N5" s="60">
        <v>1693.2072695982354</v>
      </c>
      <c r="O5" s="60">
        <v>880.73921222711056</v>
      </c>
      <c r="P5" s="60">
        <v>812.46805737113345</v>
      </c>
      <c r="Q5" s="60">
        <v>34772.230299047311</v>
      </c>
      <c r="R5" s="60">
        <v>17583.077652448403</v>
      </c>
      <c r="S5" s="60">
        <v>17189.152646602197</v>
      </c>
      <c r="T5" s="60">
        <v>37691.853338807807</v>
      </c>
      <c r="U5" s="60">
        <v>19084.797104872174</v>
      </c>
      <c r="V5" s="60">
        <v>18607.056233939991</v>
      </c>
      <c r="W5" s="60">
        <v>1750.1536888942021</v>
      </c>
      <c r="X5" s="60">
        <v>910.36047913897517</v>
      </c>
      <c r="Y5" s="60">
        <v>839.79320975523001</v>
      </c>
      <c r="Z5" s="60">
        <v>35941.699649914881</v>
      </c>
      <c r="AA5" s="60">
        <v>18174.436625733266</v>
      </c>
      <c r="AB5" s="60">
        <v>17767.263024185017</v>
      </c>
    </row>
    <row r="6" spans="1:69" x14ac:dyDescent="0.2">
      <c r="A6" s="111" t="s">
        <v>5</v>
      </c>
      <c r="B6" s="6">
        <v>4630.1517070827367</v>
      </c>
      <c r="C6" s="6">
        <v>2318.9381756194898</v>
      </c>
      <c r="D6" s="6">
        <v>2311.2135314635298</v>
      </c>
      <c r="E6" s="66">
        <v>191.57117506783067</v>
      </c>
      <c r="F6" s="6">
        <v>97.330516365107655</v>
      </c>
      <c r="G6" s="64">
        <v>94.240658702723294</v>
      </c>
      <c r="H6" s="6">
        <v>4438.5805320149275</v>
      </c>
      <c r="I6" s="6">
        <v>2221.6076592543932</v>
      </c>
      <c r="J6" s="59">
        <v>2216.9728727608172</v>
      </c>
      <c r="K6" s="58">
        <v>4786.3349380519394</v>
      </c>
      <c r="L6" s="6">
        <v>2397.1600740794897</v>
      </c>
      <c r="M6" s="6">
        <v>2389.1748639726293</v>
      </c>
      <c r="N6" s="66">
        <v>198.03321065013324</v>
      </c>
      <c r="O6" s="6">
        <v>100.61364734643897</v>
      </c>
      <c r="P6" s="64">
        <v>97.419563303694872</v>
      </c>
      <c r="Q6" s="6">
        <v>4588.3017274018566</v>
      </c>
      <c r="R6" s="6">
        <v>2296.5464267330481</v>
      </c>
      <c r="S6" s="59">
        <v>2291.7553006689318</v>
      </c>
      <c r="T6" s="58">
        <v>4947.3102900761041</v>
      </c>
      <c r="U6" s="6">
        <v>2477.7820304985598</v>
      </c>
      <c r="V6" s="6">
        <v>2469.5282595775111</v>
      </c>
      <c r="W6" s="66">
        <v>204.6935188419846</v>
      </c>
      <c r="X6" s="6">
        <v>103.99751360520206</v>
      </c>
      <c r="Y6" s="64">
        <v>100.69600523678294</v>
      </c>
      <c r="Z6" s="6">
        <v>4742.6167712341521</v>
      </c>
      <c r="AA6" s="6">
        <v>2373.7845168933459</v>
      </c>
      <c r="AB6" s="64">
        <v>2368.8322543407166</v>
      </c>
    </row>
    <row r="7" spans="1:69" x14ac:dyDescent="0.2">
      <c r="A7" s="111" t="s">
        <v>6</v>
      </c>
      <c r="B7" s="6">
        <v>3724.5706609759645</v>
      </c>
      <c r="C7" s="6">
        <v>1890.8918639823833</v>
      </c>
      <c r="D7" s="6">
        <v>1833.678796993504</v>
      </c>
      <c r="E7" s="66">
        <v>157.3359342194077</v>
      </c>
      <c r="F7" s="6">
        <v>71.516333736094438</v>
      </c>
      <c r="G7" s="64">
        <v>85.819600483313266</v>
      </c>
      <c r="H7" s="6">
        <v>3567.2347267565465</v>
      </c>
      <c r="I7" s="6">
        <v>1819.3755302462841</v>
      </c>
      <c r="J7" s="59">
        <v>1747.859196510185</v>
      </c>
      <c r="K7" s="58">
        <v>3850.2070367586589</v>
      </c>
      <c r="L7" s="6">
        <v>1954.6750009965619</v>
      </c>
      <c r="M7" s="6">
        <v>1895.5320357621752</v>
      </c>
      <c r="N7" s="66">
        <v>162.64315439457593</v>
      </c>
      <c r="O7" s="6">
        <v>73.928706542988934</v>
      </c>
      <c r="P7" s="64">
        <v>88.714447851586769</v>
      </c>
      <c r="Q7" s="6">
        <v>3687.5638823640952</v>
      </c>
      <c r="R7" s="6">
        <v>1880.7462944535785</v>
      </c>
      <c r="S7" s="59">
        <v>1806.817587910595</v>
      </c>
      <c r="T7" s="58">
        <v>3979.698274026764</v>
      </c>
      <c r="U7" s="6">
        <v>2020.4151759844317</v>
      </c>
      <c r="V7" s="6">
        <v>1959.2830980423932</v>
      </c>
      <c r="W7" s="66">
        <v>168.11321434061421</v>
      </c>
      <c r="X7" s="6">
        <v>76.415097427551885</v>
      </c>
      <c r="Y7" s="64">
        <v>91.698116913062208</v>
      </c>
      <c r="Z7" s="6">
        <v>3811.5850596861583</v>
      </c>
      <c r="AA7" s="6">
        <v>1944.0000785568836</v>
      </c>
      <c r="AB7" s="64">
        <v>1867.5849811293356</v>
      </c>
    </row>
    <row r="8" spans="1:69" x14ac:dyDescent="0.2">
      <c r="A8" s="111" t="s">
        <v>7</v>
      </c>
      <c r="B8" s="6">
        <v>3700.2551075056908</v>
      </c>
      <c r="C8" s="6">
        <v>2019.6212647073617</v>
      </c>
      <c r="D8" s="6">
        <v>1680.6338427982519</v>
      </c>
      <c r="E8" s="66">
        <v>158.7662608941296</v>
      </c>
      <c r="F8" s="6">
        <v>78.667967109703852</v>
      </c>
      <c r="G8" s="64">
        <v>80.098293784425735</v>
      </c>
      <c r="H8" s="6">
        <v>3541.4888466115508</v>
      </c>
      <c r="I8" s="6">
        <v>1940.9532975976526</v>
      </c>
      <c r="J8" s="59">
        <v>1600.5355490138209</v>
      </c>
      <c r="K8" s="58">
        <v>3825.0712765340445</v>
      </c>
      <c r="L8" s="6">
        <v>2087.7466727739325</v>
      </c>
      <c r="M8" s="6">
        <v>1737.3246037601905</v>
      </c>
      <c r="N8" s="66">
        <v>164.12172852543571</v>
      </c>
      <c r="O8" s="6">
        <v>81.321577197287851</v>
      </c>
      <c r="P8" s="64">
        <v>82.800151328147635</v>
      </c>
      <c r="Q8" s="6">
        <v>3660.9495480086212</v>
      </c>
      <c r="R8" s="6">
        <v>2006.4250955766504</v>
      </c>
      <c r="S8" s="59">
        <v>1654.524452432049</v>
      </c>
      <c r="T8" s="58">
        <v>3953.7171409013977</v>
      </c>
      <c r="U8" s="6">
        <v>2157.9623513540182</v>
      </c>
      <c r="V8" s="6">
        <v>1795.7547895474404</v>
      </c>
      <c r="W8" s="66">
        <v>169.64151628916525</v>
      </c>
      <c r="X8" s="6">
        <v>84.056607170307046</v>
      </c>
      <c r="Y8" s="64">
        <v>85.584909118858079</v>
      </c>
      <c r="Z8" s="6">
        <v>3784.075624612241</v>
      </c>
      <c r="AA8" s="6">
        <v>2073.9057441837153</v>
      </c>
      <c r="AB8" s="64">
        <v>1710.1698804285866</v>
      </c>
    </row>
    <row r="9" spans="1:69" x14ac:dyDescent="0.2">
      <c r="A9" s="111" t="s">
        <v>8</v>
      </c>
      <c r="B9" s="6">
        <v>3282.2754335160275</v>
      </c>
      <c r="C9" s="6">
        <v>1772.7116888775058</v>
      </c>
      <c r="D9" s="6">
        <v>1509.5637446387036</v>
      </c>
      <c r="E9" s="66">
        <v>152.79558052575186</v>
      </c>
      <c r="F9" s="6">
        <v>77.812564156632803</v>
      </c>
      <c r="G9" s="64">
        <v>74.983016369118886</v>
      </c>
      <c r="H9" s="6">
        <v>3129.479852990296</v>
      </c>
      <c r="I9" s="6">
        <v>1694.8991247208708</v>
      </c>
      <c r="J9" s="59">
        <v>1434.5807282695826</v>
      </c>
      <c r="K9" s="58">
        <v>3392.9924066453541</v>
      </c>
      <c r="L9" s="6">
        <v>1832.5083989338084</v>
      </c>
      <c r="M9" s="6">
        <v>1560.4840077114011</v>
      </c>
      <c r="N9" s="66">
        <v>157.94964651624562</v>
      </c>
      <c r="O9" s="6">
        <v>80.437319985125058</v>
      </c>
      <c r="P9" s="64">
        <v>77.512326531120507</v>
      </c>
      <c r="Q9" s="6">
        <v>3235.042760129093</v>
      </c>
      <c r="R9" s="6">
        <v>1752.071078948688</v>
      </c>
      <c r="S9" s="59">
        <v>1482.971681180285</v>
      </c>
      <c r="T9" s="58">
        <v>3507.1064739105195</v>
      </c>
      <c r="U9" s="6">
        <v>1894.1398326766657</v>
      </c>
      <c r="V9" s="6">
        <v>1612.9666412338383</v>
      </c>
      <c r="W9" s="66">
        <v>163.26185309583121</v>
      </c>
      <c r="X9" s="6">
        <v>83.142610372876945</v>
      </c>
      <c r="Y9" s="64">
        <v>80.119242722954155</v>
      </c>
      <c r="Z9" s="6">
        <v>3343.8446208146843</v>
      </c>
      <c r="AA9" s="6">
        <v>1810.9972223037867</v>
      </c>
      <c r="AB9" s="64">
        <v>1532.8473985108822</v>
      </c>
    </row>
    <row r="10" spans="1:69" x14ac:dyDescent="0.2">
      <c r="A10" s="111" t="s">
        <v>9</v>
      </c>
      <c r="B10" s="6">
        <v>3427.2282020900134</v>
      </c>
      <c r="C10" s="6">
        <v>1857.549092398968</v>
      </c>
      <c r="D10" s="6">
        <v>1569.6791096910299</v>
      </c>
      <c r="E10" s="66">
        <v>273.54809302096993</v>
      </c>
      <c r="F10" s="6">
        <v>150.3798417130987</v>
      </c>
      <c r="G10" s="64">
        <v>123.16825130787126</v>
      </c>
      <c r="H10" s="6">
        <v>3153.6801090690374</v>
      </c>
      <c r="I10" s="6">
        <v>1707.169250685866</v>
      </c>
      <c r="J10" s="59">
        <v>1446.5108583831559</v>
      </c>
      <c r="K10" s="58">
        <v>3542.8346892494233</v>
      </c>
      <c r="L10" s="6">
        <v>1920.2075185776102</v>
      </c>
      <c r="M10" s="6">
        <v>1622.6271706715991</v>
      </c>
      <c r="N10" s="66">
        <v>282.77535547288323</v>
      </c>
      <c r="O10" s="6">
        <v>155.45242054792027</v>
      </c>
      <c r="P10" s="64">
        <v>127.32293492496343</v>
      </c>
      <c r="Q10" s="6">
        <v>3260.0593337765035</v>
      </c>
      <c r="R10" s="6">
        <v>1764.755098029694</v>
      </c>
      <c r="S10" s="59">
        <v>1495.3042357466391</v>
      </c>
      <c r="T10" s="58">
        <v>3661.9882939688046</v>
      </c>
      <c r="U10" s="6">
        <v>1984.7884735803739</v>
      </c>
      <c r="V10" s="6">
        <v>1677.199820388656</v>
      </c>
      <c r="W10" s="66">
        <v>292.28573512247186</v>
      </c>
      <c r="X10" s="6">
        <v>160.68063972701358</v>
      </c>
      <c r="Y10" s="64">
        <v>131.6050953954587</v>
      </c>
      <c r="Z10" s="6">
        <v>3369.7025588463698</v>
      </c>
      <c r="AA10" s="6">
        <v>1824.1078338533571</v>
      </c>
      <c r="AB10" s="64">
        <v>1545.5947249931946</v>
      </c>
    </row>
    <row r="11" spans="1:69" x14ac:dyDescent="0.2">
      <c r="A11" s="112" t="s">
        <v>10</v>
      </c>
      <c r="B11" s="6">
        <v>2671.0324266184148</v>
      </c>
      <c r="C11" s="6">
        <v>1489.4765274440422</v>
      </c>
      <c r="D11" s="6">
        <v>1181.5558991743571</v>
      </c>
      <c r="E11" s="66">
        <v>150.3798417130987</v>
      </c>
      <c r="F11" s="6">
        <v>84.49914915307437</v>
      </c>
      <c r="G11" s="64">
        <v>65.880692560024016</v>
      </c>
      <c r="H11" s="6">
        <v>2520.6525849053128</v>
      </c>
      <c r="I11" s="6">
        <v>1404.9773782909658</v>
      </c>
      <c r="J11" s="59">
        <v>1115.6752066143315</v>
      </c>
      <c r="K11" s="58">
        <v>2761.1310887797813</v>
      </c>
      <c r="L11" s="6">
        <v>1539.7192130460437</v>
      </c>
      <c r="M11" s="6">
        <v>1221.4118757336437</v>
      </c>
      <c r="N11" s="66">
        <v>155.45242054792027</v>
      </c>
      <c r="O11" s="6">
        <v>87.349455355498094</v>
      </c>
      <c r="P11" s="64">
        <v>68.102965192422189</v>
      </c>
      <c r="Q11" s="6">
        <v>2605.6786682318411</v>
      </c>
      <c r="R11" s="6">
        <v>1452.3697576905479</v>
      </c>
      <c r="S11" s="59">
        <v>1153.3089105412232</v>
      </c>
      <c r="T11" s="58">
        <v>2853.9942199130687</v>
      </c>
      <c r="U11" s="6">
        <v>1591.5034792009137</v>
      </c>
      <c r="V11" s="6">
        <v>1262.4907407122603</v>
      </c>
      <c r="W11" s="66">
        <v>160.68063972701358</v>
      </c>
      <c r="X11" s="6">
        <v>90.287216608512296</v>
      </c>
      <c r="Y11" s="64">
        <v>70.393423118501062</v>
      </c>
      <c r="Z11" s="6">
        <v>2693.3135801860758</v>
      </c>
      <c r="AA11" s="6">
        <v>1501.2162625923995</v>
      </c>
      <c r="AB11" s="64">
        <v>1192.0973175937577</v>
      </c>
    </row>
    <row r="12" spans="1:69" x14ac:dyDescent="0.2">
      <c r="A12" s="112" t="s">
        <v>11</v>
      </c>
      <c r="B12" s="6">
        <v>2295.5423856965053</v>
      </c>
      <c r="C12" s="6">
        <v>1238.1830758629733</v>
      </c>
      <c r="D12" s="6">
        <v>1057.3593098334707</v>
      </c>
      <c r="E12" s="66">
        <v>113.39795496764793</v>
      </c>
      <c r="F12" s="6">
        <v>61.296191874404315</v>
      </c>
      <c r="G12" s="64">
        <v>52.101763093243676</v>
      </c>
      <c r="H12" s="6">
        <v>2182.1444307288511</v>
      </c>
      <c r="I12" s="6">
        <v>1176.8868839885656</v>
      </c>
      <c r="J12" s="59">
        <v>1005.2575467402255</v>
      </c>
      <c r="K12" s="58">
        <v>2372.9751026582035</v>
      </c>
      <c r="L12" s="6">
        <v>1279.9491875486101</v>
      </c>
      <c r="M12" s="6">
        <v>1093.0259151095702</v>
      </c>
      <c r="N12" s="66">
        <v>117.22306915667876</v>
      </c>
      <c r="O12" s="6">
        <v>63.363821165772336</v>
      </c>
      <c r="P12" s="64">
        <v>53.859247990906496</v>
      </c>
      <c r="Q12" s="6">
        <v>2255.7520335015342</v>
      </c>
      <c r="R12" s="6">
        <v>1216.5853663828339</v>
      </c>
      <c r="S12" s="59">
        <v>1039.1666671186604</v>
      </c>
      <c r="T12" s="58">
        <v>2452.783663370838</v>
      </c>
      <c r="U12" s="6">
        <v>1322.9967957300646</v>
      </c>
      <c r="V12" s="6">
        <v>1129.7868676407729</v>
      </c>
      <c r="W12" s="66">
        <v>121.16554812379282</v>
      </c>
      <c r="X12" s="6">
        <v>65.494890877725723</v>
      </c>
      <c r="Y12" s="64">
        <v>55.670657246066867</v>
      </c>
      <c r="Z12" s="6">
        <v>2331.6181152470449</v>
      </c>
      <c r="AA12" s="6">
        <v>1257.5019048523386</v>
      </c>
      <c r="AB12" s="64">
        <v>1074.1162103947058</v>
      </c>
    </row>
    <row r="13" spans="1:69" x14ac:dyDescent="0.2">
      <c r="A13" s="112" t="s">
        <v>12</v>
      </c>
      <c r="B13" s="6">
        <v>2081.0057141360785</v>
      </c>
      <c r="C13" s="6">
        <v>1086.4750009738143</v>
      </c>
      <c r="D13" s="6">
        <v>994.53071316220496</v>
      </c>
      <c r="E13" s="66">
        <v>99.606311795906976</v>
      </c>
      <c r="F13" s="6">
        <v>50.569358296383569</v>
      </c>
      <c r="G13" s="64">
        <v>49.036953499523463</v>
      </c>
      <c r="H13" s="6">
        <v>1981.3994023401663</v>
      </c>
      <c r="I13" s="6">
        <v>1035.905642677428</v>
      </c>
      <c r="J13" s="59">
        <v>945.49375966268246</v>
      </c>
      <c r="K13" s="58">
        <v>2151.2017285780184</v>
      </c>
      <c r="L13" s="6">
        <v>1123.1237301633139</v>
      </c>
      <c r="M13" s="6">
        <v>1028.0779984146495</v>
      </c>
      <c r="N13" s="66">
        <v>102.96620939438</v>
      </c>
      <c r="O13" s="6">
        <v>52.27515246176219</v>
      </c>
      <c r="P13" s="64">
        <v>50.691056932617883</v>
      </c>
      <c r="Q13" s="6">
        <v>2048.2355191836468</v>
      </c>
      <c r="R13" s="6">
        <v>1070.8485777015485</v>
      </c>
      <c r="S13" s="59">
        <v>977.38694148203194</v>
      </c>
      <c r="T13" s="58">
        <v>2223.551545298797</v>
      </c>
      <c r="U13" s="6">
        <v>1160.8969408076928</v>
      </c>
      <c r="V13" s="6">
        <v>1062.6546044911038</v>
      </c>
      <c r="W13" s="66">
        <v>106.42919767630447</v>
      </c>
      <c r="X13" s="6">
        <v>54.033284974123724</v>
      </c>
      <c r="Y13" s="64">
        <v>52.395912702180581</v>
      </c>
      <c r="Z13" s="6">
        <v>2117.1223476224923</v>
      </c>
      <c r="AA13" s="6">
        <v>1106.8636558335688</v>
      </c>
      <c r="AB13" s="64">
        <v>1010.2586917889231</v>
      </c>
    </row>
    <row r="14" spans="1:69" x14ac:dyDescent="0.2">
      <c r="A14" s="112" t="s">
        <v>13</v>
      </c>
      <c r="B14" s="6">
        <v>1837.3533514353082</v>
      </c>
      <c r="C14" s="6">
        <v>862.74390063223825</v>
      </c>
      <c r="D14" s="6">
        <v>974.60945080302395</v>
      </c>
      <c r="E14" s="66">
        <v>65.893406264984634</v>
      </c>
      <c r="F14" s="6">
        <v>32.180500734062292</v>
      </c>
      <c r="G14" s="64">
        <v>33.712905530922399</v>
      </c>
      <c r="H14" s="6">
        <v>1771.45994517032</v>
      </c>
      <c r="I14" s="6">
        <v>830.56339989817661</v>
      </c>
      <c r="J14" s="59">
        <v>940.89654527210223</v>
      </c>
      <c r="K14" s="58">
        <v>1899.3305394440729</v>
      </c>
      <c r="L14" s="6">
        <v>891.84578290824015</v>
      </c>
      <c r="M14" s="6">
        <v>1007.4847565357735</v>
      </c>
      <c r="N14" s="66">
        <v>68.116107753205256</v>
      </c>
      <c r="O14" s="6">
        <v>33.26600611203051</v>
      </c>
      <c r="P14" s="64">
        <v>34.850101641174817</v>
      </c>
      <c r="Q14" s="6">
        <v>1831.2144316908634</v>
      </c>
      <c r="R14" s="6">
        <v>858.57977679621001</v>
      </c>
      <c r="S14" s="59">
        <v>972.63465489459907</v>
      </c>
      <c r="T14" s="58">
        <v>1963.2093540598362</v>
      </c>
      <c r="U14" s="6">
        <v>921.84058910399301</v>
      </c>
      <c r="V14" s="6">
        <v>1041.3687649558428</v>
      </c>
      <c r="W14" s="66">
        <v>70.407007693555173</v>
      </c>
      <c r="X14" s="6">
        <v>34.384817710806011</v>
      </c>
      <c r="Y14" s="64">
        <v>36.022189982749154</v>
      </c>
      <c r="Z14" s="6">
        <v>1892.8023463662807</v>
      </c>
      <c r="AA14" s="6">
        <v>887.45577139318686</v>
      </c>
      <c r="AB14" s="64">
        <v>1005.3465749730937</v>
      </c>
    </row>
    <row r="15" spans="1:69" x14ac:dyDescent="0.2">
      <c r="A15" s="112" t="s">
        <v>14</v>
      </c>
      <c r="B15" s="6">
        <v>1827.3246316561901</v>
      </c>
      <c r="C15" s="6">
        <v>856.15909315361046</v>
      </c>
      <c r="D15" s="6">
        <v>971.16553850260016</v>
      </c>
      <c r="E15" s="66">
        <v>76.670963565996175</v>
      </c>
      <c r="F15" s="6">
        <v>44.014812417516318</v>
      </c>
      <c r="G15" s="64">
        <v>32.656151148479843</v>
      </c>
      <c r="H15" s="6">
        <v>1750.653668090197</v>
      </c>
      <c r="I15" s="6">
        <v>812.14428073609588</v>
      </c>
      <c r="J15" s="59">
        <v>938.5093873541216</v>
      </c>
      <c r="K15" s="58">
        <v>1888.9635331558568</v>
      </c>
      <c r="L15" s="6">
        <v>885.03885819191521</v>
      </c>
      <c r="M15" s="6">
        <v>1003.9246749639609</v>
      </c>
      <c r="N15" s="66">
        <v>79.257211181366571</v>
      </c>
      <c r="O15" s="6">
        <v>45.499510122636323</v>
      </c>
      <c r="P15" s="64">
        <v>33.757701058730177</v>
      </c>
      <c r="Q15" s="6">
        <v>1809.706321974493</v>
      </c>
      <c r="R15" s="6">
        <v>839.53934806928044</v>
      </c>
      <c r="S15" s="59">
        <v>970.16697390523188</v>
      </c>
      <c r="T15" s="58">
        <v>1952.4936817237904</v>
      </c>
      <c r="U15" s="6">
        <v>914.80473199647076</v>
      </c>
      <c r="V15" s="6">
        <v>1037.6889497273376</v>
      </c>
      <c r="W15" s="66">
        <v>81.922811820580179</v>
      </c>
      <c r="X15" s="6">
        <v>47.029762341444176</v>
      </c>
      <c r="Y15" s="64">
        <v>34.893049479136003</v>
      </c>
      <c r="Z15" s="6">
        <v>1870.5708699032125</v>
      </c>
      <c r="AA15" s="6">
        <v>867.77496965502792</v>
      </c>
      <c r="AB15" s="64">
        <v>1002.7959002482025</v>
      </c>
    </row>
    <row r="16" spans="1:69" x14ac:dyDescent="0.2">
      <c r="A16" s="112" t="s">
        <v>15</v>
      </c>
      <c r="B16" s="6">
        <v>1490.8242915609981</v>
      </c>
      <c r="C16" s="6">
        <v>628.98586777289006</v>
      </c>
      <c r="D16" s="6">
        <v>861.83842378812847</v>
      </c>
      <c r="E16" s="66">
        <v>61.052804321071029</v>
      </c>
      <c r="F16" s="6">
        <v>31.236318489850287</v>
      </c>
      <c r="G16" s="64">
        <v>29.816485831220728</v>
      </c>
      <c r="H16" s="6">
        <v>1429.7714872399295</v>
      </c>
      <c r="I16" s="6">
        <v>597.74954928304101</v>
      </c>
      <c r="J16" s="59">
        <v>832.02193795690891</v>
      </c>
      <c r="K16" s="58">
        <v>1541.112439637649</v>
      </c>
      <c r="L16" s="6">
        <v>650.20267691380025</v>
      </c>
      <c r="M16" s="6">
        <v>890.90976272386808</v>
      </c>
      <c r="N16" s="66">
        <v>63.112223718495542</v>
      </c>
      <c r="O16" s="6">
        <v>32.289974925741909</v>
      </c>
      <c r="P16" s="64">
        <v>30.822248792753641</v>
      </c>
      <c r="Q16" s="6">
        <v>1478.0002159191556</v>
      </c>
      <c r="R16" s="6">
        <v>617.91270198805944</v>
      </c>
      <c r="S16" s="59">
        <v>860.0875139311155</v>
      </c>
      <c r="T16" s="58">
        <v>1592.9435631779209</v>
      </c>
      <c r="U16" s="6">
        <v>672.07047475031413</v>
      </c>
      <c r="V16" s="6">
        <v>920.87308842762468</v>
      </c>
      <c r="W16" s="66">
        <v>65.234831634906442</v>
      </c>
      <c r="X16" s="6">
        <v>33.375960371347482</v>
      </c>
      <c r="Y16" s="64">
        <v>31.858871263558957</v>
      </c>
      <c r="Z16" s="6">
        <v>1527.7087315430163</v>
      </c>
      <c r="AA16" s="6">
        <v>638.6945143789676</v>
      </c>
      <c r="AB16" s="64">
        <v>889.01421716406662</v>
      </c>
    </row>
    <row r="17" spans="1:80" x14ac:dyDescent="0.2">
      <c r="A17" s="112" t="s">
        <v>16</v>
      </c>
      <c r="B17" s="6">
        <v>1289.2080540356087</v>
      </c>
      <c r="C17" s="6">
        <v>560.83390015867394</v>
      </c>
      <c r="D17" s="6">
        <v>728.37415387695523</v>
      </c>
      <c r="E17" s="66">
        <v>35.495816465738962</v>
      </c>
      <c r="F17" s="6">
        <v>15.618159244925135</v>
      </c>
      <c r="G17" s="64">
        <v>19.877657220813813</v>
      </c>
      <c r="H17" s="6">
        <v>1253.7122375698711</v>
      </c>
      <c r="I17" s="6">
        <v>545.21574091374941</v>
      </c>
      <c r="J17" s="59">
        <v>708.4964966561422</v>
      </c>
      <c r="K17" s="58">
        <v>1332.695328753322</v>
      </c>
      <c r="L17" s="6">
        <v>579.75182253036576</v>
      </c>
      <c r="M17" s="6">
        <v>752.94350622297554</v>
      </c>
      <c r="N17" s="66">
        <v>36.693153324706714</v>
      </c>
      <c r="O17" s="6">
        <v>16.144987462870958</v>
      </c>
      <c r="P17" s="64">
        <v>20.548165861835763</v>
      </c>
      <c r="Q17" s="6">
        <v>1296.0021754286165</v>
      </c>
      <c r="R17" s="6">
        <v>563.60683506749535</v>
      </c>
      <c r="S17" s="59">
        <v>732.39534036114048</v>
      </c>
      <c r="T17" s="58">
        <v>1377.5169098719568</v>
      </c>
      <c r="U17" s="6">
        <v>599.25019757646714</v>
      </c>
      <c r="V17" s="6">
        <v>778.26671229550766</v>
      </c>
      <c r="W17" s="66">
        <v>37.927227694713046</v>
      </c>
      <c r="X17" s="6">
        <v>16.687980185673741</v>
      </c>
      <c r="Y17" s="64">
        <v>21.239247509039306</v>
      </c>
      <c r="Z17" s="6">
        <v>1339.5896821772449</v>
      </c>
      <c r="AA17" s="6">
        <v>582.56221739079388</v>
      </c>
      <c r="AB17" s="64">
        <v>757.02746478646895</v>
      </c>
    </row>
    <row r="18" spans="1:80" x14ac:dyDescent="0.2">
      <c r="A18" s="112" t="s">
        <v>17</v>
      </c>
      <c r="B18" s="6">
        <v>1257.9717355457597</v>
      </c>
      <c r="C18" s="6">
        <v>533.85707964471339</v>
      </c>
      <c r="D18" s="6">
        <v>724.11465590106673</v>
      </c>
      <c r="E18" s="66">
        <v>49.694143052034555</v>
      </c>
      <c r="F18" s="6">
        <v>25.55698785533205</v>
      </c>
      <c r="G18" s="64">
        <v>24.137155196702491</v>
      </c>
      <c r="H18" s="6">
        <v>1208.2775924937271</v>
      </c>
      <c r="I18" s="6">
        <v>508.30009178938218</v>
      </c>
      <c r="J18" s="59">
        <v>699.97750070436518</v>
      </c>
      <c r="K18" s="58">
        <v>1300.4053538275812</v>
      </c>
      <c r="L18" s="6">
        <v>551.86502600358961</v>
      </c>
      <c r="M18" s="6">
        <v>748.54032782401089</v>
      </c>
      <c r="N18" s="66">
        <v>51.370414654589396</v>
      </c>
      <c r="O18" s="6">
        <v>26.419070393788836</v>
      </c>
      <c r="P18" s="64">
        <v>24.951344260800568</v>
      </c>
      <c r="Q18" s="6">
        <v>1249.0349391729935</v>
      </c>
      <c r="R18" s="6">
        <v>525.44595560980167</v>
      </c>
      <c r="S18" s="59">
        <v>723.58898356321117</v>
      </c>
      <c r="T18" s="58">
        <v>1344.1409495006103</v>
      </c>
      <c r="U18" s="6">
        <v>570.42550452848604</v>
      </c>
      <c r="V18" s="6">
        <v>773.71544497214222</v>
      </c>
      <c r="W18" s="66">
        <v>53.098118772598262</v>
      </c>
      <c r="X18" s="6">
        <v>27.307603940193392</v>
      </c>
      <c r="Y18" s="64">
        <v>25.79051483240487</v>
      </c>
      <c r="Z18" s="6">
        <v>1291.0428307280135</v>
      </c>
      <c r="AA18" s="6">
        <v>543.11790058829342</v>
      </c>
      <c r="AB18" s="64">
        <v>747.92493013973808</v>
      </c>
    </row>
    <row r="19" spans="1:80" x14ac:dyDescent="0.2">
      <c r="A19" s="112" t="s">
        <v>18</v>
      </c>
      <c r="B19" s="6">
        <v>754.42872359722196</v>
      </c>
      <c r="C19" s="6">
        <v>330.91368201105655</v>
      </c>
      <c r="D19" s="6">
        <v>423.51504158616666</v>
      </c>
      <c r="E19" s="66">
        <v>28.597478692313697</v>
      </c>
      <c r="F19" s="6">
        <v>13.61784699633985</v>
      </c>
      <c r="G19" s="64">
        <v>14.979631695973834</v>
      </c>
      <c r="H19" s="6">
        <v>725.83124490490854</v>
      </c>
      <c r="I19" s="6">
        <v>317.29583501471683</v>
      </c>
      <c r="J19" s="59">
        <v>408.53540989019297</v>
      </c>
      <c r="K19" s="58">
        <v>779.87694280071571</v>
      </c>
      <c r="L19" s="6">
        <v>342.0759875461643</v>
      </c>
      <c r="M19" s="6">
        <v>437.80095525455732</v>
      </c>
      <c r="N19" s="66">
        <v>29.562122380532621</v>
      </c>
      <c r="O19" s="6">
        <v>14.077201133586964</v>
      </c>
      <c r="P19" s="64">
        <v>15.48492124694566</v>
      </c>
      <c r="Q19" s="6">
        <v>750.31482042018376</v>
      </c>
      <c r="R19" s="6">
        <v>327.99878641257709</v>
      </c>
      <c r="S19" s="122">
        <v>422.31603400761139</v>
      </c>
      <c r="T19" s="58">
        <v>806.105981726658</v>
      </c>
      <c r="U19" s="6">
        <v>353.58078259851834</v>
      </c>
      <c r="V19" s="6">
        <v>452.52519912814626</v>
      </c>
      <c r="W19" s="66">
        <v>30.556363928266851</v>
      </c>
      <c r="X19" s="6">
        <v>14.550649489650882</v>
      </c>
      <c r="Y19" s="64">
        <v>16.005714438615971</v>
      </c>
      <c r="Z19" s="6">
        <v>775.54961779839175</v>
      </c>
      <c r="AA19" s="6">
        <v>339.03013310886718</v>
      </c>
      <c r="AB19" s="119">
        <v>436.51948468952997</v>
      </c>
    </row>
    <row r="20" spans="1:80" x14ac:dyDescent="0.2">
      <c r="A20" s="112" t="s">
        <v>19</v>
      </c>
      <c r="B20" s="6">
        <v>527.0106787583486</v>
      </c>
      <c r="C20" s="6">
        <v>219.24733664107083</v>
      </c>
      <c r="D20" s="6">
        <v>307.76334211727902</v>
      </c>
      <c r="E20" s="66">
        <v>16.341416395607819</v>
      </c>
      <c r="F20" s="6">
        <v>12.256062296705865</v>
      </c>
      <c r="G20" s="64">
        <v>4.0853540989019557</v>
      </c>
      <c r="H20" s="6">
        <v>510.66926236274088</v>
      </c>
      <c r="I20" s="6">
        <v>206.99127434436508</v>
      </c>
      <c r="J20" s="59">
        <v>303.67798801837711</v>
      </c>
      <c r="K20" s="58">
        <v>544.78768386981881</v>
      </c>
      <c r="L20" s="6">
        <v>226.64293825074975</v>
      </c>
      <c r="M20" s="6">
        <v>318.14474561906604</v>
      </c>
      <c r="N20" s="66">
        <v>16.892641360304356</v>
      </c>
      <c r="O20" s="118">
        <v>12.669481020228268</v>
      </c>
      <c r="P20" s="119">
        <v>4.22316034007609</v>
      </c>
      <c r="Q20" s="6">
        <v>527.89504250951484</v>
      </c>
      <c r="R20" s="118">
        <v>213.97345723052152</v>
      </c>
      <c r="S20" s="122">
        <v>313.92158527898988</v>
      </c>
      <c r="T20" s="58">
        <v>563.11013524949306</v>
      </c>
      <c r="U20" s="6">
        <v>234.26545678337919</v>
      </c>
      <c r="V20" s="6">
        <v>328.84467846611136</v>
      </c>
      <c r="W20" s="66">
        <v>17.460779387581059</v>
      </c>
      <c r="X20" s="6">
        <v>13.095584540685794</v>
      </c>
      <c r="Y20" s="64">
        <v>4.3651948468952648</v>
      </c>
      <c r="Z20" s="6">
        <v>545.64935586191234</v>
      </c>
      <c r="AA20" s="118">
        <v>221.1698722426934</v>
      </c>
      <c r="AB20" s="119">
        <v>324.47948361921601</v>
      </c>
    </row>
    <row r="21" spans="1:80" x14ac:dyDescent="0.2">
      <c r="A21" s="112" t="s">
        <v>20</v>
      </c>
      <c r="B21" s="6">
        <v>254.65373883155411</v>
      </c>
      <c r="C21" s="6">
        <v>108.94277597071888</v>
      </c>
      <c r="D21" s="6">
        <v>145.71096286083633</v>
      </c>
      <c r="E21" s="66">
        <v>2.7235693992679706</v>
      </c>
      <c r="F21" s="6">
        <v>2.7235693992679706</v>
      </c>
      <c r="G21" s="64">
        <v>0</v>
      </c>
      <c r="H21" s="6">
        <v>251.93016943228616</v>
      </c>
      <c r="I21" s="6">
        <v>106.21920657145091</v>
      </c>
      <c r="J21" s="59">
        <v>145.71096286083633</v>
      </c>
      <c r="K21" s="58">
        <v>263.24366119807593</v>
      </c>
      <c r="L21" s="118">
        <v>112.61760906869564</v>
      </c>
      <c r="M21" s="6">
        <v>150.62605212938035</v>
      </c>
      <c r="N21" s="66">
        <v>2.8154402267173935</v>
      </c>
      <c r="O21" s="118">
        <v>2.8154402267173935</v>
      </c>
      <c r="P21" s="119">
        <v>0</v>
      </c>
      <c r="Q21" s="6">
        <v>260.42822097135848</v>
      </c>
      <c r="R21" s="118">
        <v>109.80216884197826</v>
      </c>
      <c r="S21" s="122">
        <v>150.62605212938035</v>
      </c>
      <c r="T21" s="58">
        <v>272.09714545647182</v>
      </c>
      <c r="U21" s="6">
        <v>116.40519591720705</v>
      </c>
      <c r="V21" s="6">
        <v>155.69194953926444</v>
      </c>
      <c r="W21" s="66">
        <v>2.9101298979301764</v>
      </c>
      <c r="X21" s="6">
        <v>2.9101298979301764</v>
      </c>
      <c r="Y21" s="64">
        <v>0</v>
      </c>
      <c r="Z21" s="6">
        <v>269.18701555854159</v>
      </c>
      <c r="AA21" s="118">
        <v>113.49506601927688</v>
      </c>
      <c r="AB21" s="119">
        <v>155.69194953926444</v>
      </c>
    </row>
    <row r="22" spans="1:80" x14ac:dyDescent="0.2">
      <c r="A22" s="112" t="s">
        <v>25</v>
      </c>
      <c r="B22" s="6">
        <v>167.49951805497989</v>
      </c>
      <c r="C22" s="6">
        <v>70.812804380967265</v>
      </c>
      <c r="D22" s="6">
        <v>96.686713674013006</v>
      </c>
      <c r="E22" s="66">
        <v>4.0853540989019557</v>
      </c>
      <c r="F22" s="6">
        <v>2.7235693992679706</v>
      </c>
      <c r="G22" s="64">
        <v>1.3617846996339853</v>
      </c>
      <c r="H22" s="6">
        <v>163.41416395607797</v>
      </c>
      <c r="I22" s="6">
        <v>68.089234981699292</v>
      </c>
      <c r="J22" s="59">
        <v>95.32492897437902</v>
      </c>
      <c r="K22" s="58">
        <v>173.14957394311944</v>
      </c>
      <c r="L22" s="118">
        <v>73.201445894652252</v>
      </c>
      <c r="M22" s="6">
        <v>99.94812804846741</v>
      </c>
      <c r="N22" s="66">
        <v>4.22316034007609</v>
      </c>
      <c r="O22" s="118">
        <v>2.8154402267173935</v>
      </c>
      <c r="P22" s="119">
        <v>1.4077201133586967</v>
      </c>
      <c r="Q22" s="6">
        <v>168.92641360304336</v>
      </c>
      <c r="R22" s="118">
        <v>70.386005667934867</v>
      </c>
      <c r="S22" s="122">
        <v>98.540407935108718</v>
      </c>
      <c r="T22" s="58">
        <v>178.97298872270585</v>
      </c>
      <c r="U22" s="6">
        <v>75.663377346184589</v>
      </c>
      <c r="V22" s="6">
        <v>103.30961137652126</v>
      </c>
      <c r="W22" s="66">
        <v>4.3651948468952648</v>
      </c>
      <c r="X22" s="6">
        <v>2.9101298979301764</v>
      </c>
      <c r="Y22" s="64">
        <v>1.4550649489650882</v>
      </c>
      <c r="Z22" s="6">
        <v>174.60779387581059</v>
      </c>
      <c r="AA22" s="118">
        <v>72.753247448254413</v>
      </c>
      <c r="AB22" s="119">
        <v>101.85454642755617</v>
      </c>
    </row>
    <row r="23" spans="1:80" x14ac:dyDescent="0.2">
      <c r="A23" s="112" t="s">
        <v>26</v>
      </c>
      <c r="B23" s="6">
        <v>34.044617490849639</v>
      </c>
      <c r="C23" s="6">
        <v>13.61784699633985</v>
      </c>
      <c r="D23" s="6">
        <v>20.426770494509778</v>
      </c>
      <c r="E23" s="66">
        <v>0</v>
      </c>
      <c r="F23" s="6">
        <v>0</v>
      </c>
      <c r="G23" s="64">
        <v>0</v>
      </c>
      <c r="H23" s="6">
        <v>34.044617490849639</v>
      </c>
      <c r="I23" s="6">
        <v>13.61784699633985</v>
      </c>
      <c r="J23" s="59">
        <v>20.426770494509778</v>
      </c>
      <c r="K23" s="58">
        <v>35.193002833967412</v>
      </c>
      <c r="L23" s="118">
        <v>14.077201133586964</v>
      </c>
      <c r="M23" s="6">
        <v>21.115801700380445</v>
      </c>
      <c r="N23" s="66">
        <v>0</v>
      </c>
      <c r="O23" s="118">
        <v>0</v>
      </c>
      <c r="P23" s="119">
        <v>0</v>
      </c>
      <c r="Q23" s="6">
        <v>35.193002833967412</v>
      </c>
      <c r="R23" s="118">
        <v>14.077201133586964</v>
      </c>
      <c r="S23" s="122">
        <v>21.115801700380445</v>
      </c>
      <c r="T23" s="58">
        <v>36.376623724127207</v>
      </c>
      <c r="U23" s="6">
        <v>14.550649489650882</v>
      </c>
      <c r="V23" s="6">
        <v>21.825974234476323</v>
      </c>
      <c r="W23" s="66">
        <v>0</v>
      </c>
      <c r="X23" s="6">
        <v>0</v>
      </c>
      <c r="Y23" s="64">
        <v>0</v>
      </c>
      <c r="Z23" s="6">
        <v>36.376623724127207</v>
      </c>
      <c r="AA23" s="118">
        <v>14.550649489650882</v>
      </c>
      <c r="AB23" s="119">
        <v>21.825974234476323</v>
      </c>
    </row>
    <row r="24" spans="1:80" x14ac:dyDescent="0.2">
      <c r="A24" s="112" t="s">
        <v>27</v>
      </c>
      <c r="B24" s="6">
        <v>13.61784699633985</v>
      </c>
      <c r="C24" s="6">
        <v>0</v>
      </c>
      <c r="D24" s="6">
        <v>13.61784699633985</v>
      </c>
      <c r="E24" s="66">
        <v>0</v>
      </c>
      <c r="F24" s="6">
        <v>0</v>
      </c>
      <c r="G24" s="64">
        <v>0</v>
      </c>
      <c r="H24" s="6">
        <v>13.61784699633985</v>
      </c>
      <c r="I24" s="6">
        <v>0</v>
      </c>
      <c r="J24" s="59">
        <v>13.61784699633985</v>
      </c>
      <c r="K24" s="58">
        <v>14.077201133586964</v>
      </c>
      <c r="L24" s="118">
        <v>0</v>
      </c>
      <c r="M24" s="6">
        <v>14.077201133586964</v>
      </c>
      <c r="N24" s="66">
        <v>0</v>
      </c>
      <c r="O24" s="7">
        <v>0</v>
      </c>
      <c r="P24" s="87">
        <v>0</v>
      </c>
      <c r="Q24" s="6">
        <v>14.077201133586964</v>
      </c>
      <c r="R24" s="118">
        <v>0</v>
      </c>
      <c r="S24" s="122">
        <v>14.077201133586964</v>
      </c>
      <c r="T24" s="58">
        <v>14.550649489650882</v>
      </c>
      <c r="U24" s="6">
        <v>0</v>
      </c>
      <c r="V24" s="6">
        <v>14.550649489650882</v>
      </c>
      <c r="W24" s="66">
        <v>0</v>
      </c>
      <c r="X24" s="7">
        <v>0</v>
      </c>
      <c r="Y24" s="87">
        <v>0</v>
      </c>
      <c r="Z24" s="6">
        <v>14.550649489650882</v>
      </c>
      <c r="AA24" s="118">
        <v>0</v>
      </c>
      <c r="AB24" s="119">
        <v>14.550649489650882</v>
      </c>
    </row>
    <row r="25" spans="1:80" ht="12.75" thickBot="1" x14ac:dyDescent="0.25">
      <c r="A25" s="113" t="s">
        <v>28</v>
      </c>
      <c r="B25" s="11">
        <v>9.532492897437896</v>
      </c>
      <c r="C25" s="11">
        <v>1.3617846996339853</v>
      </c>
      <c r="D25" s="11">
        <v>8.1707081978039113</v>
      </c>
      <c r="E25" s="67">
        <v>0</v>
      </c>
      <c r="F25" s="11">
        <v>0</v>
      </c>
      <c r="G25" s="65">
        <v>0</v>
      </c>
      <c r="H25" s="11">
        <v>9.532492897437896</v>
      </c>
      <c r="I25" s="11">
        <v>1.3617846996339853</v>
      </c>
      <c r="J25" s="63">
        <v>8.1707081978039113</v>
      </c>
      <c r="K25" s="62">
        <v>9.854040793510876</v>
      </c>
      <c r="L25" s="120">
        <v>1.4077201133586967</v>
      </c>
      <c r="M25" s="11">
        <v>8.44632068015218</v>
      </c>
      <c r="N25" s="67">
        <v>0</v>
      </c>
      <c r="O25" s="2">
        <v>0</v>
      </c>
      <c r="P25" s="88">
        <v>0</v>
      </c>
      <c r="Q25" s="120">
        <v>9.854040793510876</v>
      </c>
      <c r="R25" s="120">
        <v>1.4077201133586967</v>
      </c>
      <c r="S25" s="123">
        <v>8.44632068015218</v>
      </c>
      <c r="T25" s="62">
        <v>10.185454642755618</v>
      </c>
      <c r="U25" s="120">
        <v>1.4550649489650882</v>
      </c>
      <c r="V25" s="120">
        <v>8.7303896937905296</v>
      </c>
      <c r="W25" s="89">
        <v>0</v>
      </c>
      <c r="X25" s="2">
        <v>0</v>
      </c>
      <c r="Y25" s="88">
        <v>0</v>
      </c>
      <c r="Z25" s="120">
        <v>10.185454642755618</v>
      </c>
      <c r="AA25" s="120">
        <v>1.4550649489650882</v>
      </c>
      <c r="AB25" s="121">
        <v>8.7303896937905296</v>
      </c>
    </row>
    <row r="26" spans="1:80" s="8" customFormat="1" ht="12" customHeight="1" x14ac:dyDescent="0.2">
      <c r="A26" s="154" t="s">
        <v>103</v>
      </c>
      <c r="B26" s="155">
        <v>14044.149570184871</v>
      </c>
      <c r="C26" s="155">
        <v>7317.412428608307</v>
      </c>
      <c r="D26" s="157">
        <v>6726.7371415784282</v>
      </c>
      <c r="E26" s="158">
        <v>588.31548212551388</v>
      </c>
      <c r="F26" s="155">
        <v>282.88416455482979</v>
      </c>
      <c r="G26" s="157">
        <v>305.43131757068488</v>
      </c>
      <c r="H26" s="158">
        <v>13455.834088059531</v>
      </c>
      <c r="I26" s="155">
        <v>7034.5282640534697</v>
      </c>
      <c r="J26" s="157">
        <v>6421.3058240077398</v>
      </c>
      <c r="K26" s="155">
        <v>14517.883649512436</v>
      </c>
      <c r="L26" s="155">
        <v>7564.2417309142174</v>
      </c>
      <c r="M26" s="157">
        <v>6953.6419185950053</v>
      </c>
      <c r="N26" s="158">
        <v>608.16040700927522</v>
      </c>
      <c r="O26" s="155">
        <v>292.42634926177226</v>
      </c>
      <c r="P26" s="157">
        <v>315.73405774750171</v>
      </c>
      <c r="Q26" s="155">
        <v>13909.723242502894</v>
      </c>
      <c r="R26" s="155">
        <v>7271.8153816524909</v>
      </c>
      <c r="S26" s="157">
        <v>6637.907860847552</v>
      </c>
      <c r="T26" s="200">
        <v>15006.153162898949</v>
      </c>
      <c r="U26" s="201">
        <v>7818.6444192326999</v>
      </c>
      <c r="V26" s="202">
        <v>7187.5087436680542</v>
      </c>
      <c r="W26" s="201">
        <v>628.61422749456403</v>
      </c>
      <c r="X26" s="201">
        <v>302.26131382709593</v>
      </c>
      <c r="Y26" s="202">
        <v>326.35291366746799</v>
      </c>
      <c r="Z26" s="201">
        <v>14377.538935404529</v>
      </c>
      <c r="AA26" s="201">
        <v>7516.3831054055872</v>
      </c>
      <c r="AB26" s="202">
        <v>6861.1558300005663</v>
      </c>
    </row>
    <row r="27" spans="1:80" x14ac:dyDescent="0.2">
      <c r="A27" s="114" t="s">
        <v>24</v>
      </c>
      <c r="B27" s="248">
        <v>625.3300610405779</v>
      </c>
      <c r="C27" s="248">
        <v>332.47186503288583</v>
      </c>
      <c r="D27" s="248">
        <v>292.85819600769139</v>
      </c>
      <c r="E27" s="249">
        <v>29.7102517688962</v>
      </c>
      <c r="F27" s="248">
        <v>19.806834512597465</v>
      </c>
      <c r="G27" s="279">
        <v>9.9034172562987308</v>
      </c>
      <c r="H27" s="280">
        <v>595.61980927168088</v>
      </c>
      <c r="I27" s="280">
        <v>312.66503052028861</v>
      </c>
      <c r="J27" s="281">
        <v>282.95477875139278</v>
      </c>
      <c r="K27" s="282">
        <v>646.42355333500313</v>
      </c>
      <c r="L27" s="280">
        <v>343.68673084553285</v>
      </c>
      <c r="M27" s="280">
        <v>302.73682248946994</v>
      </c>
      <c r="N27" s="283">
        <v>30.712431267047705</v>
      </c>
      <c r="O27" s="280">
        <v>20.474954178031805</v>
      </c>
      <c r="P27" s="279">
        <v>10.237477089015902</v>
      </c>
      <c r="Q27" s="280">
        <v>615.71112206795476</v>
      </c>
      <c r="R27" s="280">
        <v>323.2117766675014</v>
      </c>
      <c r="S27" s="281">
        <v>292.49934540045422</v>
      </c>
      <c r="T27" s="282">
        <v>668.16425063294002</v>
      </c>
      <c r="U27" s="280">
        <v>355.24569886592832</v>
      </c>
      <c r="V27" s="280">
        <v>312.91855176700966</v>
      </c>
      <c r="W27" s="283">
        <v>31.74536032418937</v>
      </c>
      <c r="X27" s="280">
        <v>21.163573549459581</v>
      </c>
      <c r="Y27" s="279">
        <v>10.581786774729792</v>
      </c>
      <c r="Z27" s="280">
        <v>636.41889030874984</v>
      </c>
      <c r="AA27" s="280">
        <v>334.08212531646899</v>
      </c>
      <c r="AB27" s="279">
        <v>302.33676499228</v>
      </c>
    </row>
    <row r="28" spans="1:80" s="8" customFormat="1" ht="12" customHeight="1" thickBot="1" x14ac:dyDescent="0.25">
      <c r="A28" s="156" t="s">
        <v>21</v>
      </c>
      <c r="B28" s="151">
        <v>21231.381748297656</v>
      </c>
      <c r="C28" s="151">
        <v>10543.910333320502</v>
      </c>
      <c r="D28" s="152">
        <v>10687.471414975855</v>
      </c>
      <c r="E28" s="150">
        <v>1049.6406223351419</v>
      </c>
      <c r="F28" s="151">
        <v>569.11558468293617</v>
      </c>
      <c r="G28" s="152">
        <v>480.52503765220757</v>
      </c>
      <c r="H28" s="150">
        <v>20181.741125962577</v>
      </c>
      <c r="I28" s="151">
        <v>9974.7947486373996</v>
      </c>
      <c r="J28" s="152">
        <v>10206.946377323515</v>
      </c>
      <c r="K28" s="151">
        <v>21947.553919137943</v>
      </c>
      <c r="L28" s="151">
        <v>10899.575133759736</v>
      </c>
      <c r="M28" s="152">
        <v>11047.978785376756</v>
      </c>
      <c r="N28" s="150">
        <v>1085.0468625889623</v>
      </c>
      <c r="O28" s="151">
        <v>588.31286296533915</v>
      </c>
      <c r="P28" s="152">
        <v>496.73399962363362</v>
      </c>
      <c r="Q28" s="151">
        <v>20862.507056548646</v>
      </c>
      <c r="R28" s="151">
        <v>10311.262270794452</v>
      </c>
      <c r="S28" s="152">
        <v>10551.244785753128</v>
      </c>
      <c r="T28" s="198">
        <v>22685.70017591237</v>
      </c>
      <c r="U28" s="197">
        <v>11266.15268564016</v>
      </c>
      <c r="V28" s="199">
        <v>11419.547490272749</v>
      </c>
      <c r="W28" s="197">
        <v>1121.5394613996423</v>
      </c>
      <c r="X28" s="197">
        <v>608.09916531187855</v>
      </c>
      <c r="Y28" s="199">
        <v>513.44029608776168</v>
      </c>
      <c r="Z28" s="197">
        <v>21564.160714512844</v>
      </c>
      <c r="AA28" s="197">
        <v>10658.053520328111</v>
      </c>
      <c r="AB28" s="199">
        <v>10906.107194184857</v>
      </c>
    </row>
    <row r="29" spans="1:80" customFormat="1" ht="15" x14ac:dyDescent="0.25">
      <c r="A29" s="56" t="s">
        <v>124</v>
      </c>
      <c r="B29" s="56"/>
      <c r="C29" s="8"/>
      <c r="D29" s="8"/>
      <c r="E29" s="8"/>
      <c r="F29" s="8"/>
      <c r="G29" s="8"/>
      <c r="H29" s="8"/>
      <c r="I29" s="8"/>
      <c r="J29" s="8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357"/>
      <c r="AD29" s="357"/>
      <c r="AE29" s="357"/>
      <c r="AF29" s="357"/>
      <c r="AG29" s="357"/>
      <c r="AH29" s="357"/>
      <c r="AI29" s="357"/>
      <c r="AJ29" s="357"/>
      <c r="AK29" s="357"/>
      <c r="AL29" s="357"/>
      <c r="AM29" s="357"/>
      <c r="AN29" s="357"/>
      <c r="AO29" s="357"/>
      <c r="AP29" s="357"/>
      <c r="AQ29" s="357"/>
      <c r="AR29" s="357"/>
      <c r="AS29" s="357"/>
      <c r="AT29" s="357"/>
      <c r="AU29" s="357"/>
      <c r="AV29" s="357"/>
      <c r="AW29" s="357"/>
      <c r="AX29" s="357"/>
      <c r="AY29" s="357"/>
      <c r="AZ29" s="357"/>
      <c r="BA29" s="357"/>
      <c r="BB29" s="357"/>
      <c r="BC29" s="357"/>
      <c r="BD29" s="357"/>
      <c r="BE29" s="357"/>
      <c r="BF29" s="357"/>
      <c r="BG29" s="357"/>
      <c r="BH29" s="357"/>
      <c r="BI29" s="357"/>
      <c r="BJ29" s="357"/>
      <c r="BK29" s="357"/>
      <c r="BL29" s="357"/>
      <c r="BM29" s="357"/>
      <c r="BN29" s="357"/>
      <c r="BO29" s="357"/>
      <c r="BP29" s="357"/>
      <c r="BQ29" s="357"/>
      <c r="BR29" s="357"/>
      <c r="BS29" s="357"/>
      <c r="BT29" s="357"/>
      <c r="BU29" s="357"/>
      <c r="BV29" s="357"/>
      <c r="BW29" s="357"/>
      <c r="BX29" s="357"/>
      <c r="BY29" s="357"/>
      <c r="BZ29" s="357"/>
      <c r="CA29" s="357"/>
      <c r="CB29" s="357"/>
    </row>
  </sheetData>
  <mergeCells count="4">
    <mergeCell ref="A2:A4"/>
    <mergeCell ref="B2:J2"/>
    <mergeCell ref="K2:S2"/>
    <mergeCell ref="T2:AB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19</vt:i4>
      </vt:variant>
      <vt:variant>
        <vt:lpstr>Intervalos com Nome</vt:lpstr>
      </vt:variant>
      <vt:variant>
        <vt:i4>1</vt:i4>
      </vt:variant>
    </vt:vector>
  </HeadingPairs>
  <TitlesOfParts>
    <vt:vector size="20" baseType="lpstr">
      <vt:lpstr>Cuanza_Norte</vt:lpstr>
      <vt:lpstr>Grupos etários</vt:lpstr>
      <vt:lpstr>Cazengo</vt:lpstr>
      <vt:lpstr>Golungo Alto</vt:lpstr>
      <vt:lpstr>Cambambe</vt:lpstr>
      <vt:lpstr>Samba Cajú</vt:lpstr>
      <vt:lpstr>Ambaca</vt:lpstr>
      <vt:lpstr>Lucala</vt:lpstr>
      <vt:lpstr>Banga</vt:lpstr>
      <vt:lpstr>Bolongongo</vt:lpstr>
      <vt:lpstr>Quiculungo</vt:lpstr>
      <vt:lpstr>Ngonguembo</vt:lpstr>
      <vt:lpstr>Terreiro</vt:lpstr>
      <vt:lpstr>Tango</vt:lpstr>
      <vt:lpstr>Luínga</vt:lpstr>
      <vt:lpstr>Cêrca</vt:lpstr>
      <vt:lpstr>Caculo Cabaça</vt:lpstr>
      <vt:lpstr>Aldeia Nova</vt:lpstr>
      <vt:lpstr>Massangano</vt:lpstr>
      <vt:lpstr>'Samba Cajú'!OLE_LINK1</vt:lpstr>
    </vt:vector>
  </TitlesOfParts>
  <Company>Instituto Nacional de Estat�sticas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Nani Kina</dc:creator>
  <cp:lastModifiedBy>Nani Kina</cp:lastModifiedBy>
  <cp:lastPrinted>2025-09-19T12:30:52Z</cp:lastPrinted>
  <dcterms:created xsi:type="dcterms:W3CDTF">2025-08-25T11:22:45Z</dcterms:created>
  <dcterms:modified xsi:type="dcterms:W3CDTF">2026-03-27T10:35:50Z</dcterms:modified>
</cp:coreProperties>
</file>