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ESTIMATIVAS DA POPULAÇÃO\Estimativa 2025-2027 versão 2\SEM CÁLCULOS\"/>
    </mc:Choice>
  </mc:AlternateContent>
  <xr:revisionPtr revIDLastSave="0" documentId="13_ncr:1_{94CD51A0-8576-441E-8876-5533FA04F36C}" xr6:coauthVersionLast="47" xr6:coauthVersionMax="47" xr10:uidLastSave="{00000000-0000-0000-0000-000000000000}"/>
  <bookViews>
    <workbookView xWindow="-120" yWindow="-120" windowWidth="38640" windowHeight="21240" tabRatio="923" activeTab="20" xr2:uid="{00000000-000D-0000-FFFF-FFFF00000000}"/>
  </bookViews>
  <sheets>
    <sheet name="Lunda Norte" sheetId="23" r:id="rId1"/>
    <sheet name="Grupos etários" sheetId="19" r:id="rId2"/>
    <sheet name="Cuilo" sheetId="1" r:id="rId3"/>
    <sheet name="Caungula" sheetId="2" r:id="rId4"/>
    <sheet name="Dundo" sheetId="3" r:id="rId5"/>
    <sheet name="Lubalo" sheetId="4" r:id="rId6"/>
    <sheet name="Capenda Camulemba" sheetId="18" r:id="rId7"/>
    <sheet name="Cuango" sheetId="17" r:id="rId8"/>
    <sheet name="Lucapa" sheetId="16" r:id="rId9"/>
    <sheet name="Cambulo" sheetId="15" r:id="rId10"/>
    <sheet name="Xá Muteba" sheetId="20" r:id="rId11"/>
    <sheet name="Lóvua" sheetId="21" r:id="rId12"/>
    <sheet name="Luangue" sheetId="13" r:id="rId13"/>
    <sheet name="Chitato" sheetId="11" r:id="rId14"/>
    <sheet name="Mussungue" sheetId="10" r:id="rId15"/>
    <sheet name="Canzar" sheetId="9" r:id="rId16"/>
    <sheet name="Camaxilo" sheetId="8" r:id="rId17"/>
    <sheet name="Luremo" sheetId="7" r:id="rId18"/>
    <sheet name="Xá Cassau" sheetId="6" r:id="rId19"/>
    <sheet name="Cassanje Calucala" sheetId="5" r:id="rId20"/>
    <sheet name="Cafunfo" sheetId="22" r:id="rId21"/>
  </sheets>
  <definedNames>
    <definedName name="_Toc467739327" localSheetId="5">Lubalo!#REF!</definedName>
    <definedName name="_Toc470620764" localSheetId="2">Cuilo!#REF!</definedName>
    <definedName name="_Toc470620765" localSheetId="2">Cuilo!#REF!</definedName>
    <definedName name="_Toc470620766" localSheetId="2">Cuilo!#REF!</definedName>
    <definedName name="_Toc470620767" localSheetId="2">Cuilo!#REF!</definedName>
    <definedName name="_Toc470620768" localSheetId="2">Cuilo!#REF!</definedName>
    <definedName name="_Toc470620769" localSheetId="2">Cuilo!#REF!</definedName>
    <definedName name="_Toc470620770" localSheetId="2">Cuilo!#REF!</definedName>
    <definedName name="_Toc470620771" localSheetId="2">Cuilo!#REF!</definedName>
    <definedName name="_Toc470620772" localSheetId="2">Cuilo!#REF!</definedName>
    <definedName name="_Toc470620773" localSheetId="2">Cuilo!#REF!</definedName>
    <definedName name="_Toc470620774" localSheetId="2">Cuilo!#REF!</definedName>
    <definedName name="_Toc470620775" localSheetId="2">Cuilo!#REF!</definedName>
    <definedName name="_Toc470620776" localSheetId="2">Cuilo!#REF!</definedName>
    <definedName name="_Toc470620777" localSheetId="2">Cuilo!#REF!</definedName>
    <definedName name="_Toc470620778" localSheetId="2">Cuilo!#REF!</definedName>
    <definedName name="_Toc470620779" localSheetId="2">Cuilo!#REF!</definedName>
    <definedName name="_Toc470620780" localSheetId="2">Cuilo!#REF!</definedName>
    <definedName name="_Toc470620781" localSheetId="2">Cuilo!#REF!</definedName>
    <definedName name="_Toc470620782" localSheetId="2">Cuilo!#REF!</definedName>
    <definedName name="_Toc470620783" localSheetId="2">Cuilo!#REF!</definedName>
    <definedName name="_Toc470620784" localSheetId="2">Cuilo!#REF!</definedName>
    <definedName name="_Toc470620785" localSheetId="2">Cuilo!#REF!</definedName>
    <definedName name="_Toc470620786" localSheetId="2">Cuilo!#REF!</definedName>
    <definedName name="_Toc470620787" localSheetId="2">Cuilo!#REF!</definedName>
    <definedName name="_Toc470620788" localSheetId="2">Cuilo!#REF!</definedName>
    <definedName name="_Toc470620789" localSheetId="2">Cuilo!#REF!</definedName>
    <definedName name="_Toc470620790" localSheetId="2">Cuilo!#REF!</definedName>
    <definedName name="_Toc470620791" localSheetId="2">Cuilo!#REF!</definedName>
    <definedName name="_Toc470620792" localSheetId="2">Cuilo!#REF!</definedName>
    <definedName name="_Toc470620793" localSheetId="2">Cuilo!#REF!</definedName>
    <definedName name="_Toc470620794" localSheetId="2">Cuilo!#REF!</definedName>
    <definedName name="_Toc470620795" localSheetId="2">Cuilo!#REF!</definedName>
    <definedName name="_Toc470620796" localSheetId="2">Cuilo!#REF!</definedName>
    <definedName name="_Toc470620797" localSheetId="2">Cuilo!#REF!</definedName>
    <definedName name="_Toc470620798" localSheetId="2">Cuilo!#REF!</definedName>
    <definedName name="_Toc470620799" localSheetId="2">Cuilo!#REF!</definedName>
    <definedName name="_Toc470620800" localSheetId="2">Cuilo!#REF!</definedName>
    <definedName name="_Toc470620809" localSheetId="2">Cuilo!#REF!</definedName>
    <definedName name="_Toc470703128" localSheetId="16">Camaxilo!#REF!</definedName>
    <definedName name="_Toc470703129" localSheetId="16">Camaxilo!#REF!</definedName>
    <definedName name="_Toc470703130" localSheetId="16">Camaxilo!#REF!</definedName>
    <definedName name="_Toc470703131" localSheetId="16">Camaxilo!#REF!</definedName>
    <definedName name="_Toc470703132" localSheetId="16">Camaxilo!#REF!</definedName>
    <definedName name="_Toc470703133" localSheetId="16">Camaxilo!#REF!</definedName>
    <definedName name="_Toc470703134" localSheetId="16">Camaxilo!#REF!</definedName>
    <definedName name="_Toc470703135" localSheetId="16">Camaxilo!#REF!</definedName>
    <definedName name="_Toc470703136" localSheetId="16">Camaxilo!#REF!</definedName>
    <definedName name="_Toc470703137" localSheetId="16">Camaxilo!#REF!</definedName>
    <definedName name="_Toc470703138" localSheetId="16">Camaxilo!#REF!</definedName>
    <definedName name="_Toc470703139" localSheetId="16">Camaxilo!#REF!</definedName>
    <definedName name="_Toc470703140" localSheetId="16">Camaxilo!#REF!</definedName>
    <definedName name="_Toc470703141" localSheetId="16">Camaxilo!#REF!</definedName>
    <definedName name="_Toc470703142" localSheetId="16">Camaxilo!#REF!</definedName>
    <definedName name="_Toc470703143" localSheetId="16">Camaxilo!#REF!</definedName>
    <definedName name="_Toc470703144" localSheetId="16">Camaxilo!#REF!</definedName>
    <definedName name="_Toc470703145" localSheetId="16">Camaxilo!#REF!</definedName>
    <definedName name="_Toc470703146" localSheetId="16">Camaxilo!#REF!</definedName>
    <definedName name="_Toc470703147" localSheetId="16">Camaxilo!#REF!</definedName>
    <definedName name="_Toc470703148" localSheetId="16">Camaxilo!#REF!</definedName>
    <definedName name="_Toc470703149" localSheetId="16">Camaxilo!#REF!</definedName>
    <definedName name="_Toc470703150" localSheetId="16">Camaxilo!#REF!</definedName>
    <definedName name="_Toc470703151" localSheetId="16">Camaxilo!#REF!</definedName>
    <definedName name="_Toc470703152" localSheetId="16">Camaxilo!#REF!</definedName>
    <definedName name="_Toc470703153" localSheetId="16">Camaxilo!#REF!</definedName>
    <definedName name="_Toc470703154" localSheetId="16">Camaxilo!#REF!</definedName>
    <definedName name="_Toc470703155" localSheetId="16">Camaxilo!#REF!</definedName>
    <definedName name="_Toc470703156" localSheetId="16">Camaxilo!#REF!</definedName>
    <definedName name="_Toc470703157" localSheetId="16">Camaxilo!#REF!</definedName>
    <definedName name="_Toc470703158" localSheetId="16">Camaxilo!#REF!</definedName>
    <definedName name="_Toc470703159" localSheetId="16">Camaxilo!#REF!</definedName>
    <definedName name="_Toc470703160" localSheetId="16">Camaxilo!#REF!</definedName>
    <definedName name="_Toc470703161" localSheetId="16">Camaxilo!#REF!</definedName>
    <definedName name="_Toc470703162" localSheetId="16">Camaxilo!#REF!</definedName>
    <definedName name="_Toc470703163" localSheetId="16">Camaxilo!#REF!</definedName>
    <definedName name="_Toc470703164" localSheetId="16">Camaxilo!#REF!</definedName>
    <definedName name="_Toc470703176" localSheetId="16">Camaxilo!#REF!</definedName>
    <definedName name="_Toc470704477" localSheetId="5">Lubalo!#REF!</definedName>
    <definedName name="_Toc470704478" localSheetId="5">Lubalo!#REF!</definedName>
    <definedName name="_Toc470704479" localSheetId="5">Lubalo!#REF!</definedName>
    <definedName name="_Toc470704480" localSheetId="5">Lubalo!#REF!</definedName>
    <definedName name="_Toc470704481" localSheetId="5">Lubalo!#REF!</definedName>
    <definedName name="_Toc470704482" localSheetId="5">Lubalo!#REF!</definedName>
    <definedName name="_Toc470704483" localSheetId="5">Lubalo!#REF!</definedName>
    <definedName name="_Toc470704484" localSheetId="5">Lubalo!#REF!</definedName>
    <definedName name="_Toc470704485" localSheetId="5">Lubalo!#REF!</definedName>
    <definedName name="_Toc470704486" localSheetId="5">Lubalo!#REF!</definedName>
    <definedName name="_Toc470704487" localSheetId="5">Lubalo!#REF!</definedName>
    <definedName name="_Toc470704488" localSheetId="5">Lubalo!#REF!</definedName>
    <definedName name="_Toc470704489" localSheetId="5">Lubalo!#REF!</definedName>
    <definedName name="_Toc470704490" localSheetId="5">Lubalo!#REF!</definedName>
    <definedName name="_Toc470704491" localSheetId="5">Lubalo!#REF!</definedName>
    <definedName name="_Toc470704492" localSheetId="5">Lubalo!#REF!</definedName>
    <definedName name="_Toc470704493" localSheetId="5">Lubalo!#REF!</definedName>
    <definedName name="_Toc470704494" localSheetId="5">Lubalo!#REF!</definedName>
    <definedName name="_Toc470704495" localSheetId="5">Lubalo!#REF!</definedName>
    <definedName name="_Toc470704496" localSheetId="5">Lubalo!#REF!</definedName>
    <definedName name="_Toc470704498" localSheetId="5">Lubalo!#REF!</definedName>
    <definedName name="_Toc470704499" localSheetId="5">Lubalo!#REF!</definedName>
    <definedName name="_Toc470704500" localSheetId="5">Lubalo!#REF!</definedName>
    <definedName name="_Toc470704501" localSheetId="5">Lubalo!#REF!</definedName>
    <definedName name="_Toc470704502" localSheetId="5">Lubalo!#REF!</definedName>
    <definedName name="_Toc470704503" localSheetId="5">Lubalo!#REF!</definedName>
    <definedName name="_Toc470704504" localSheetId="5">Lubalo!#REF!</definedName>
    <definedName name="_Toc470704505" localSheetId="5">Lubalo!#REF!</definedName>
    <definedName name="_Toc470704506" localSheetId="5">Lubalo!#REF!</definedName>
    <definedName name="_Toc470704507" localSheetId="5">Lubalo!#REF!</definedName>
    <definedName name="_Toc470704508" localSheetId="5">Lubalo!#REF!</definedName>
    <definedName name="_Toc470704509" localSheetId="5">Lubalo!#REF!</definedName>
    <definedName name="_Toc470704510" localSheetId="5">Lubalo!#REF!</definedName>
    <definedName name="_Toc470704511" localSheetId="5">Lubalo!#REF!</definedName>
    <definedName name="_Toc470704512" localSheetId="5">Lubalo!#REF!</definedName>
    <definedName name="_Toc470704513" localSheetId="5">Lubalo!#REF!</definedName>
    <definedName name="_Toc470704522" localSheetId="5">Lubalo!#REF!</definedName>
    <definedName name="_Toc470707439" localSheetId="3">Caungula!#REF!</definedName>
    <definedName name="_Toc470707440" localSheetId="3">Caungula!#REF!</definedName>
    <definedName name="_Toc470707441" localSheetId="3">Caungula!#REF!</definedName>
    <definedName name="_Toc470707442" localSheetId="3">Caungula!#REF!</definedName>
    <definedName name="_Toc470707443" localSheetId="3">Caungula!#REF!</definedName>
    <definedName name="_Toc470707444" localSheetId="3">Caungula!#REF!</definedName>
    <definedName name="_Toc470707445" localSheetId="3">Caungula!#REF!</definedName>
    <definedName name="_Toc470707446" localSheetId="3">Caungula!#REF!</definedName>
    <definedName name="_Toc470707447" localSheetId="3">Caungula!#REF!</definedName>
    <definedName name="_Toc470707448" localSheetId="3">Caungula!#REF!</definedName>
    <definedName name="_Toc470707449" localSheetId="3">Caungula!#REF!</definedName>
    <definedName name="_Toc470707450" localSheetId="3">Caungula!#REF!</definedName>
    <definedName name="_Toc470707451" localSheetId="3">Caungula!#REF!</definedName>
    <definedName name="_Toc470707452" localSheetId="3">Caungula!#REF!</definedName>
    <definedName name="_Toc470707453" localSheetId="3">Caungula!#REF!</definedName>
    <definedName name="_Toc470707454" localSheetId="3">Caungula!#REF!</definedName>
    <definedName name="_Toc470707455" localSheetId="3">Caungula!#REF!</definedName>
    <definedName name="_Toc470707456" localSheetId="3">Caungula!#REF!</definedName>
    <definedName name="_Toc470707457" localSheetId="3">Caungula!#REF!</definedName>
    <definedName name="_Toc470707458" localSheetId="3">Caungula!#REF!</definedName>
    <definedName name="_Toc470707459" localSheetId="3">Caungula!#REF!</definedName>
    <definedName name="_Toc470707460" localSheetId="3">Caungula!#REF!</definedName>
    <definedName name="_Toc470707461" localSheetId="3">Caungula!#REF!</definedName>
    <definedName name="_Toc470707462" localSheetId="3">Caungula!#REF!</definedName>
    <definedName name="_Toc470707463" localSheetId="3">Caungula!#REF!</definedName>
    <definedName name="_Toc470707464" localSheetId="3">Caungula!#REF!</definedName>
    <definedName name="_Toc470707465" localSheetId="3">Caungula!#REF!</definedName>
    <definedName name="_Toc470707466" localSheetId="3">Caungula!#REF!</definedName>
    <definedName name="_Toc470707467" localSheetId="3">Caungula!#REF!</definedName>
    <definedName name="_Toc470707468" localSheetId="3">Caungula!#REF!</definedName>
    <definedName name="_Toc470707469" localSheetId="3">Caungula!#REF!</definedName>
    <definedName name="_Toc470707470" localSheetId="3">Caungula!#REF!</definedName>
    <definedName name="_Toc470707471" localSheetId="3">Caungula!#REF!</definedName>
    <definedName name="_Toc470707472" localSheetId="3">Caungula!#REF!</definedName>
    <definedName name="_Toc470707473" localSheetId="3">Caungula!#REF!</definedName>
    <definedName name="_Toc470707474" localSheetId="3">Caungula!#REF!</definedName>
    <definedName name="_Toc470707475" localSheetId="3">Caungula!#REF!</definedName>
    <definedName name="_Toc470707484" localSheetId="3">Caungula!#REF!</definedName>
    <definedName name="_Toc470777506" localSheetId="13">Chitato!#REF!</definedName>
    <definedName name="_Toc470777507" localSheetId="13">Chitato!#REF!</definedName>
    <definedName name="_Toc470777508" localSheetId="13">Chitato!#REF!</definedName>
    <definedName name="_Toc470777509" localSheetId="13">Chitato!#REF!</definedName>
    <definedName name="_Toc470777510" localSheetId="13">Chitato!#REF!</definedName>
    <definedName name="_Toc470777511" localSheetId="13">Chitato!#REF!</definedName>
    <definedName name="_Toc470777512" localSheetId="13">Chitato!#REF!</definedName>
    <definedName name="_Toc470777513" localSheetId="13">Chitato!#REF!</definedName>
    <definedName name="_Toc470777514" localSheetId="13">Chitato!#REF!</definedName>
    <definedName name="_Toc470777515" localSheetId="13">Chitato!#REF!</definedName>
    <definedName name="_Toc470777516" localSheetId="13">Chitato!#REF!</definedName>
    <definedName name="_Toc470777517" localSheetId="13">Chitato!#REF!</definedName>
    <definedName name="_Toc470777518" localSheetId="13">Chitato!#REF!</definedName>
    <definedName name="_Toc470777519" localSheetId="13">Chitato!#REF!</definedName>
    <definedName name="_Toc470777520" localSheetId="13">Chitato!#REF!</definedName>
    <definedName name="_Toc470777521" localSheetId="13">Chitato!#REF!</definedName>
    <definedName name="_Toc470777522" localSheetId="13">Chitato!#REF!</definedName>
    <definedName name="_Toc470777523" localSheetId="13">Chitato!#REF!</definedName>
    <definedName name="_Toc470777524" localSheetId="13">Chitato!#REF!</definedName>
    <definedName name="_Toc470777525" localSheetId="13">Chitato!#REF!</definedName>
    <definedName name="_Toc470777526" localSheetId="13">Chitato!#REF!</definedName>
    <definedName name="_Toc470777527" localSheetId="13">Chitato!#REF!</definedName>
    <definedName name="_Toc470777528" localSheetId="13">Chitato!#REF!</definedName>
    <definedName name="_Toc470777529" localSheetId="13">Chitato!#REF!</definedName>
    <definedName name="_Toc470777530" localSheetId="13">Chitato!#REF!</definedName>
    <definedName name="_Toc470777531" localSheetId="13">Chitato!#REF!</definedName>
    <definedName name="_Toc470777532" localSheetId="13">Chitato!#REF!</definedName>
    <definedName name="_Toc470777533" localSheetId="13">Chitato!#REF!</definedName>
    <definedName name="_Toc470777534" localSheetId="13">Chitato!#REF!</definedName>
    <definedName name="_Toc470777535" localSheetId="13">Chitato!#REF!</definedName>
    <definedName name="_Toc470777536" localSheetId="13">Chitato!#REF!</definedName>
    <definedName name="_Toc470777537" localSheetId="13">Chitato!#REF!</definedName>
    <definedName name="_Toc470777538" localSheetId="13">Chitato!#REF!</definedName>
    <definedName name="_Toc470777539" localSheetId="13">Chitato!#REF!</definedName>
    <definedName name="_Toc470777540" localSheetId="13">Chitato!#REF!</definedName>
    <definedName name="_Toc470777541" localSheetId="13">Chitato!#REF!</definedName>
    <definedName name="_Toc470777542" localSheetId="13">Chitato!#REF!</definedName>
    <definedName name="_Toc470777549" localSheetId="13">Chitato!#REF!</definedName>
    <definedName name="_Toc470789247" localSheetId="14">Mussungue!#REF!</definedName>
    <definedName name="_Toc470789248" localSheetId="14">Mussungue!#REF!</definedName>
    <definedName name="_Toc470789249" localSheetId="14">Mussungue!#REF!</definedName>
    <definedName name="_Toc470789250" localSheetId="14">Mussungue!#REF!</definedName>
    <definedName name="_Toc470789251" localSheetId="14">Mussungue!#REF!</definedName>
    <definedName name="_Toc470789252" localSheetId="14">Mussungue!#REF!</definedName>
    <definedName name="_Toc470789253" localSheetId="14">Mussungue!#REF!</definedName>
    <definedName name="_Toc470789254" localSheetId="14">Mussungue!#REF!</definedName>
    <definedName name="_Toc470789255" localSheetId="14">Mussungue!#REF!</definedName>
    <definedName name="_Toc470789256" localSheetId="14">Mussungue!#REF!</definedName>
    <definedName name="_Toc470789257" localSheetId="14">Mussungue!#REF!</definedName>
    <definedName name="_Toc470789258" localSheetId="14">Mussungue!#REF!</definedName>
    <definedName name="_Toc470789259" localSheetId="14">Mussungue!#REF!</definedName>
    <definedName name="_Toc470789260" localSheetId="14">Mussungue!#REF!</definedName>
    <definedName name="_Toc470789261" localSheetId="14">Mussungue!#REF!</definedName>
    <definedName name="_Toc470789262" localSheetId="14">Mussungue!#REF!</definedName>
    <definedName name="_Toc470789263" localSheetId="14">Mussungue!#REF!</definedName>
    <definedName name="_Toc470789264" localSheetId="14">Mussungue!#REF!</definedName>
    <definedName name="_Toc470789265" localSheetId="14">Mussungue!#REF!</definedName>
    <definedName name="_Toc470789266" localSheetId="14">Mussungue!#REF!</definedName>
    <definedName name="_Toc470789267" localSheetId="14">Mussungue!#REF!</definedName>
    <definedName name="_Toc470789268" localSheetId="14">Mussungue!#REF!</definedName>
    <definedName name="_Toc470789269" localSheetId="14">Mussungue!#REF!</definedName>
    <definedName name="_Toc470789270" localSheetId="14">Mussungue!#REF!</definedName>
    <definedName name="_Toc470789271" localSheetId="14">Mussungue!#REF!</definedName>
    <definedName name="_Toc470789272" localSheetId="14">Mussungue!#REF!</definedName>
    <definedName name="_Toc470789273" localSheetId="14">Mussungue!#REF!</definedName>
    <definedName name="_Toc470789274" localSheetId="14">Mussungue!#REF!</definedName>
    <definedName name="_Toc470789275" localSheetId="14">Mussungue!#REF!</definedName>
    <definedName name="_Toc470789276" localSheetId="14">Mussungue!#REF!</definedName>
    <definedName name="_Toc470789277" localSheetId="14">Mussungue!#REF!</definedName>
    <definedName name="_Toc470789278" localSheetId="14">Mussungue!#REF!</definedName>
    <definedName name="_Toc470789279" localSheetId="14">Mussungue!#REF!</definedName>
    <definedName name="_Toc470789280" localSheetId="14">Mussungue!#REF!</definedName>
    <definedName name="_Toc470789281" localSheetId="14">Mussungue!#REF!</definedName>
    <definedName name="_Toc470789282" localSheetId="14">Mussungue!#REF!</definedName>
    <definedName name="_Toc470789283" localSheetId="14">Mussungue!#REF!</definedName>
    <definedName name="_Toc470789291" localSheetId="14">Mussungue!#REF!</definedName>
    <definedName name="_Toc470881254" localSheetId="15">Canzar!#REF!</definedName>
    <definedName name="_Toc470881255" localSheetId="15">Canzar!#REF!</definedName>
    <definedName name="_Toc470881256" localSheetId="15">Canzar!#REF!</definedName>
    <definedName name="_Toc470881257" localSheetId="15">Canzar!#REF!</definedName>
    <definedName name="_Toc470881258" localSheetId="15">Canzar!#REF!</definedName>
    <definedName name="_Toc470881259" localSheetId="15">Canzar!#REF!</definedName>
    <definedName name="_Toc470881260" localSheetId="15">Canzar!#REF!</definedName>
    <definedName name="_Toc470881261" localSheetId="15">Canzar!#REF!</definedName>
    <definedName name="_Toc470881262" localSheetId="15">Canzar!#REF!</definedName>
    <definedName name="_Toc470881263" localSheetId="15">Canzar!#REF!</definedName>
    <definedName name="_Toc470881264" localSheetId="15">Canzar!#REF!</definedName>
    <definedName name="_Toc470881265" localSheetId="15">Canzar!#REF!</definedName>
    <definedName name="_Toc470881266" localSheetId="15">Canzar!#REF!</definedName>
    <definedName name="_Toc470881267" localSheetId="15">Canzar!#REF!</definedName>
    <definedName name="_Toc470881268" localSheetId="15">Canzar!#REF!</definedName>
    <definedName name="_Toc470881269" localSheetId="15">Canzar!#REF!</definedName>
    <definedName name="_Toc470881270" localSheetId="15">Canzar!#REF!</definedName>
    <definedName name="_Toc470881271" localSheetId="15">Canzar!#REF!</definedName>
    <definedName name="_Toc470881272" localSheetId="15">Canzar!#REF!</definedName>
    <definedName name="_Toc470881273" localSheetId="15">Canzar!#REF!</definedName>
    <definedName name="_Toc470881274" localSheetId="15">Canzar!#REF!</definedName>
    <definedName name="_Toc470881275" localSheetId="15">Canzar!#REF!</definedName>
    <definedName name="_Toc470881276" localSheetId="15">Canzar!#REF!</definedName>
    <definedName name="_Toc470881277" localSheetId="15">Canzar!#REF!</definedName>
    <definedName name="_Toc470881278" localSheetId="15">Canzar!#REF!</definedName>
    <definedName name="_Toc470881279" localSheetId="15">Canzar!#REF!</definedName>
    <definedName name="_Toc470881280" localSheetId="15">Canzar!#REF!</definedName>
    <definedName name="_Toc470881281" localSheetId="15">Canzar!#REF!</definedName>
    <definedName name="_Toc470881282" localSheetId="15">Canzar!#REF!</definedName>
    <definedName name="_Toc470881283" localSheetId="15">Canzar!#REF!</definedName>
    <definedName name="_Toc470881284" localSheetId="15">Canzar!#REF!</definedName>
    <definedName name="_Toc470881285" localSheetId="15">Canzar!#REF!</definedName>
    <definedName name="_Toc470881286" localSheetId="15">Canzar!#REF!</definedName>
    <definedName name="_Toc470881287" localSheetId="15">Canzar!#REF!</definedName>
    <definedName name="_Toc470881288" localSheetId="15">Canzar!#REF!</definedName>
    <definedName name="_Toc470881289" localSheetId="15">Canzar!#REF!</definedName>
    <definedName name="_Toc470881290" localSheetId="15">Canzar!#REF!</definedName>
    <definedName name="_Toc470881303" localSheetId="15">Canzar!#REF!</definedName>
    <definedName name="_Toc471723610" localSheetId="19">'Cassanje Calucala'!#REF!</definedName>
    <definedName name="_Toc471723611" localSheetId="19">'Cassanje Calucala'!#REF!</definedName>
    <definedName name="_Toc471723612" localSheetId="19">'Cassanje Calucala'!#REF!</definedName>
    <definedName name="_Toc471723613" localSheetId="19">'Cassanje Calucala'!#REF!</definedName>
    <definedName name="_Toc471723614" localSheetId="19">'Cassanje Calucala'!#REF!</definedName>
    <definedName name="_Toc471723615" localSheetId="19">'Cassanje Calucala'!#REF!</definedName>
    <definedName name="_Toc471723616" localSheetId="19">'Cassanje Calucala'!#REF!</definedName>
    <definedName name="_Toc471723617" localSheetId="19">'Cassanje Calucala'!#REF!</definedName>
    <definedName name="_Toc471723618" localSheetId="19">'Cassanje Calucala'!#REF!</definedName>
    <definedName name="_Toc471723619" localSheetId="19">'Cassanje Calucala'!#REF!</definedName>
    <definedName name="_Toc471723620" localSheetId="19">'Cassanje Calucala'!#REF!</definedName>
    <definedName name="_Toc471723621" localSheetId="19">'Cassanje Calucala'!#REF!</definedName>
    <definedName name="_Toc471723622" localSheetId="19">'Cassanje Calucala'!#REF!</definedName>
    <definedName name="_Toc471723623" localSheetId="19">'Cassanje Calucala'!#REF!</definedName>
    <definedName name="_Toc471723624" localSheetId="19">'Cassanje Calucala'!#REF!</definedName>
    <definedName name="_Toc471723625" localSheetId="19">'Cassanje Calucala'!#REF!</definedName>
    <definedName name="_Toc471723626" localSheetId="19">'Cassanje Calucala'!#REF!</definedName>
    <definedName name="_Toc471723627" localSheetId="19">'Cassanje Calucala'!#REF!</definedName>
    <definedName name="_Toc471723628" localSheetId="19">'Cassanje Calucala'!#REF!</definedName>
    <definedName name="_Toc471723629" localSheetId="19">'Cassanje Calucala'!#REF!</definedName>
    <definedName name="_Toc471723630" localSheetId="19">'Cassanje Calucala'!#REF!</definedName>
    <definedName name="_Toc471723631" localSheetId="19">'Cassanje Calucala'!#REF!</definedName>
    <definedName name="_Toc471723632" localSheetId="19">'Cassanje Calucala'!#REF!</definedName>
    <definedName name="_Toc471723633" localSheetId="19">'Cassanje Calucala'!#REF!</definedName>
    <definedName name="_Toc471723634" localSheetId="19">'Cassanje Calucala'!#REF!</definedName>
    <definedName name="_Toc471723635" localSheetId="19">'Cassanje Calucala'!#REF!</definedName>
    <definedName name="_Toc471723636" localSheetId="19">'Cassanje Calucala'!#REF!</definedName>
    <definedName name="_Toc471723637" localSheetId="19">'Cassanje Calucala'!#REF!</definedName>
    <definedName name="_Toc471723638" localSheetId="19">'Cassanje Calucala'!#REF!</definedName>
    <definedName name="_Toc471723639" localSheetId="19">'Cassanje Calucala'!#REF!</definedName>
    <definedName name="_Toc471723640" localSheetId="19">'Cassanje Calucala'!#REF!</definedName>
    <definedName name="_Toc471723641" localSheetId="19">'Cassanje Calucala'!#REF!</definedName>
    <definedName name="_Toc471723642" localSheetId="19">'Cassanje Calucala'!#REF!</definedName>
    <definedName name="_Toc471723643" localSheetId="19">'Cassanje Calucala'!#REF!</definedName>
    <definedName name="_Toc471723644" localSheetId="19">'Cassanje Calucala'!#REF!</definedName>
    <definedName name="_Toc471723645" localSheetId="19">'Cassanje Calucala'!#REF!</definedName>
    <definedName name="_Toc471723646" localSheetId="19">'Cassanje Calucala'!#REF!</definedName>
    <definedName name="_Toc471723655" localSheetId="19">'Cassanje Calucala'!#REF!</definedName>
    <definedName name="_Toc471736542" localSheetId="17">Luremo!#REF!</definedName>
    <definedName name="_Toc471736572" localSheetId="17">Luremo!#REF!</definedName>
    <definedName name="_Toc471736578" localSheetId="17">Luremo!#REF!</definedName>
    <definedName name="_Toc471736587" localSheetId="17">Luremo!#REF!</definedName>
    <definedName name="_Toc471738126" localSheetId="12">Luangue!#REF!</definedName>
    <definedName name="_Toc471738127" localSheetId="12">Luangue!#REF!</definedName>
    <definedName name="_Toc471738128" localSheetId="12">Luangue!#REF!</definedName>
    <definedName name="_Toc471738129" localSheetId="12">Luangue!#REF!</definedName>
    <definedName name="_Toc471738130" localSheetId="12">Luangue!#REF!</definedName>
    <definedName name="_Toc471738131" localSheetId="12">Luangue!#REF!</definedName>
    <definedName name="_Toc471738132" localSheetId="12">Luangue!#REF!</definedName>
    <definedName name="_Toc471738133" localSheetId="12">Luangue!#REF!</definedName>
    <definedName name="_Toc471738134" localSheetId="12">Luangue!#REF!</definedName>
    <definedName name="_Toc471738135" localSheetId="12">Luangue!#REF!</definedName>
    <definedName name="_Toc471738136" localSheetId="12">Luangue!#REF!</definedName>
    <definedName name="_Toc471738137" localSheetId="12">Luangue!#REF!</definedName>
    <definedName name="_Toc471738138" localSheetId="12">Luangue!#REF!</definedName>
    <definedName name="_Toc471738139" localSheetId="12">Luangue!#REF!</definedName>
    <definedName name="_Toc471738140" localSheetId="12">Luangue!#REF!</definedName>
    <definedName name="_Toc471738141" localSheetId="12">Luangue!#REF!</definedName>
    <definedName name="_Toc471738142" localSheetId="12">Luangue!#REF!</definedName>
    <definedName name="_Toc471738143" localSheetId="12">Luangue!#REF!</definedName>
    <definedName name="_Toc471738144" localSheetId="12">Luangue!#REF!</definedName>
    <definedName name="_Toc471738145" localSheetId="12">Luangue!#REF!</definedName>
    <definedName name="_Toc471738146" localSheetId="12">Luangue!#REF!</definedName>
    <definedName name="_Toc471738147" localSheetId="12">Luangue!#REF!</definedName>
    <definedName name="_Toc471738148" localSheetId="12">Luangue!#REF!</definedName>
    <definedName name="_Toc471738149" localSheetId="12">Luangue!#REF!</definedName>
    <definedName name="_Toc471738150" localSheetId="12">Luangue!#REF!</definedName>
    <definedName name="_Toc471738151" localSheetId="12">Luangue!#REF!</definedName>
    <definedName name="_Toc471738152" localSheetId="12">Luangue!#REF!</definedName>
    <definedName name="_Toc471738153" localSheetId="12">Luangue!#REF!</definedName>
    <definedName name="_Toc471738154" localSheetId="12">Luangue!#REF!</definedName>
    <definedName name="_Toc471738155" localSheetId="12">Luangue!#REF!</definedName>
    <definedName name="_Toc471738156" localSheetId="12">Luangue!#REF!</definedName>
    <definedName name="_Toc471738157" localSheetId="12">Luangue!#REF!</definedName>
    <definedName name="_Toc471738158" localSheetId="12">Luangue!#REF!</definedName>
    <definedName name="_Toc471738159" localSheetId="12">Luangue!#REF!</definedName>
    <definedName name="_Toc471738160" localSheetId="12">Luangue!#REF!</definedName>
    <definedName name="_Toc471738161" localSheetId="12">Luangue!#REF!</definedName>
    <definedName name="_Toc471738170" localSheetId="12">Luangue!#REF!</definedName>
    <definedName name="_Toc471824800" localSheetId="18">'Xá Cassau'!#REF!</definedName>
    <definedName name="_Toc471824801" localSheetId="18">'Xá Cassau'!#REF!</definedName>
    <definedName name="_Toc471824802" localSheetId="18">'Xá Cassau'!#REF!</definedName>
    <definedName name="_Toc471824803" localSheetId="18">'Xá Cassau'!#REF!</definedName>
    <definedName name="_Toc471824804" localSheetId="18">'Xá Cassau'!#REF!</definedName>
    <definedName name="_Toc471824805" localSheetId="18">'Xá Cassau'!#REF!</definedName>
    <definedName name="_Toc471824806" localSheetId="18">'Xá Cassau'!#REF!</definedName>
    <definedName name="_Toc471824807" localSheetId="18">'Xá Cassau'!#REF!</definedName>
    <definedName name="_Toc471824808" localSheetId="18">'Xá Cassau'!#REF!</definedName>
    <definedName name="_Toc471824809" localSheetId="18">'Xá Cassau'!#REF!</definedName>
    <definedName name="_Toc471824810" localSheetId="18">'Xá Cassau'!#REF!</definedName>
    <definedName name="_Toc471824811" localSheetId="18">'Xá Cassau'!#REF!</definedName>
    <definedName name="_Toc471824812" localSheetId="18">'Xá Cassau'!#REF!</definedName>
    <definedName name="_Toc471824813" localSheetId="18">'Xá Cassau'!#REF!</definedName>
    <definedName name="_Toc471824814" localSheetId="18">'Xá Cassau'!#REF!</definedName>
    <definedName name="_Toc471824815" localSheetId="18">'Xá Cassau'!#REF!</definedName>
    <definedName name="_Toc471824816" localSheetId="18">'Xá Cassau'!#REF!</definedName>
    <definedName name="_Toc471824817" localSheetId="18">'Xá Cassau'!#REF!</definedName>
    <definedName name="_Toc471824818" localSheetId="18">'Xá Cassau'!#REF!</definedName>
    <definedName name="_Toc471824819" localSheetId="18">'Xá Cassau'!#REF!</definedName>
    <definedName name="_Toc471824820" localSheetId="18">'Xá Cassau'!#REF!</definedName>
    <definedName name="_Toc471824821" localSheetId="18">'Xá Cassau'!#REF!</definedName>
    <definedName name="_Toc471824822" localSheetId="18">'Xá Cassau'!#REF!</definedName>
    <definedName name="_Toc471824823" localSheetId="18">'Xá Cassau'!#REF!</definedName>
    <definedName name="_Toc471824824" localSheetId="18">'Xá Cassau'!#REF!</definedName>
    <definedName name="_Toc471824825" localSheetId="18">'Xá Cassau'!#REF!</definedName>
    <definedName name="_Toc471824826" localSheetId="18">'Xá Cassau'!#REF!</definedName>
    <definedName name="_Toc471824827" localSheetId="18">'Xá Cassau'!#REF!</definedName>
    <definedName name="_Toc471824828" localSheetId="18">'Xá Cassau'!#REF!</definedName>
    <definedName name="_Toc471824829" localSheetId="18">'Xá Cassau'!#REF!</definedName>
    <definedName name="_Toc471824830" localSheetId="18">'Xá Cassau'!#REF!</definedName>
    <definedName name="_Toc471824831" localSheetId="18">'Xá Cassau'!#REF!</definedName>
    <definedName name="_Toc471824832" localSheetId="18">'Xá Cassau'!#REF!</definedName>
    <definedName name="_Toc471824833" localSheetId="18">'Xá Cassau'!#REF!</definedName>
    <definedName name="_Toc471824834" localSheetId="18">'Xá Cassau'!#REF!</definedName>
    <definedName name="_Toc471824835" localSheetId="18">'Xá Cassau'!#REF!</definedName>
    <definedName name="_Toc471824836" localSheetId="18">'Xá Cassau'!#REF!</definedName>
    <definedName name="_Toc471824844" localSheetId="18">'Xá Cassau'!#REF!</definedName>
    <definedName name="_Toc472320885" localSheetId="4">Dundo!#REF!</definedName>
    <definedName name="_Toc472320886" localSheetId="4">Dundo!#REF!</definedName>
    <definedName name="_Toc472320887" localSheetId="4">Dundo!#REF!</definedName>
    <definedName name="_Toc472320888" localSheetId="4">Dundo!#REF!</definedName>
    <definedName name="_Toc472320889" localSheetId="4">Dundo!#REF!</definedName>
    <definedName name="_Toc472320890" localSheetId="4">Dundo!#REF!</definedName>
    <definedName name="_Toc472320891" localSheetId="4">Dundo!#REF!</definedName>
    <definedName name="_Toc472320892" localSheetId="4">Dundo!#REF!</definedName>
    <definedName name="_Toc472320893" localSheetId="4">Dundo!#REF!</definedName>
    <definedName name="_Toc472320894" localSheetId="4">Dundo!#REF!</definedName>
    <definedName name="_Toc472320895" localSheetId="4">Dundo!#REF!</definedName>
    <definedName name="_Toc472320896" localSheetId="4">Dundo!#REF!</definedName>
    <definedName name="_Toc472320897" localSheetId="4">Dundo!#REF!</definedName>
    <definedName name="_Toc472320898" localSheetId="4">Dundo!#REF!</definedName>
    <definedName name="_Toc472320899" localSheetId="4">Dundo!#REF!</definedName>
    <definedName name="_Toc472320900" localSheetId="4">Dundo!#REF!</definedName>
    <definedName name="_Toc472320901" localSheetId="4">Dundo!#REF!</definedName>
    <definedName name="_Toc472320902" localSheetId="4">Dundo!#REF!</definedName>
    <definedName name="_Toc472320903" localSheetId="4">Dundo!#REF!</definedName>
    <definedName name="_Toc472320904" localSheetId="4">Dundo!#REF!</definedName>
    <definedName name="_Toc472320905" localSheetId="4">Dundo!#REF!</definedName>
    <definedName name="_Toc472320906" localSheetId="4">Dundo!#REF!</definedName>
    <definedName name="_Toc472320907" localSheetId="4">Dundo!#REF!</definedName>
    <definedName name="_Toc472320908" localSheetId="4">Dundo!#REF!</definedName>
    <definedName name="_Toc472320909" localSheetId="4">Dundo!#REF!</definedName>
    <definedName name="_Toc472320910" localSheetId="4">Dundo!#REF!</definedName>
    <definedName name="_Toc472320911" localSheetId="4">Dundo!#REF!</definedName>
    <definedName name="_Toc472320912" localSheetId="4">Dundo!#REF!</definedName>
    <definedName name="_Toc472320913" localSheetId="4">Dundo!#REF!</definedName>
    <definedName name="_Toc472320914" localSheetId="4">Dundo!#REF!</definedName>
    <definedName name="_Toc472320915" localSheetId="4">Dundo!#REF!</definedName>
    <definedName name="_Toc472320916" localSheetId="4">Dundo!#REF!</definedName>
    <definedName name="_Toc472320917" localSheetId="4">Dundo!#REF!</definedName>
    <definedName name="_Toc472320918" localSheetId="4">Dundo!#REF!</definedName>
    <definedName name="_Toc472320919" localSheetId="4">Dundo!#REF!</definedName>
    <definedName name="_Toc472320920" localSheetId="4">Dundo!#REF!</definedName>
    <definedName name="_Toc472320921" localSheetId="4">Dundo!#REF!</definedName>
    <definedName name="_Toc472320929" localSheetId="4">Dundo!#REF!</definedName>
    <definedName name="OLE_LINK1" localSheetId="5">Lubalo!#REF!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" i="23" l="1"/>
  <c r="AA5" i="23"/>
  <c r="Z5" i="23"/>
  <c r="Y5" i="23"/>
  <c r="X5" i="23"/>
  <c r="W5" i="23"/>
  <c r="V5" i="23"/>
  <c r="U5" i="23"/>
  <c r="T5" i="23"/>
  <c r="S5" i="23"/>
  <c r="R5" i="23"/>
  <c r="Q5" i="23"/>
  <c r="P5" i="23"/>
  <c r="O5" i="23"/>
  <c r="N5" i="23"/>
  <c r="M5" i="23"/>
  <c r="L5" i="23"/>
  <c r="K5" i="23"/>
  <c r="J5" i="23"/>
  <c r="I5" i="23"/>
  <c r="H5" i="23"/>
  <c r="G5" i="23"/>
  <c r="F5" i="23"/>
  <c r="E5" i="23"/>
  <c r="D5" i="23"/>
  <c r="C5" i="23"/>
  <c r="B5" i="23"/>
  <c r="C5" i="19"/>
  <c r="D5" i="19"/>
  <c r="E5" i="19"/>
  <c r="F5" i="19"/>
  <c r="G5" i="19"/>
  <c r="H5" i="19"/>
  <c r="B5" i="19"/>
  <c r="C5" i="22"/>
  <c r="D5" i="22"/>
  <c r="E5" i="22"/>
  <c r="F5" i="22"/>
  <c r="G5" i="22"/>
  <c r="H5" i="22"/>
  <c r="I5" i="22"/>
  <c r="J5" i="22"/>
  <c r="K5" i="22"/>
  <c r="L5" i="22"/>
  <c r="M5" i="22"/>
  <c r="N5" i="22"/>
  <c r="O5" i="22"/>
  <c r="P5" i="22"/>
  <c r="Q5" i="22"/>
  <c r="R5" i="22"/>
  <c r="S5" i="22"/>
  <c r="T5" i="22"/>
  <c r="U5" i="22"/>
  <c r="V5" i="22"/>
  <c r="W5" i="22"/>
  <c r="X5" i="22"/>
  <c r="Y5" i="22"/>
  <c r="Z5" i="22"/>
  <c r="AA5" i="22"/>
  <c r="AB5" i="22"/>
  <c r="B5" i="22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B5" i="5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B5" i="6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B5" i="7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B5" i="8"/>
  <c r="C5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B5" i="9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B5" i="10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B5" i="11"/>
  <c r="C5" i="13"/>
  <c r="D5" i="13"/>
  <c r="E5" i="13"/>
  <c r="F5" i="13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T5" i="13"/>
  <c r="U5" i="13"/>
  <c r="V5" i="13"/>
  <c r="W5" i="13"/>
  <c r="X5" i="13"/>
  <c r="Y5" i="13"/>
  <c r="Z5" i="13"/>
  <c r="AA5" i="13"/>
  <c r="AB5" i="13"/>
  <c r="B5" i="13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B5" i="21"/>
  <c r="C5" i="20"/>
  <c r="D5" i="20"/>
  <c r="E5" i="20"/>
  <c r="F5" i="20"/>
  <c r="G5" i="20"/>
  <c r="H5" i="20"/>
  <c r="I5" i="20"/>
  <c r="J5" i="20"/>
  <c r="K5" i="20"/>
  <c r="L5" i="20"/>
  <c r="M5" i="20"/>
  <c r="N5" i="20"/>
  <c r="O5" i="20"/>
  <c r="P5" i="20"/>
  <c r="Q5" i="20"/>
  <c r="R5" i="20"/>
  <c r="S5" i="20"/>
  <c r="T5" i="20"/>
  <c r="U5" i="20"/>
  <c r="V5" i="20"/>
  <c r="W5" i="20"/>
  <c r="X5" i="20"/>
  <c r="Y5" i="20"/>
  <c r="Z5" i="20"/>
  <c r="AA5" i="20"/>
  <c r="AB5" i="20"/>
  <c r="B5" i="20"/>
  <c r="C5" i="15"/>
  <c r="D5" i="15"/>
  <c r="E5" i="15"/>
  <c r="F5" i="15"/>
  <c r="G5" i="15"/>
  <c r="H5" i="15"/>
  <c r="I5" i="15"/>
  <c r="J5" i="15"/>
  <c r="K5" i="15"/>
  <c r="L5" i="15"/>
  <c r="M5" i="15"/>
  <c r="N5" i="15"/>
  <c r="O5" i="15"/>
  <c r="P5" i="15"/>
  <c r="Q5" i="15"/>
  <c r="R5" i="15"/>
  <c r="S5" i="15"/>
  <c r="T5" i="15"/>
  <c r="U5" i="15"/>
  <c r="V5" i="15"/>
  <c r="W5" i="15"/>
  <c r="X5" i="15"/>
  <c r="Y5" i="15"/>
  <c r="Z5" i="15"/>
  <c r="AA5" i="15"/>
  <c r="AB5" i="15"/>
  <c r="B5" i="15"/>
  <c r="C5" i="16"/>
  <c r="D5" i="16"/>
  <c r="E5" i="16"/>
  <c r="F5" i="16"/>
  <c r="G5" i="16"/>
  <c r="H5" i="16"/>
  <c r="I5" i="16"/>
  <c r="J5" i="16"/>
  <c r="K5" i="16"/>
  <c r="L5" i="16"/>
  <c r="M5" i="16"/>
  <c r="N5" i="16"/>
  <c r="O5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B5" i="16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Y5" i="17"/>
  <c r="Z5" i="17"/>
  <c r="AA5" i="17"/>
  <c r="AB5" i="17"/>
  <c r="B5" i="17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U5" i="18"/>
  <c r="V5" i="18"/>
  <c r="W5" i="18"/>
  <c r="X5" i="18"/>
  <c r="Y5" i="18"/>
  <c r="Z5" i="18"/>
  <c r="AA5" i="18"/>
  <c r="AB5" i="18"/>
  <c r="B5" i="18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B5" i="4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B5" i="3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B5" i="2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B5" i="1"/>
  <c r="I5" i="19"/>
  <c r="J5" i="19"/>
  <c r="K5" i="19"/>
  <c r="L5" i="19"/>
  <c r="M5" i="19"/>
  <c r="N5" i="19"/>
  <c r="O5" i="19"/>
  <c r="P5" i="19"/>
  <c r="Q5" i="19"/>
  <c r="R5" i="19"/>
  <c r="S5" i="19"/>
  <c r="T5" i="19"/>
  <c r="U5" i="19"/>
  <c r="V5" i="19"/>
  <c r="W5" i="19"/>
  <c r="X5" i="19"/>
  <c r="Y5" i="19"/>
  <c r="Z5" i="19"/>
  <c r="AA5" i="19"/>
  <c r="AB5" i="19"/>
</calcChain>
</file>

<file path=xl/sharedStrings.xml><?xml version="1.0" encoding="utf-8"?>
<sst xmlns="http://schemas.openxmlformats.org/spreadsheetml/2006/main" count="1382" uniqueCount="133">
  <si>
    <t>Total</t>
  </si>
  <si>
    <t>Urbana</t>
  </si>
  <si>
    <t>Rural</t>
  </si>
  <si>
    <t>Homens</t>
  </si>
  <si>
    <t>Mulheres</t>
  </si>
  <si>
    <t>0-4 anos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</si>
  <si>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</si>
  <si>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</si>
  <si>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</si>
  <si>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</si>
  <si>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</si>
  <si>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</si>
  <si>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</si>
  <si>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</si>
  <si>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</si>
  <si>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</si>
  <si>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</si>
  <si>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</si>
  <si>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65-69 anos</t>
  </si>
  <si>
    <t>70-74 anos</t>
  </si>
  <si>
    <t>75-79 anos</t>
  </si>
  <si>
    <t>18 ou mais anos</t>
  </si>
  <si>
    <t>18 anos</t>
  </si>
  <si>
    <t>Lunda Norte</t>
  </si>
  <si>
    <t>Lunda Norte 2027</t>
  </si>
  <si>
    <t>80-84 anos</t>
  </si>
  <si>
    <t>85-89 anos</t>
  </si>
  <si>
    <t>95 ou mais anos</t>
  </si>
  <si>
    <t>Cuilo 2027</t>
  </si>
  <si>
    <t>Cuilo 2026</t>
  </si>
  <si>
    <t>Cuilo 2025</t>
  </si>
  <si>
    <t>Caungula 2025</t>
  </si>
  <si>
    <t>Caungula 2026</t>
  </si>
  <si>
    <t>Caungula 2027</t>
  </si>
  <si>
    <t xml:space="preserve">Grupos etários </t>
  </si>
  <si>
    <t>Cuango  2025</t>
  </si>
  <si>
    <t>Xá Muteba 2025</t>
  </si>
  <si>
    <t xml:space="preserve"> Lunda Norte 2026</t>
  </si>
  <si>
    <t xml:space="preserve"> Lunda Norte 2025</t>
  </si>
  <si>
    <t>Grupos etários</t>
  </si>
  <si>
    <t>Cuilo</t>
  </si>
  <si>
    <t>Caungula</t>
  </si>
  <si>
    <t>Dundo 2025</t>
  </si>
  <si>
    <t>Dundo 2026</t>
  </si>
  <si>
    <t>Dundo 2027</t>
  </si>
  <si>
    <t>Dundo</t>
  </si>
  <si>
    <t>Lubalo 2025</t>
  </si>
  <si>
    <t>Lubalo 2026</t>
  </si>
  <si>
    <t>Lubalo 2027</t>
  </si>
  <si>
    <t>Lubalo</t>
  </si>
  <si>
    <t>Capenda Camulemba</t>
  </si>
  <si>
    <t>Capenda Camulemba  2025</t>
  </si>
  <si>
    <t>Capenda Camulemba 2026</t>
  </si>
  <si>
    <t>Capenda Camulemba 2027</t>
  </si>
  <si>
    <t>Cuango 2026</t>
  </si>
  <si>
    <t>Cuango  2027</t>
  </si>
  <si>
    <t>Cuango</t>
  </si>
  <si>
    <t>Lucapa</t>
  </si>
  <si>
    <t>Lucapa 2025</t>
  </si>
  <si>
    <t>Lucapa 2026</t>
  </si>
  <si>
    <t>Lucapa 2027</t>
  </si>
  <si>
    <t>Cambulo</t>
  </si>
  <si>
    <t>Cambulo 2025</t>
  </si>
  <si>
    <t>Cambulo 2026</t>
  </si>
  <si>
    <t>Xá Muteba</t>
  </si>
  <si>
    <t>Xá Muteba 2026</t>
  </si>
  <si>
    <t>Xá Muteba 2027</t>
  </si>
  <si>
    <t>Lóvua</t>
  </si>
  <si>
    <t>Lóvua 2025</t>
  </si>
  <si>
    <t>Lóvua 2026</t>
  </si>
  <si>
    <t>Lóvua 2027</t>
  </si>
  <si>
    <t>Luangue 2025</t>
  </si>
  <si>
    <t>Luangue 2026</t>
  </si>
  <si>
    <t>Luangue 2027</t>
  </si>
  <si>
    <t>Luangue</t>
  </si>
  <si>
    <t>Chitato</t>
  </si>
  <si>
    <t>Chitato 2025</t>
  </si>
  <si>
    <t>Chitato 2026</t>
  </si>
  <si>
    <t>Chitato 2027</t>
  </si>
  <si>
    <t>Mussungue</t>
  </si>
  <si>
    <t>Mussungue 2025</t>
  </si>
  <si>
    <t>Mussungue 2026</t>
  </si>
  <si>
    <t>Mussungue 2027</t>
  </si>
  <si>
    <t>Canzar</t>
  </si>
  <si>
    <t>Canzar 2025</t>
  </si>
  <si>
    <t>Canzar  2026</t>
  </si>
  <si>
    <t>Canzar  2027</t>
  </si>
  <si>
    <t>Camaxilo</t>
  </si>
  <si>
    <t>Camaxilo 2025</t>
  </si>
  <si>
    <t>Camaxilo 2026</t>
  </si>
  <si>
    <t>Camaxilo 2027</t>
  </si>
  <si>
    <t>Luremo</t>
  </si>
  <si>
    <t>Luremo 2025</t>
  </si>
  <si>
    <t>Luremo 2026</t>
  </si>
  <si>
    <t>Luremo 2027</t>
  </si>
  <si>
    <t>Xá Cassau</t>
  </si>
  <si>
    <t>Xá Cassau 2025</t>
  </si>
  <si>
    <t>Xá Cassau 2026</t>
  </si>
  <si>
    <t>Xá Cassau 2027</t>
  </si>
  <si>
    <t>Cassanje Calucala</t>
  </si>
  <si>
    <t>Cassanje Calucala 2025</t>
  </si>
  <si>
    <t>Cassanje Calucala 2026</t>
  </si>
  <si>
    <t>Cassanje Calucala  2027</t>
  </si>
  <si>
    <t>Cafunfo</t>
  </si>
  <si>
    <t>Cafunfo 2025</t>
  </si>
  <si>
    <t>Cafunfo 2026</t>
  </si>
  <si>
    <t>Cafunfo 2027</t>
  </si>
  <si>
    <t>0-17 anos</t>
  </si>
  <si>
    <t>Municípios</t>
  </si>
  <si>
    <t>Quadro 00 -  População estimada por municípios, segundo a área de residência e sexo, Lunda Norte 2025-2027</t>
  </si>
  <si>
    <t>Quadro 01 - População estimada por grupos etários, segundo a área de residência e sexo, Lunda Norte  2025-2027</t>
  </si>
  <si>
    <t>Quadro 1 - População estimada por grupos etários, segundo a área de residência e sexo, Cuilo 2025-2027</t>
  </si>
  <si>
    <t>Quadro 2 - População estimada por grupos etários, segundo a área de residência e sexo, Caungula 2025-2027</t>
  </si>
  <si>
    <t>Quadro 3 - População estimada por grupos etários, segundo a área de residência e sexo, Dundo 2025-2027</t>
  </si>
  <si>
    <t>Quadro 4 - População estimada por grupos etários, segundo a área de residência e sexo, Lubalo 2025-2027</t>
  </si>
  <si>
    <t>Quadro 5 -População estimada por grupos etários, segundo a área de residência e sexo, Capenda Camulemba 2025-2027</t>
  </si>
  <si>
    <t>Quadro 6 - População estimada por grupos etários, segundo a área de residência e sexo, Cuango 2025-2027</t>
  </si>
  <si>
    <t>Quadro 7 - População estimada por grupos etários, segundo a área de residência e sexo, Lucapa 2025-2027</t>
  </si>
  <si>
    <t>Cambulo 2027</t>
  </si>
  <si>
    <t>Quadro 8 - População estimada por grupos etários, segundo a área de residência e sexo, Cambulo 2025-2027</t>
  </si>
  <si>
    <t>Quadro 9 - População estimada por grupos etários, segundo a área de residência e sexo, Xá Muteba 2025-2027</t>
  </si>
  <si>
    <t>Quadro 10 - População estimada por grupos etários, segundo a área de residência e sexo, Lóvua 2025-2027</t>
  </si>
  <si>
    <t>Quadro 11 -População estimada por grupos etários, segundo a área de residência e sexo, Luangue 2025-2027</t>
  </si>
  <si>
    <t>Quadro 12 - População estimada  por grupos etários, segundo a área de residência e sexo, Chitato 2025-2027</t>
  </si>
  <si>
    <t>Quadro 13 - População estimada por grupos etários, segundo a área de residência e sexo, Mussungue 2025-2027</t>
  </si>
  <si>
    <t>Quadro 14 - População estimada por grupos etários, segundo a área de residência e sexo, Canzar 2025-2027</t>
  </si>
  <si>
    <t>Quadro 15 -População estimada por grupos etários, segundo a área de residência e sexo, Camaxilo 2025-2027</t>
  </si>
  <si>
    <t>Quadro 16 - População estimada  por grupos etários, segundo a área de residência e sexo, Luremo 2025-2027</t>
  </si>
  <si>
    <t>Quadro 17 - População estimada por grupos etários, segundo a área de residência e sexo, Xá Cassau 2025-2027</t>
  </si>
  <si>
    <t>Quadro 18 - População estimada por grupos etários, segundo a área de residência e sexo, Cassanje Calucala 2025-2027</t>
  </si>
  <si>
    <t>Quadro 19 - População estimada  por grupos etários, segundo a área de residência e sexo, Cafunfo 2025-2027</t>
  </si>
  <si>
    <t>90-94 anos</t>
  </si>
  <si>
    <r>
      <rPr>
        <b/>
        <sz val="9"/>
        <color rgb="FF000000"/>
        <rFont val="Calibri"/>
        <family val="2"/>
      </rPr>
      <t xml:space="preserve">Fonte: </t>
    </r>
    <r>
      <rPr>
        <sz val="9"/>
        <color rgb="FF000000"/>
        <rFont val="Calibri"/>
        <family val="2"/>
      </rPr>
      <t xml:space="preserve">INE -  Direcção de Estatísticas Demográficas e Sociais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</si>
</sst>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"/>
    <numFmt numFmtId="165" formatCode="#\ ###\ ###"/>
    <numFmt numFmtId="166" formatCode="_-* #,##0_-;\-* #,##0_-;_-* &quot;-&quot;??_-;_-@_-"/>
    <numFmt numFmtId="167" formatCode="###\ ###"/>
    <numFmt numFmtId="168" formatCode="#,##0;[Red]#,##0"/>
    <numFmt numFmtId="169" formatCode="0;[Red]0"/>
    <numFmt numFmtId="170" formatCode="#,##0_ ;\-#,##0\ "/>
    <numFmt numFmtId="171" formatCode="###\ ###\ ###"/>
  </numFmts>
  <fonts count="11" x14ac:knownFonts="1"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name val="Aptos Narrow"/>
      <family val="2"/>
      <scheme val="minor"/>
    </font>
    <font>
      <sz val="10"/>
      <name val="Arial"/>
      <family val="2"/>
    </font>
    <font>
      <sz val="9"/>
      <color theme="1"/>
      <name val="Aptos Narrow"/>
      <family val="2"/>
      <scheme val="minor"/>
    </font>
    <font>
      <sz val="9"/>
      <name val="Calibri"/>
      <family val="2"/>
    </font>
    <font>
      <b/>
      <sz val="9"/>
      <name val="Calibr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6" fillId="0" borderId="0"/>
    <xf numFmtId="0" fontId="6" fillId="0" borderId="0"/>
    <xf numFmtId="43" fontId="10" fillId="0" borderId="0" applyFont="0" applyFill="0" applyBorder="0" applyAlignment="0" applyProtection="0"/>
  </cellStyleXfs>
  <cellXfs count="294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right" vertical="center"/>
    </xf>
    <xf numFmtId="0" fontId="7" fillId="2" borderId="0" xfId="0" applyFont="1" applyFill="1"/>
    <xf numFmtId="3" fontId="2" fillId="2" borderId="0" xfId="0" applyNumberFormat="1" applyFont="1" applyFill="1" applyAlignment="1">
      <alignment horizontal="right" vertical="center"/>
    </xf>
    <xf numFmtId="3" fontId="2" fillId="2" borderId="3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8" fillId="2" borderId="0" xfId="0" applyFont="1" applyFill="1"/>
    <xf numFmtId="0" fontId="9" fillId="2" borderId="0" xfId="0" applyFont="1" applyFill="1"/>
    <xf numFmtId="0" fontId="1" fillId="2" borderId="0" xfId="0" applyFont="1" applyFill="1"/>
    <xf numFmtId="3" fontId="2" fillId="2" borderId="1" xfId="0" applyNumberFormat="1" applyFont="1" applyFill="1" applyBorder="1" applyAlignment="1">
      <alignment horizontal="right" vertical="center"/>
    </xf>
    <xf numFmtId="0" fontId="8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9" fillId="2" borderId="7" xfId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9" fillId="2" borderId="5" xfId="1" applyFont="1" applyFill="1" applyBorder="1" applyAlignment="1">
      <alignment horizontal="center" vertical="center" wrapText="1"/>
    </xf>
    <xf numFmtId="0" fontId="9" fillId="2" borderId="12" xfId="1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/>
    </xf>
    <xf numFmtId="0" fontId="8" fillId="2" borderId="16" xfId="1" applyFont="1" applyFill="1" applyBorder="1" applyAlignment="1">
      <alignment horizontal="center" wrapText="1"/>
    </xf>
    <xf numFmtId="0" fontId="8" fillId="2" borderId="1" xfId="1" applyFont="1" applyFill="1" applyBorder="1" applyAlignment="1">
      <alignment horizontal="center"/>
    </xf>
    <xf numFmtId="0" fontId="8" fillId="2" borderId="15" xfId="1" applyFont="1" applyFill="1" applyBorder="1" applyAlignment="1">
      <alignment horizontal="center" wrapText="1"/>
    </xf>
    <xf numFmtId="0" fontId="8" fillId="2" borderId="17" xfId="1" applyFont="1" applyFill="1" applyBorder="1" applyAlignment="1">
      <alignment horizontal="center"/>
    </xf>
    <xf numFmtId="0" fontId="8" fillId="2" borderId="6" xfId="1" applyFont="1" applyFill="1" applyBorder="1" applyAlignment="1">
      <alignment horizontal="center" wrapText="1"/>
    </xf>
    <xf numFmtId="0" fontId="8" fillId="2" borderId="18" xfId="1" applyFont="1" applyFill="1" applyBorder="1" applyAlignment="1">
      <alignment horizontal="center" wrapText="1"/>
    </xf>
    <xf numFmtId="0" fontId="9" fillId="2" borderId="14" xfId="1" applyFont="1" applyFill="1" applyBorder="1" applyAlignment="1">
      <alignment vertical="center" wrapText="1"/>
    </xf>
    <xf numFmtId="166" fontId="9" fillId="2" borderId="1" xfId="3" applyNumberFormat="1" applyFont="1" applyFill="1" applyBorder="1" applyAlignment="1">
      <alignment vertical="center" wrapText="1"/>
    </xf>
    <xf numFmtId="166" fontId="9" fillId="2" borderId="16" xfId="3" applyNumberFormat="1" applyFont="1" applyFill="1" applyBorder="1" applyAlignment="1">
      <alignment vertical="center" wrapText="1"/>
    </xf>
    <xf numFmtId="166" fontId="9" fillId="2" borderId="15" xfId="3" applyNumberFormat="1" applyFont="1" applyFill="1" applyBorder="1" applyAlignment="1">
      <alignment vertical="center" wrapText="1"/>
    </xf>
    <xf numFmtId="166" fontId="9" fillId="2" borderId="19" xfId="3" applyNumberFormat="1" applyFont="1" applyFill="1" applyBorder="1" applyAlignment="1">
      <alignment vertical="center" wrapText="1"/>
    </xf>
    <xf numFmtId="0" fontId="8" fillId="2" borderId="20" xfId="1" applyFont="1" applyFill="1" applyBorder="1" applyAlignment="1">
      <alignment horizontal="left" vertical="top" wrapText="1" indent="1"/>
    </xf>
    <xf numFmtId="166" fontId="8" fillId="2" borderId="0" xfId="3" applyNumberFormat="1" applyFont="1" applyFill="1" applyBorder="1" applyAlignment="1">
      <alignment horizontal="right" vertical="center"/>
    </xf>
    <xf numFmtId="166" fontId="8" fillId="2" borderId="21" xfId="3" applyNumberFormat="1" applyFont="1" applyFill="1" applyBorder="1" applyAlignment="1">
      <alignment horizontal="right" vertical="center"/>
    </xf>
    <xf numFmtId="166" fontId="8" fillId="2" borderId="22" xfId="3" applyNumberFormat="1" applyFont="1" applyFill="1" applyBorder="1" applyAlignment="1">
      <alignment horizontal="right" vertical="center"/>
    </xf>
    <xf numFmtId="166" fontId="8" fillId="2" borderId="23" xfId="3" applyNumberFormat="1" applyFont="1" applyFill="1" applyBorder="1" applyAlignment="1">
      <alignment horizontal="right" vertical="center"/>
    </xf>
    <xf numFmtId="0" fontId="8" fillId="2" borderId="20" xfId="0" applyFont="1" applyFill="1" applyBorder="1" applyAlignment="1">
      <alignment horizontal="left" indent="1"/>
    </xf>
    <xf numFmtId="166" fontId="8" fillId="2" borderId="0" xfId="3" applyNumberFormat="1" applyFont="1" applyFill="1" applyBorder="1"/>
    <xf numFmtId="166" fontId="8" fillId="2" borderId="21" xfId="3" applyNumberFormat="1" applyFont="1" applyFill="1" applyBorder="1"/>
    <xf numFmtId="166" fontId="8" fillId="2" borderId="22" xfId="3" applyNumberFormat="1" applyFont="1" applyFill="1" applyBorder="1"/>
    <xf numFmtId="166" fontId="8" fillId="2" borderId="23" xfId="3" applyNumberFormat="1" applyFont="1" applyFill="1" applyBorder="1"/>
    <xf numFmtId="0" fontId="8" fillId="2" borderId="14" xfId="0" applyFont="1" applyFill="1" applyBorder="1" applyAlignment="1">
      <alignment horizontal="left" indent="1"/>
    </xf>
    <xf numFmtId="166" fontId="8" fillId="2" borderId="1" xfId="3" applyNumberFormat="1" applyFont="1" applyFill="1" applyBorder="1"/>
    <xf numFmtId="166" fontId="8" fillId="2" borderId="16" xfId="3" applyNumberFormat="1" applyFont="1" applyFill="1" applyBorder="1"/>
    <xf numFmtId="166" fontId="8" fillId="2" borderId="15" xfId="3" applyNumberFormat="1" applyFont="1" applyFill="1" applyBorder="1"/>
    <xf numFmtId="166" fontId="8" fillId="2" borderId="19" xfId="3" applyNumberFormat="1" applyFont="1" applyFill="1" applyBorder="1"/>
    <xf numFmtId="0" fontId="8" fillId="2" borderId="20" xfId="0" applyFont="1" applyFill="1" applyBorder="1" applyAlignment="1">
      <alignment horizontal="left" vertical="center" indent="1"/>
    </xf>
    <xf numFmtId="166" fontId="8" fillId="2" borderId="0" xfId="3" applyNumberFormat="1" applyFont="1" applyFill="1" applyBorder="1" applyAlignment="1">
      <alignment vertical="center"/>
    </xf>
    <xf numFmtId="166" fontId="8" fillId="2" borderId="21" xfId="3" applyNumberFormat="1" applyFont="1" applyFill="1" applyBorder="1" applyAlignment="1">
      <alignment vertical="center"/>
    </xf>
    <xf numFmtId="166" fontId="8" fillId="2" borderId="22" xfId="3" applyNumberFormat="1" applyFont="1" applyFill="1" applyBorder="1" applyAlignment="1">
      <alignment vertical="center"/>
    </xf>
    <xf numFmtId="166" fontId="8" fillId="2" borderId="23" xfId="3" applyNumberFormat="1" applyFont="1" applyFill="1" applyBorder="1" applyAlignment="1">
      <alignment vertical="center"/>
    </xf>
    <xf numFmtId="16" fontId="8" fillId="2" borderId="20" xfId="0" applyNumberFormat="1" applyFont="1" applyFill="1" applyBorder="1" applyAlignment="1">
      <alignment horizontal="left" vertical="center" indent="1"/>
    </xf>
    <xf numFmtId="0" fontId="8" fillId="2" borderId="14" xfId="0" applyFont="1" applyFill="1" applyBorder="1" applyAlignment="1">
      <alignment horizontal="left" vertical="center" indent="1"/>
    </xf>
    <xf numFmtId="166" fontId="8" fillId="2" borderId="1" xfId="3" applyNumberFormat="1" applyFont="1" applyFill="1" applyBorder="1" applyAlignment="1">
      <alignment vertical="center"/>
    </xf>
    <xf numFmtId="166" fontId="8" fillId="2" borderId="16" xfId="3" applyNumberFormat="1" applyFont="1" applyFill="1" applyBorder="1" applyAlignment="1">
      <alignment vertical="center"/>
    </xf>
    <xf numFmtId="166" fontId="8" fillId="2" borderId="15" xfId="3" applyNumberFormat="1" applyFont="1" applyFill="1" applyBorder="1" applyAlignment="1">
      <alignment vertical="center"/>
    </xf>
    <xf numFmtId="166" fontId="8" fillId="2" borderId="19" xfId="3" applyNumberFormat="1" applyFont="1" applyFill="1" applyBorder="1" applyAlignment="1">
      <alignment vertical="center"/>
    </xf>
    <xf numFmtId="164" fontId="8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vertical="center"/>
    </xf>
    <xf numFmtId="0" fontId="9" fillId="2" borderId="1" xfId="0" applyFont="1" applyFill="1" applyBorder="1" applyAlignment="1">
      <alignment vertical="center"/>
    </xf>
    <xf numFmtId="3" fontId="2" fillId="2" borderId="20" xfId="0" applyNumberFormat="1" applyFont="1" applyFill="1" applyBorder="1" applyAlignment="1">
      <alignment horizontal="right" vertical="center"/>
    </xf>
    <xf numFmtId="3" fontId="2" fillId="2" borderId="22" xfId="0" applyNumberFormat="1" applyFont="1" applyFill="1" applyBorder="1" applyAlignment="1">
      <alignment horizontal="right" vertical="center"/>
    </xf>
    <xf numFmtId="3" fontId="2" fillId="2" borderId="25" xfId="0" applyNumberFormat="1" applyFont="1" applyFill="1" applyBorder="1" applyAlignment="1">
      <alignment horizontal="right" vertical="center"/>
    </xf>
    <xf numFmtId="3" fontId="2" fillId="2" borderId="26" xfId="0" applyNumberFormat="1" applyFont="1" applyFill="1" applyBorder="1" applyAlignment="1">
      <alignment horizontal="right" vertical="center"/>
    </xf>
    <xf numFmtId="3" fontId="1" fillId="2" borderId="14" xfId="0" applyNumberFormat="1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3" fontId="1" fillId="2" borderId="15" xfId="0" applyNumberFormat="1" applyFont="1" applyFill="1" applyBorder="1" applyAlignment="1">
      <alignment horizontal="right" vertical="center" wrapText="1"/>
    </xf>
    <xf numFmtId="3" fontId="2" fillId="2" borderId="14" xfId="0" applyNumberFormat="1" applyFont="1" applyFill="1" applyBorder="1" applyAlignment="1">
      <alignment horizontal="right" vertical="center"/>
    </xf>
    <xf numFmtId="3" fontId="2" fillId="2" borderId="15" xfId="0" applyNumberFormat="1" applyFont="1" applyFill="1" applyBorder="1" applyAlignment="1">
      <alignment horizontal="right" vertical="center"/>
    </xf>
    <xf numFmtId="3" fontId="1" fillId="2" borderId="16" xfId="0" applyNumberFormat="1" applyFont="1" applyFill="1" applyBorder="1" applyAlignment="1">
      <alignment horizontal="right" vertical="center" wrapText="1"/>
    </xf>
    <xf numFmtId="3" fontId="2" fillId="2" borderId="21" xfId="0" applyNumberFormat="1" applyFont="1" applyFill="1" applyBorder="1" applyAlignment="1">
      <alignment horizontal="right" vertical="center"/>
    </xf>
    <xf numFmtId="3" fontId="2" fillId="2" borderId="16" xfId="0" applyNumberFormat="1" applyFont="1" applyFill="1" applyBorder="1" applyAlignment="1">
      <alignment horizontal="right" vertical="center"/>
    </xf>
    <xf numFmtId="3" fontId="2" fillId="2" borderId="30" xfId="0" applyNumberFormat="1" applyFont="1" applyFill="1" applyBorder="1" applyAlignment="1">
      <alignment horizontal="right" vertical="center"/>
    </xf>
    <xf numFmtId="3" fontId="1" fillId="2" borderId="19" xfId="0" applyNumberFormat="1" applyFont="1" applyFill="1" applyBorder="1" applyAlignment="1">
      <alignment horizontal="right" vertical="center" wrapText="1"/>
    </xf>
    <xf numFmtId="3" fontId="2" fillId="2" borderId="23" xfId="0" applyNumberFormat="1" applyFont="1" applyFill="1" applyBorder="1" applyAlignment="1">
      <alignment horizontal="right" vertical="center"/>
    </xf>
    <xf numFmtId="3" fontId="2" fillId="2" borderId="19" xfId="0" applyNumberFormat="1" applyFont="1" applyFill="1" applyBorder="1" applyAlignment="1">
      <alignment horizontal="right" vertical="center"/>
    </xf>
    <xf numFmtId="3" fontId="2" fillId="2" borderId="32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3" fontId="1" fillId="2" borderId="6" xfId="0" applyNumberFormat="1" applyFont="1" applyFill="1" applyBorder="1" applyAlignment="1">
      <alignment horizontal="right" vertical="center" wrapText="1"/>
    </xf>
    <xf numFmtId="0" fontId="2" fillId="2" borderId="34" xfId="0" applyFont="1" applyFill="1" applyBorder="1"/>
    <xf numFmtId="0" fontId="1" fillId="2" borderId="24" xfId="0" applyFont="1" applyFill="1" applyBorder="1" applyAlignment="1">
      <alignment vertical="center" wrapText="1"/>
    </xf>
    <xf numFmtId="3" fontId="1" fillId="2" borderId="10" xfId="0" applyNumberFormat="1" applyFont="1" applyFill="1" applyBorder="1" applyAlignment="1">
      <alignment horizontal="right" vertical="center" wrapText="1"/>
    </xf>
    <xf numFmtId="0" fontId="1" fillId="2" borderId="9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horizontal="center" vertical="center" wrapText="1"/>
    </xf>
    <xf numFmtId="3" fontId="1" fillId="2" borderId="9" xfId="0" applyNumberFormat="1" applyFont="1" applyFill="1" applyBorder="1" applyAlignment="1">
      <alignment horizontal="right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8" fillId="2" borderId="3" xfId="0" applyFont="1" applyFill="1" applyBorder="1"/>
    <xf numFmtId="3" fontId="2" fillId="2" borderId="14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/>
    <xf numFmtId="0" fontId="2" fillId="2" borderId="23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 wrapText="1"/>
    </xf>
    <xf numFmtId="3" fontId="1" fillId="2" borderId="17" xfId="0" applyNumberFormat="1" applyFont="1" applyFill="1" applyBorder="1" applyAlignment="1">
      <alignment horizontal="right" vertical="center" wrapText="1"/>
    </xf>
    <xf numFmtId="3" fontId="1" fillId="2" borderId="18" xfId="0" applyNumberFormat="1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vertical="center" wrapText="1"/>
    </xf>
    <xf numFmtId="0" fontId="9" fillId="2" borderId="31" xfId="1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right" vertical="center"/>
    </xf>
    <xf numFmtId="0" fontId="2" fillId="2" borderId="15" xfId="0" applyFont="1" applyFill="1" applyBorder="1" applyAlignment="1">
      <alignment horizontal="right" vertical="center"/>
    </xf>
    <xf numFmtId="0" fontId="2" fillId="2" borderId="19" xfId="0" applyFont="1" applyFill="1" applyBorder="1" applyAlignment="1">
      <alignment horizontal="right" vertical="center"/>
    </xf>
    <xf numFmtId="0" fontId="1" fillId="2" borderId="38" xfId="0" applyFont="1" applyFill="1" applyBorder="1" applyAlignment="1">
      <alignment vertical="center" wrapText="1"/>
    </xf>
    <xf numFmtId="0" fontId="2" fillId="2" borderId="37" xfId="0" applyFont="1" applyFill="1" applyBorder="1"/>
    <xf numFmtId="3" fontId="1" fillId="2" borderId="28" xfId="0" applyNumberFormat="1" applyFont="1" applyFill="1" applyBorder="1" applyAlignment="1">
      <alignment horizontal="right" vertical="center" wrapText="1"/>
    </xf>
    <xf numFmtId="3" fontId="1" fillId="2" borderId="5" xfId="0" applyNumberFormat="1" applyFont="1" applyFill="1" applyBorder="1" applyAlignment="1">
      <alignment horizontal="right" vertical="center" wrapText="1"/>
    </xf>
    <xf numFmtId="3" fontId="1" fillId="2" borderId="13" xfId="0" applyNumberFormat="1" applyFont="1" applyFill="1" applyBorder="1" applyAlignment="1">
      <alignment horizontal="right" vertical="center" wrapText="1"/>
    </xf>
    <xf numFmtId="3" fontId="1" fillId="2" borderId="31" xfId="0" applyNumberFormat="1" applyFont="1" applyFill="1" applyBorder="1" applyAlignment="1">
      <alignment horizontal="right" vertical="center" wrapText="1"/>
    </xf>
    <xf numFmtId="3" fontId="1" fillId="2" borderId="12" xfId="0" applyNumberFormat="1" applyFont="1" applyFill="1" applyBorder="1" applyAlignment="1">
      <alignment horizontal="right" vertical="center" wrapText="1"/>
    </xf>
    <xf numFmtId="0" fontId="8" fillId="2" borderId="17" xfId="1" applyFont="1" applyFill="1" applyBorder="1" applyAlignment="1">
      <alignment horizontal="center" wrapText="1"/>
    </xf>
    <xf numFmtId="0" fontId="9" fillId="2" borderId="24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 wrapText="1"/>
    </xf>
    <xf numFmtId="0" fontId="1" fillId="2" borderId="35" xfId="0" applyFont="1" applyFill="1" applyBorder="1" applyAlignment="1">
      <alignment vertical="center" wrapText="1"/>
    </xf>
    <xf numFmtId="0" fontId="1" fillId="2" borderId="18" xfId="0" applyFont="1" applyFill="1" applyBorder="1" applyAlignment="1">
      <alignment vertical="center" wrapText="1"/>
    </xf>
    <xf numFmtId="0" fontId="7" fillId="2" borderId="21" xfId="0" applyFont="1" applyFill="1" applyBorder="1"/>
    <xf numFmtId="165" fontId="8" fillId="2" borderId="20" xfId="2" applyNumberFormat="1" applyFont="1" applyFill="1" applyBorder="1" applyAlignment="1">
      <alignment horizontal="right" vertical="center"/>
    </xf>
    <xf numFmtId="165" fontId="8" fillId="2" borderId="0" xfId="2" applyNumberFormat="1" applyFont="1" applyFill="1" applyAlignment="1">
      <alignment horizontal="right" vertical="center"/>
    </xf>
    <xf numFmtId="165" fontId="8" fillId="2" borderId="0" xfId="1" applyNumberFormat="1" applyFont="1" applyFill="1" applyAlignment="1">
      <alignment horizontal="right" vertical="center"/>
    </xf>
    <xf numFmtId="165" fontId="8" fillId="2" borderId="22" xfId="1" applyNumberFormat="1" applyFont="1" applyFill="1" applyBorder="1" applyAlignment="1">
      <alignment horizontal="right" vertical="center"/>
    </xf>
    <xf numFmtId="165" fontId="8" fillId="2" borderId="0" xfId="0" applyNumberFormat="1" applyFont="1" applyFill="1"/>
    <xf numFmtId="165" fontId="8" fillId="2" borderId="22" xfId="0" applyNumberFormat="1" applyFont="1" applyFill="1" applyBorder="1"/>
    <xf numFmtId="165" fontId="8" fillId="2" borderId="20" xfId="0" applyNumberFormat="1" applyFont="1" applyFill="1" applyBorder="1"/>
    <xf numFmtId="165" fontId="8" fillId="2" borderId="20" xfId="0" applyNumberFormat="1" applyFont="1" applyFill="1" applyBorder="1" applyAlignment="1">
      <alignment vertical="center"/>
    </xf>
    <xf numFmtId="165" fontId="8" fillId="2" borderId="0" xfId="0" applyNumberFormat="1" applyFont="1" applyFill="1" applyAlignment="1">
      <alignment vertical="center"/>
    </xf>
    <xf numFmtId="165" fontId="8" fillId="2" borderId="22" xfId="0" applyNumberFormat="1" applyFont="1" applyFill="1" applyBorder="1" applyAlignment="1">
      <alignment vertical="center"/>
    </xf>
    <xf numFmtId="165" fontId="8" fillId="2" borderId="14" xfId="0" applyNumberFormat="1" applyFont="1" applyFill="1" applyBorder="1"/>
    <xf numFmtId="165" fontId="8" fillId="2" borderId="1" xfId="0" applyNumberFormat="1" applyFont="1" applyFill="1" applyBorder="1"/>
    <xf numFmtId="165" fontId="8" fillId="2" borderId="15" xfId="0" applyNumberFormat="1" applyFont="1" applyFill="1" applyBorder="1"/>
    <xf numFmtId="165" fontId="8" fillId="2" borderId="14" xfId="0" applyNumberFormat="1" applyFont="1" applyFill="1" applyBorder="1" applyAlignment="1">
      <alignment vertical="center"/>
    </xf>
    <xf numFmtId="165" fontId="8" fillId="2" borderId="1" xfId="0" applyNumberFormat="1" applyFont="1" applyFill="1" applyBorder="1" applyAlignment="1">
      <alignment vertical="center"/>
    </xf>
    <xf numFmtId="165" fontId="8" fillId="2" borderId="15" xfId="0" applyNumberFormat="1" applyFont="1" applyFill="1" applyBorder="1" applyAlignment="1">
      <alignment vertical="center"/>
    </xf>
    <xf numFmtId="165" fontId="8" fillId="2" borderId="23" xfId="1" applyNumberFormat="1" applyFont="1" applyFill="1" applyBorder="1" applyAlignment="1">
      <alignment horizontal="right" vertical="center"/>
    </xf>
    <xf numFmtId="165" fontId="8" fillId="2" borderId="21" xfId="1" applyNumberFormat="1" applyFont="1" applyFill="1" applyBorder="1" applyAlignment="1">
      <alignment horizontal="right" vertical="center"/>
    </xf>
    <xf numFmtId="165" fontId="8" fillId="2" borderId="23" xfId="0" applyNumberFormat="1" applyFont="1" applyFill="1" applyBorder="1"/>
    <xf numFmtId="165" fontId="8" fillId="2" borderId="21" xfId="0" applyNumberFormat="1" applyFont="1" applyFill="1" applyBorder="1"/>
    <xf numFmtId="165" fontId="8" fillId="2" borderId="19" xfId="0" applyNumberFormat="1" applyFont="1" applyFill="1" applyBorder="1"/>
    <xf numFmtId="165" fontId="8" fillId="2" borderId="16" xfId="0" applyNumberFormat="1" applyFont="1" applyFill="1" applyBorder="1"/>
    <xf numFmtId="165" fontId="8" fillId="2" borderId="23" xfId="0" applyNumberFormat="1" applyFont="1" applyFill="1" applyBorder="1" applyAlignment="1">
      <alignment vertical="center"/>
    </xf>
    <xf numFmtId="165" fontId="8" fillId="2" borderId="21" xfId="0" applyNumberFormat="1" applyFont="1" applyFill="1" applyBorder="1" applyAlignment="1">
      <alignment vertical="center"/>
    </xf>
    <xf numFmtId="165" fontId="8" fillId="2" borderId="19" xfId="0" applyNumberFormat="1" applyFont="1" applyFill="1" applyBorder="1" applyAlignment="1">
      <alignment vertical="center"/>
    </xf>
    <xf numFmtId="165" fontId="8" fillId="2" borderId="16" xfId="0" applyNumberFormat="1" applyFont="1" applyFill="1" applyBorder="1" applyAlignment="1">
      <alignment vertical="center"/>
    </xf>
    <xf numFmtId="165" fontId="9" fillId="2" borderId="9" xfId="1" applyNumberFormat="1" applyFont="1" applyFill="1" applyBorder="1" applyAlignment="1">
      <alignment vertical="center" wrapText="1"/>
    </xf>
    <xf numFmtId="165" fontId="9" fillId="2" borderId="6" xfId="1" applyNumberFormat="1" applyFont="1" applyFill="1" applyBorder="1" applyAlignment="1">
      <alignment vertical="center" wrapText="1"/>
    </xf>
    <xf numFmtId="165" fontId="9" fillId="2" borderId="17" xfId="1" applyNumberFormat="1" applyFont="1" applyFill="1" applyBorder="1" applyAlignment="1">
      <alignment vertical="center" wrapText="1"/>
    </xf>
    <xf numFmtId="165" fontId="9" fillId="2" borderId="18" xfId="1" applyNumberFormat="1" applyFont="1" applyFill="1" applyBorder="1" applyAlignment="1">
      <alignment vertical="center" wrapText="1"/>
    </xf>
    <xf numFmtId="165" fontId="9" fillId="2" borderId="10" xfId="1" applyNumberFormat="1" applyFont="1" applyFill="1" applyBorder="1" applyAlignment="1">
      <alignment vertical="center" wrapText="1"/>
    </xf>
    <xf numFmtId="0" fontId="1" fillId="2" borderId="35" xfId="0" applyFont="1" applyFill="1" applyBorder="1" applyAlignment="1">
      <alignment horizontal="justify" vertical="center" wrapText="1"/>
    </xf>
    <xf numFmtId="0" fontId="1" fillId="2" borderId="16" xfId="0" applyFont="1" applyFill="1" applyBorder="1" applyAlignment="1">
      <alignment vertical="center" wrapText="1"/>
    </xf>
    <xf numFmtId="3" fontId="2" fillId="2" borderId="20" xfId="0" applyNumberFormat="1" applyFont="1" applyFill="1" applyBorder="1" applyAlignment="1">
      <alignment horizontal="right" vertical="center" wrapText="1"/>
    </xf>
    <xf numFmtId="3" fontId="2" fillId="2" borderId="0" xfId="0" applyNumberFormat="1" applyFont="1" applyFill="1" applyAlignment="1">
      <alignment horizontal="right" vertical="center" wrapText="1"/>
    </xf>
    <xf numFmtId="3" fontId="2" fillId="2" borderId="22" xfId="0" applyNumberFormat="1" applyFont="1" applyFill="1" applyBorder="1" applyAlignment="1">
      <alignment horizontal="right" vertical="center" wrapText="1"/>
    </xf>
    <xf numFmtId="3" fontId="2" fillId="2" borderId="23" xfId="0" applyNumberFormat="1" applyFont="1" applyFill="1" applyBorder="1" applyAlignment="1">
      <alignment horizontal="right" vertical="center" wrapText="1"/>
    </xf>
    <xf numFmtId="3" fontId="2" fillId="2" borderId="21" xfId="0" applyNumberFormat="1" applyFont="1" applyFill="1" applyBorder="1" applyAlignment="1">
      <alignment horizontal="right" vertical="center" wrapText="1"/>
    </xf>
    <xf numFmtId="3" fontId="2" fillId="2" borderId="1" xfId="0" applyNumberFormat="1" applyFont="1" applyFill="1" applyBorder="1" applyAlignment="1">
      <alignment horizontal="right" vertical="center" wrapText="1"/>
    </xf>
    <xf numFmtId="3" fontId="2" fillId="2" borderId="15" xfId="0" applyNumberFormat="1" applyFont="1" applyFill="1" applyBorder="1" applyAlignment="1">
      <alignment horizontal="right" vertical="center" wrapText="1"/>
    </xf>
    <xf numFmtId="3" fontId="2" fillId="2" borderId="19" xfId="0" applyNumberFormat="1" applyFont="1" applyFill="1" applyBorder="1" applyAlignment="1">
      <alignment horizontal="right" vertical="center" wrapText="1"/>
    </xf>
    <xf numFmtId="3" fontId="2" fillId="2" borderId="16" xfId="0" applyNumberFormat="1" applyFont="1" applyFill="1" applyBorder="1" applyAlignment="1">
      <alignment horizontal="right" vertical="center" wrapText="1"/>
    </xf>
    <xf numFmtId="1" fontId="2" fillId="2" borderId="1" xfId="0" applyNumberFormat="1" applyFont="1" applyFill="1" applyBorder="1" applyAlignment="1">
      <alignment horizontal="right" vertical="center"/>
    </xf>
    <xf numFmtId="1" fontId="2" fillId="2" borderId="0" xfId="0" applyNumberFormat="1" applyFont="1" applyFill="1" applyAlignment="1">
      <alignment horizontal="right" vertical="center"/>
    </xf>
    <xf numFmtId="1" fontId="2" fillId="2" borderId="21" xfId="0" applyNumberFormat="1" applyFont="1" applyFill="1" applyBorder="1" applyAlignment="1">
      <alignment horizontal="right" vertical="center"/>
    </xf>
    <xf numFmtId="1" fontId="2" fillId="2" borderId="22" xfId="0" applyNumberFormat="1" applyFont="1" applyFill="1" applyBorder="1" applyAlignment="1">
      <alignment horizontal="right" vertical="center"/>
    </xf>
    <xf numFmtId="1" fontId="2" fillId="2" borderId="16" xfId="0" applyNumberFormat="1" applyFont="1" applyFill="1" applyBorder="1" applyAlignment="1">
      <alignment horizontal="right" vertical="center"/>
    </xf>
    <xf numFmtId="1" fontId="2" fillId="2" borderId="15" xfId="0" applyNumberFormat="1" applyFont="1" applyFill="1" applyBorder="1" applyAlignment="1">
      <alignment horizontal="right" vertical="center"/>
    </xf>
    <xf numFmtId="1" fontId="2" fillId="2" borderId="19" xfId="0" applyNumberFormat="1" applyFont="1" applyFill="1" applyBorder="1" applyAlignment="1">
      <alignment horizontal="right" vertical="center"/>
    </xf>
    <xf numFmtId="1" fontId="2" fillId="2" borderId="20" xfId="0" applyNumberFormat="1" applyFont="1" applyFill="1" applyBorder="1" applyAlignment="1">
      <alignment horizontal="right" vertical="center"/>
    </xf>
    <xf numFmtId="1" fontId="2" fillId="2" borderId="23" xfId="0" applyNumberFormat="1" applyFont="1" applyFill="1" applyBorder="1" applyAlignment="1">
      <alignment horizontal="right" vertical="center"/>
    </xf>
    <xf numFmtId="1" fontId="2" fillId="2" borderId="14" xfId="0" applyNumberFormat="1" applyFont="1" applyFill="1" applyBorder="1" applyAlignment="1">
      <alignment horizontal="right" vertical="center"/>
    </xf>
    <xf numFmtId="167" fontId="2" fillId="2" borderId="20" xfId="0" applyNumberFormat="1" applyFont="1" applyFill="1" applyBorder="1" applyAlignment="1">
      <alignment horizontal="right" vertical="center"/>
    </xf>
    <xf numFmtId="167" fontId="2" fillId="2" borderId="0" xfId="0" applyNumberFormat="1" applyFont="1" applyFill="1" applyAlignment="1">
      <alignment horizontal="right" vertical="center"/>
    </xf>
    <xf numFmtId="167" fontId="2" fillId="2" borderId="23" xfId="0" applyNumberFormat="1" applyFont="1" applyFill="1" applyBorder="1" applyAlignment="1">
      <alignment horizontal="right" vertical="center"/>
    </xf>
    <xf numFmtId="167" fontId="2" fillId="2" borderId="21" xfId="0" applyNumberFormat="1" applyFont="1" applyFill="1" applyBorder="1" applyAlignment="1">
      <alignment horizontal="right" vertical="center"/>
    </xf>
    <xf numFmtId="167" fontId="2" fillId="2" borderId="22" xfId="0" applyNumberFormat="1" applyFont="1" applyFill="1" applyBorder="1" applyAlignment="1">
      <alignment horizontal="right" vertical="center"/>
    </xf>
    <xf numFmtId="167" fontId="2" fillId="2" borderId="0" xfId="0" applyNumberFormat="1" applyFont="1" applyFill="1"/>
    <xf numFmtId="167" fontId="2" fillId="2" borderId="14" xfId="0" applyNumberFormat="1" applyFont="1" applyFill="1" applyBorder="1" applyAlignment="1">
      <alignment horizontal="right" vertical="center"/>
    </xf>
    <xf numFmtId="167" fontId="2" fillId="2" borderId="1" xfId="0" applyNumberFormat="1" applyFont="1" applyFill="1" applyBorder="1" applyAlignment="1">
      <alignment horizontal="right" vertical="center"/>
    </xf>
    <xf numFmtId="167" fontId="2" fillId="2" borderId="19" xfId="0" applyNumberFormat="1" applyFont="1" applyFill="1" applyBorder="1" applyAlignment="1">
      <alignment horizontal="right" vertical="center"/>
    </xf>
    <xf numFmtId="167" fontId="2" fillId="2" borderId="16" xfId="0" applyNumberFormat="1" applyFont="1" applyFill="1" applyBorder="1" applyAlignment="1">
      <alignment horizontal="right" vertical="center"/>
    </xf>
    <xf numFmtId="167" fontId="2" fillId="2" borderId="15" xfId="0" applyNumberFormat="1" applyFont="1" applyFill="1" applyBorder="1" applyAlignment="1">
      <alignment horizontal="right" vertical="center"/>
    </xf>
    <xf numFmtId="1" fontId="2" fillId="2" borderId="0" xfId="0" applyNumberFormat="1" applyFont="1" applyFill="1" applyAlignment="1">
      <alignment horizontal="right" vertical="center" wrapText="1"/>
    </xf>
    <xf numFmtId="1" fontId="2" fillId="2" borderId="22" xfId="0" applyNumberFormat="1" applyFont="1" applyFill="1" applyBorder="1" applyAlignment="1">
      <alignment horizontal="right" vertical="center" wrapText="1"/>
    </xf>
    <xf numFmtId="1" fontId="2" fillId="2" borderId="20" xfId="0" applyNumberFormat="1" applyFont="1" applyFill="1" applyBorder="1" applyAlignment="1">
      <alignment horizontal="right" vertical="center" wrapText="1"/>
    </xf>
    <xf numFmtId="1" fontId="2" fillId="2" borderId="23" xfId="0" applyNumberFormat="1" applyFont="1" applyFill="1" applyBorder="1" applyAlignment="1">
      <alignment horizontal="right" vertical="center" wrapText="1"/>
    </xf>
    <xf numFmtId="1" fontId="2" fillId="2" borderId="21" xfId="0" applyNumberFormat="1" applyFont="1" applyFill="1" applyBorder="1" applyAlignment="1">
      <alignment horizontal="right" vertical="center" wrapText="1"/>
    </xf>
    <xf numFmtId="1" fontId="2" fillId="2" borderId="1" xfId="0" applyNumberFormat="1" applyFont="1" applyFill="1" applyBorder="1" applyAlignment="1">
      <alignment horizontal="right" vertical="center" wrapText="1"/>
    </xf>
    <xf numFmtId="1" fontId="2" fillId="2" borderId="15" xfId="0" applyNumberFormat="1" applyFont="1" applyFill="1" applyBorder="1" applyAlignment="1">
      <alignment horizontal="right" vertical="center" wrapText="1"/>
    </xf>
    <xf numFmtId="1" fontId="2" fillId="2" borderId="14" xfId="0" applyNumberFormat="1" applyFont="1" applyFill="1" applyBorder="1" applyAlignment="1">
      <alignment horizontal="right" vertical="center" wrapText="1"/>
    </xf>
    <xf numFmtId="1" fontId="2" fillId="2" borderId="19" xfId="0" applyNumberFormat="1" applyFont="1" applyFill="1" applyBorder="1" applyAlignment="1">
      <alignment horizontal="right" vertical="center" wrapText="1"/>
    </xf>
    <xf numFmtId="1" fontId="2" fillId="2" borderId="16" xfId="0" applyNumberFormat="1" applyFont="1" applyFill="1" applyBorder="1" applyAlignment="1">
      <alignment horizontal="right" vertical="center" wrapText="1"/>
    </xf>
    <xf numFmtId="168" fontId="2" fillId="2" borderId="20" xfId="0" applyNumberFormat="1" applyFont="1" applyFill="1" applyBorder="1" applyAlignment="1">
      <alignment horizontal="right" vertical="center" wrapText="1"/>
    </xf>
    <xf numFmtId="168" fontId="2" fillId="2" borderId="0" xfId="0" applyNumberFormat="1" applyFont="1" applyFill="1" applyAlignment="1">
      <alignment horizontal="right" vertical="center" wrapText="1"/>
    </xf>
    <xf numFmtId="168" fontId="2" fillId="2" borderId="23" xfId="0" applyNumberFormat="1" applyFont="1" applyFill="1" applyBorder="1" applyAlignment="1">
      <alignment horizontal="right" vertical="center" wrapText="1"/>
    </xf>
    <xf numFmtId="168" fontId="2" fillId="2" borderId="21" xfId="0" applyNumberFormat="1" applyFont="1" applyFill="1" applyBorder="1" applyAlignment="1">
      <alignment horizontal="right" vertical="center" wrapText="1"/>
    </xf>
    <xf numFmtId="168" fontId="2" fillId="2" borderId="22" xfId="0" applyNumberFormat="1" applyFont="1" applyFill="1" applyBorder="1" applyAlignment="1">
      <alignment horizontal="right" vertical="center" wrapText="1"/>
    </xf>
    <xf numFmtId="168" fontId="2" fillId="2" borderId="14" xfId="0" applyNumberFormat="1" applyFont="1" applyFill="1" applyBorder="1" applyAlignment="1">
      <alignment horizontal="right" vertical="center" wrapText="1"/>
    </xf>
    <xf numFmtId="168" fontId="2" fillId="2" borderId="1" xfId="0" applyNumberFormat="1" applyFont="1" applyFill="1" applyBorder="1" applyAlignment="1">
      <alignment horizontal="right" vertical="center" wrapText="1"/>
    </xf>
    <xf numFmtId="168" fontId="2" fillId="2" borderId="19" xfId="0" applyNumberFormat="1" applyFont="1" applyFill="1" applyBorder="1" applyAlignment="1">
      <alignment horizontal="right" vertical="center" wrapText="1"/>
    </xf>
    <xf numFmtId="168" fontId="2" fillId="2" borderId="16" xfId="0" applyNumberFormat="1" applyFont="1" applyFill="1" applyBorder="1" applyAlignment="1">
      <alignment horizontal="right" vertical="center" wrapText="1"/>
    </xf>
    <xf numFmtId="168" fontId="2" fillId="2" borderId="15" xfId="0" applyNumberFormat="1" applyFont="1" applyFill="1" applyBorder="1" applyAlignment="1">
      <alignment horizontal="right" vertical="center" wrapText="1"/>
    </xf>
    <xf numFmtId="169" fontId="2" fillId="2" borderId="20" xfId="0" applyNumberFormat="1" applyFont="1" applyFill="1" applyBorder="1" applyAlignment="1">
      <alignment horizontal="right" vertical="center"/>
    </xf>
    <xf numFmtId="169" fontId="2" fillId="2" borderId="0" xfId="0" applyNumberFormat="1" applyFont="1" applyFill="1" applyAlignment="1">
      <alignment horizontal="right" vertical="center"/>
    </xf>
    <xf numFmtId="169" fontId="2" fillId="2" borderId="23" xfId="0" applyNumberFormat="1" applyFont="1" applyFill="1" applyBorder="1" applyAlignment="1">
      <alignment horizontal="right" vertical="center"/>
    </xf>
    <xf numFmtId="169" fontId="2" fillId="2" borderId="21" xfId="0" applyNumberFormat="1" applyFont="1" applyFill="1" applyBorder="1" applyAlignment="1">
      <alignment horizontal="right" vertical="center"/>
    </xf>
    <xf numFmtId="169" fontId="2" fillId="2" borderId="22" xfId="0" applyNumberFormat="1" applyFont="1" applyFill="1" applyBorder="1" applyAlignment="1">
      <alignment horizontal="right" vertical="center"/>
    </xf>
    <xf numFmtId="169" fontId="2" fillId="2" borderId="14" xfId="0" applyNumberFormat="1" applyFont="1" applyFill="1" applyBorder="1" applyAlignment="1">
      <alignment horizontal="right" vertical="center"/>
    </xf>
    <xf numFmtId="169" fontId="2" fillId="2" borderId="1" xfId="0" applyNumberFormat="1" applyFont="1" applyFill="1" applyBorder="1" applyAlignment="1">
      <alignment horizontal="right" vertical="center"/>
    </xf>
    <xf numFmtId="169" fontId="2" fillId="2" borderId="19" xfId="0" applyNumberFormat="1" applyFont="1" applyFill="1" applyBorder="1" applyAlignment="1">
      <alignment horizontal="right" vertical="center"/>
    </xf>
    <xf numFmtId="169" fontId="2" fillId="2" borderId="16" xfId="0" applyNumberFormat="1" applyFont="1" applyFill="1" applyBorder="1" applyAlignment="1">
      <alignment horizontal="right" vertical="center"/>
    </xf>
    <xf numFmtId="169" fontId="2" fillId="2" borderId="15" xfId="0" applyNumberFormat="1" applyFont="1" applyFill="1" applyBorder="1" applyAlignment="1">
      <alignment horizontal="right" vertical="center"/>
    </xf>
    <xf numFmtId="0" fontId="9" fillId="2" borderId="28" xfId="0" applyFont="1" applyFill="1" applyBorder="1" applyAlignment="1">
      <alignment horizontal="center"/>
    </xf>
    <xf numFmtId="0" fontId="8" fillId="2" borderId="14" xfId="1" applyFont="1" applyFill="1" applyBorder="1" applyAlignment="1">
      <alignment horizontal="center" vertical="center" wrapText="1"/>
    </xf>
    <xf numFmtId="166" fontId="9" fillId="2" borderId="14" xfId="3" applyNumberFormat="1" applyFont="1" applyFill="1" applyBorder="1" applyAlignment="1">
      <alignment vertical="center" wrapText="1"/>
    </xf>
    <xf numFmtId="166" fontId="8" fillId="2" borderId="20" xfId="3" applyNumberFormat="1" applyFont="1" applyFill="1" applyBorder="1" applyAlignment="1">
      <alignment horizontal="right" vertical="center"/>
    </xf>
    <xf numFmtId="166" fontId="8" fillId="2" borderId="20" xfId="3" applyNumberFormat="1" applyFont="1" applyFill="1" applyBorder="1"/>
    <xf numFmtId="166" fontId="8" fillId="2" borderId="14" xfId="3" applyNumberFormat="1" applyFont="1" applyFill="1" applyBorder="1"/>
    <xf numFmtId="166" fontId="8" fillId="2" borderId="20" xfId="3" applyNumberFormat="1" applyFont="1" applyFill="1" applyBorder="1" applyAlignment="1">
      <alignment vertical="center"/>
    </xf>
    <xf numFmtId="166" fontId="8" fillId="2" borderId="14" xfId="3" applyNumberFormat="1" applyFont="1" applyFill="1" applyBorder="1" applyAlignment="1">
      <alignment vertical="center"/>
    </xf>
    <xf numFmtId="166" fontId="8" fillId="2" borderId="39" xfId="3" applyNumberFormat="1" applyFont="1" applyFill="1" applyBorder="1" applyAlignment="1">
      <alignment vertical="center"/>
    </xf>
    <xf numFmtId="166" fontId="8" fillId="2" borderId="2" xfId="3" applyNumberFormat="1" applyFont="1" applyFill="1" applyBorder="1" applyAlignment="1">
      <alignment vertical="center"/>
    </xf>
    <xf numFmtId="166" fontId="8" fillId="2" borderId="40" xfId="3" applyNumberFormat="1" applyFont="1" applyFill="1" applyBorder="1" applyAlignment="1">
      <alignment vertical="center"/>
    </xf>
    <xf numFmtId="166" fontId="9" fillId="2" borderId="9" xfId="3" applyNumberFormat="1" applyFont="1" applyFill="1" applyBorder="1" applyAlignment="1">
      <alignment vertical="center" wrapText="1"/>
    </xf>
    <xf numFmtId="166" fontId="9" fillId="2" borderId="6" xfId="3" applyNumberFormat="1" applyFont="1" applyFill="1" applyBorder="1" applyAlignment="1">
      <alignment vertical="center" wrapText="1"/>
    </xf>
    <xf numFmtId="166" fontId="9" fillId="2" borderId="10" xfId="3" applyNumberFormat="1" applyFont="1" applyFill="1" applyBorder="1" applyAlignment="1">
      <alignment vertical="center" wrapText="1"/>
    </xf>
    <xf numFmtId="0" fontId="9" fillId="2" borderId="25" xfId="1" applyFont="1" applyFill="1" applyBorder="1" applyAlignment="1">
      <alignment horizontal="center" vertical="center" wrapText="1"/>
    </xf>
    <xf numFmtId="0" fontId="8" fillId="2" borderId="2" xfId="0" applyFont="1" applyFill="1" applyBorder="1"/>
    <xf numFmtId="0" fontId="8" fillId="2" borderId="40" xfId="0" applyFont="1" applyFill="1" applyBorder="1"/>
    <xf numFmtId="0" fontId="9" fillId="2" borderId="13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wrapText="1"/>
    </xf>
    <xf numFmtId="0" fontId="9" fillId="2" borderId="9" xfId="1" applyFont="1" applyFill="1" applyBorder="1" applyAlignment="1">
      <alignment horizontal="center" vertical="center" wrapText="1"/>
    </xf>
    <xf numFmtId="0" fontId="9" fillId="2" borderId="6" xfId="1" applyFont="1" applyFill="1" applyBorder="1" applyAlignment="1">
      <alignment horizontal="center" vertical="center" wrapText="1"/>
    </xf>
    <xf numFmtId="0" fontId="9" fillId="2" borderId="10" xfId="1" applyFont="1" applyFill="1" applyBorder="1" applyAlignment="1">
      <alignment horizontal="center" vertical="center" wrapText="1"/>
    </xf>
    <xf numFmtId="0" fontId="8" fillId="2" borderId="9" xfId="1" applyFont="1" applyFill="1" applyBorder="1" applyAlignment="1">
      <alignment horizontal="center"/>
    </xf>
    <xf numFmtId="1" fontId="8" fillId="2" borderId="0" xfId="3" applyNumberFormat="1" applyFont="1" applyFill="1" applyBorder="1"/>
    <xf numFmtId="166" fontId="8" fillId="2" borderId="0" xfId="3" applyNumberFormat="1" applyFont="1" applyFill="1" applyBorder="1" applyAlignment="1"/>
    <xf numFmtId="1" fontId="8" fillId="2" borderId="0" xfId="3" applyNumberFormat="1" applyFont="1" applyFill="1" applyBorder="1" applyAlignment="1"/>
    <xf numFmtId="166" fontId="8" fillId="2" borderId="1" xfId="3" applyNumberFormat="1" applyFont="1" applyFill="1" applyBorder="1" applyAlignment="1"/>
    <xf numFmtId="168" fontId="8" fillId="2" borderId="0" xfId="3" applyNumberFormat="1" applyFont="1" applyFill="1" applyBorder="1"/>
    <xf numFmtId="168" fontId="8" fillId="2" borderId="23" xfId="3" applyNumberFormat="1" applyFont="1" applyFill="1" applyBorder="1"/>
    <xf numFmtId="168" fontId="8" fillId="2" borderId="21" xfId="3" applyNumberFormat="1" applyFont="1" applyFill="1" applyBorder="1"/>
    <xf numFmtId="168" fontId="8" fillId="2" borderId="22" xfId="3" applyNumberFormat="1" applyFont="1" applyFill="1" applyBorder="1"/>
    <xf numFmtId="168" fontId="8" fillId="2" borderId="1" xfId="3" applyNumberFormat="1" applyFont="1" applyFill="1" applyBorder="1"/>
    <xf numFmtId="168" fontId="8" fillId="2" borderId="19" xfId="3" applyNumberFormat="1" applyFont="1" applyFill="1" applyBorder="1"/>
    <xf numFmtId="168" fontId="8" fillId="2" borderId="16" xfId="3" applyNumberFormat="1" applyFont="1" applyFill="1" applyBorder="1"/>
    <xf numFmtId="168" fontId="8" fillId="2" borderId="15" xfId="3" applyNumberFormat="1" applyFont="1" applyFill="1" applyBorder="1"/>
    <xf numFmtId="170" fontId="8" fillId="2" borderId="0" xfId="3" applyNumberFormat="1" applyFont="1" applyFill="1" applyBorder="1"/>
    <xf numFmtId="170" fontId="8" fillId="2" borderId="23" xfId="3" applyNumberFormat="1" applyFont="1" applyFill="1" applyBorder="1"/>
    <xf numFmtId="170" fontId="8" fillId="2" borderId="21" xfId="3" applyNumberFormat="1" applyFont="1" applyFill="1" applyBorder="1"/>
    <xf numFmtId="170" fontId="8" fillId="2" borderId="22" xfId="3" applyNumberFormat="1" applyFont="1" applyFill="1" applyBorder="1"/>
    <xf numFmtId="170" fontId="8" fillId="2" borderId="1" xfId="3" applyNumberFormat="1" applyFont="1" applyFill="1" applyBorder="1"/>
    <xf numFmtId="170" fontId="8" fillId="2" borderId="19" xfId="3" applyNumberFormat="1" applyFont="1" applyFill="1" applyBorder="1"/>
    <xf numFmtId="170" fontId="8" fillId="2" borderId="16" xfId="3" applyNumberFormat="1" applyFont="1" applyFill="1" applyBorder="1"/>
    <xf numFmtId="170" fontId="8" fillId="2" borderId="15" xfId="3" applyNumberFormat="1" applyFont="1" applyFill="1" applyBorder="1"/>
    <xf numFmtId="171" fontId="2" fillId="2" borderId="20" xfId="0" applyNumberFormat="1" applyFont="1" applyFill="1" applyBorder="1" applyAlignment="1">
      <alignment horizontal="right" vertical="center"/>
    </xf>
    <xf numFmtId="171" fontId="2" fillId="2" borderId="0" xfId="0" applyNumberFormat="1" applyFont="1" applyFill="1" applyAlignment="1">
      <alignment horizontal="right" vertical="center"/>
    </xf>
    <xf numFmtId="171" fontId="2" fillId="2" borderId="23" xfId="0" applyNumberFormat="1" applyFont="1" applyFill="1" applyBorder="1" applyAlignment="1">
      <alignment horizontal="right" vertical="center"/>
    </xf>
    <xf numFmtId="171" fontId="2" fillId="2" borderId="21" xfId="0" applyNumberFormat="1" applyFont="1" applyFill="1" applyBorder="1" applyAlignment="1">
      <alignment horizontal="right" vertical="center"/>
    </xf>
    <xf numFmtId="171" fontId="2" fillId="2" borderId="22" xfId="0" applyNumberFormat="1" applyFont="1" applyFill="1" applyBorder="1" applyAlignment="1">
      <alignment horizontal="right" vertical="center"/>
    </xf>
    <xf numFmtId="171" fontId="2" fillId="2" borderId="25" xfId="0" applyNumberFormat="1" applyFont="1" applyFill="1" applyBorder="1" applyAlignment="1">
      <alignment horizontal="right" vertical="center"/>
    </xf>
    <xf numFmtId="171" fontId="2" fillId="2" borderId="3" xfId="0" applyNumberFormat="1" applyFont="1" applyFill="1" applyBorder="1" applyAlignment="1">
      <alignment horizontal="right" vertical="center"/>
    </xf>
    <xf numFmtId="171" fontId="2" fillId="2" borderId="32" xfId="0" applyNumberFormat="1" applyFont="1" applyFill="1" applyBorder="1" applyAlignment="1">
      <alignment horizontal="right" vertical="center"/>
    </xf>
    <xf numFmtId="171" fontId="2" fillId="2" borderId="30" xfId="0" applyNumberFormat="1" applyFont="1" applyFill="1" applyBorder="1" applyAlignment="1">
      <alignment horizontal="right" vertical="center"/>
    </xf>
    <xf numFmtId="171" fontId="2" fillId="2" borderId="26" xfId="0" applyNumberFormat="1" applyFont="1" applyFill="1" applyBorder="1" applyAlignment="1">
      <alignment horizontal="right" vertical="center"/>
    </xf>
    <xf numFmtId="166" fontId="8" fillId="2" borderId="0" xfId="0" applyNumberFormat="1" applyFont="1" applyFill="1"/>
    <xf numFmtId="0" fontId="9" fillId="2" borderId="33" xfId="1" applyFont="1" applyFill="1" applyBorder="1" applyAlignment="1">
      <alignment horizontal="center" vertical="center" wrapText="1"/>
    </xf>
    <xf numFmtId="0" fontId="9" fillId="2" borderId="34" xfId="1" applyFont="1" applyFill="1" applyBorder="1" applyAlignment="1">
      <alignment horizontal="center" vertical="center" wrapText="1"/>
    </xf>
    <xf numFmtId="0" fontId="9" fillId="2" borderId="35" xfId="1" applyFont="1" applyFill="1" applyBorder="1" applyAlignment="1">
      <alignment horizontal="center" vertical="center" wrapText="1"/>
    </xf>
    <xf numFmtId="0" fontId="9" fillId="2" borderId="7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horizontal="center" vertical="center" wrapText="1"/>
    </xf>
    <xf numFmtId="0" fontId="9" fillId="2" borderId="8" xfId="1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1" xfId="1" applyFont="1" applyFill="1" applyBorder="1" applyAlignment="1">
      <alignment horizontal="center" vertical="center" wrapText="1"/>
    </xf>
    <xf numFmtId="0" fontId="9" fillId="2" borderId="14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0" fontId="9" fillId="2" borderId="0" xfId="1" applyFont="1" applyFill="1" applyAlignment="1">
      <alignment horizontal="center" vertical="center" wrapText="1"/>
    </xf>
    <xf numFmtId="0" fontId="9" fillId="2" borderId="9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 vertical="center"/>
    </xf>
    <xf numFmtId="0" fontId="9" fillId="2" borderId="10" xfId="0" applyFont="1" applyFill="1" applyBorder="1" applyAlignment="1">
      <alignment horizontal="left" vertical="center"/>
    </xf>
    <xf numFmtId="0" fontId="9" fillId="2" borderId="39" xfId="1" applyFont="1" applyFill="1" applyBorder="1" applyAlignment="1">
      <alignment horizontal="center" vertical="center" wrapText="1"/>
    </xf>
    <xf numFmtId="0" fontId="9" fillId="2" borderId="20" xfId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36" xfId="1" applyFont="1" applyFill="1" applyBorder="1" applyAlignment="1">
      <alignment horizontal="center" vertical="center" wrapText="1"/>
    </xf>
    <xf numFmtId="0" fontId="9" fillId="2" borderId="37" xfId="1" applyFont="1" applyFill="1" applyBorder="1" applyAlignment="1">
      <alignment horizontal="center" vertical="center" wrapText="1"/>
    </xf>
    <xf numFmtId="0" fontId="9" fillId="2" borderId="38" xfId="1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left" vertical="center"/>
    </xf>
    <xf numFmtId="0" fontId="9" fillId="2" borderId="29" xfId="1" applyFont="1" applyFill="1" applyBorder="1" applyAlignment="1">
      <alignment horizontal="center" vertical="center" wrapText="1"/>
    </xf>
    <xf numFmtId="0" fontId="9" fillId="2" borderId="21" xfId="1" applyFont="1" applyFill="1" applyBorder="1" applyAlignment="1">
      <alignment horizontal="center" vertical="center" wrapText="1"/>
    </xf>
    <xf numFmtId="0" fontId="9" fillId="2" borderId="16" xfId="1" applyFont="1" applyFill="1" applyBorder="1" applyAlignment="1">
      <alignment horizontal="center" vertical="center" wrapText="1"/>
    </xf>
  </cellXfs>
  <cellStyles count="4">
    <cellStyle name="Normal" xfId="0" builtinId="0"/>
    <cellStyle name="Normal_Folha2 2" xfId="2" xr:uid="{00000000-0005-0000-0000-000001000000}"/>
    <cellStyle name="Normal_Folha3 2" xfId="1" xr:uid="{00000000-0005-0000-0000-000002000000}"/>
    <cellStyle name="Vírgula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5821F-7119-4CCB-8CE1-7702184C8E40}">
  <dimension ref="A1:AC1098"/>
  <sheetViews>
    <sheetView workbookViewId="0">
      <pane xSplit="1" topLeftCell="B1" activePane="topRight" state="frozen"/>
      <selection pane="topRight" activeCell="A25" sqref="A25:XFD25"/>
    </sheetView>
  </sheetViews>
  <sheetFormatPr defaultRowHeight="12" x14ac:dyDescent="0.2"/>
  <cols>
    <col min="1" max="1" width="18.42578125" style="7" customWidth="1"/>
    <col min="2" max="28" width="10.28515625" style="7" customWidth="1"/>
    <col min="29" max="156" width="9.140625" style="7"/>
    <col min="157" max="157" width="10.85546875" style="7" customWidth="1"/>
    <col min="158" max="160" width="8.42578125" style="7" customWidth="1"/>
    <col min="161" max="161" width="0.7109375" style="7" customWidth="1"/>
    <col min="162" max="164" width="8.42578125" style="7" customWidth="1"/>
    <col min="165" max="165" width="0.7109375" style="7" customWidth="1"/>
    <col min="166" max="168" width="8.42578125" style="7" customWidth="1"/>
    <col min="169" max="412" width="9.140625" style="7"/>
    <col min="413" max="413" width="10.85546875" style="7" customWidth="1"/>
    <col min="414" max="416" width="8.42578125" style="7" customWidth="1"/>
    <col min="417" max="417" width="0.7109375" style="7" customWidth="1"/>
    <col min="418" max="420" width="8.42578125" style="7" customWidth="1"/>
    <col min="421" max="421" width="0.7109375" style="7" customWidth="1"/>
    <col min="422" max="424" width="8.42578125" style="7" customWidth="1"/>
    <col min="425" max="668" width="9.140625" style="7"/>
    <col min="669" max="669" width="10.85546875" style="7" customWidth="1"/>
    <col min="670" max="672" width="8.42578125" style="7" customWidth="1"/>
    <col min="673" max="673" width="0.7109375" style="7" customWidth="1"/>
    <col min="674" max="676" width="8.42578125" style="7" customWidth="1"/>
    <col min="677" max="677" width="0.7109375" style="7" customWidth="1"/>
    <col min="678" max="680" width="8.42578125" style="7" customWidth="1"/>
    <col min="681" max="924" width="9.140625" style="7"/>
    <col min="925" max="925" width="10.85546875" style="7" customWidth="1"/>
    <col min="926" max="928" width="8.42578125" style="7" customWidth="1"/>
    <col min="929" max="929" width="0.7109375" style="7" customWidth="1"/>
    <col min="930" max="932" width="8.42578125" style="7" customWidth="1"/>
    <col min="933" max="933" width="0.7109375" style="7" customWidth="1"/>
    <col min="934" max="936" width="8.42578125" style="7" customWidth="1"/>
    <col min="937" max="1180" width="9.140625" style="7"/>
    <col min="1181" max="1181" width="10.85546875" style="7" customWidth="1"/>
    <col min="1182" max="1184" width="8.42578125" style="7" customWidth="1"/>
    <col min="1185" max="1185" width="0.7109375" style="7" customWidth="1"/>
    <col min="1186" max="1188" width="8.42578125" style="7" customWidth="1"/>
    <col min="1189" max="1189" width="0.7109375" style="7" customWidth="1"/>
    <col min="1190" max="1192" width="8.42578125" style="7" customWidth="1"/>
    <col min="1193" max="1436" width="9.140625" style="7"/>
    <col min="1437" max="1437" width="10.85546875" style="7" customWidth="1"/>
    <col min="1438" max="1440" width="8.42578125" style="7" customWidth="1"/>
    <col min="1441" max="1441" width="0.7109375" style="7" customWidth="1"/>
    <col min="1442" max="1444" width="8.42578125" style="7" customWidth="1"/>
    <col min="1445" max="1445" width="0.7109375" style="7" customWidth="1"/>
    <col min="1446" max="1448" width="8.42578125" style="7" customWidth="1"/>
    <col min="1449" max="1692" width="9.140625" style="7"/>
    <col min="1693" max="1693" width="10.85546875" style="7" customWidth="1"/>
    <col min="1694" max="1696" width="8.42578125" style="7" customWidth="1"/>
    <col min="1697" max="1697" width="0.7109375" style="7" customWidth="1"/>
    <col min="1698" max="1700" width="8.42578125" style="7" customWidth="1"/>
    <col min="1701" max="1701" width="0.7109375" style="7" customWidth="1"/>
    <col min="1702" max="1704" width="8.42578125" style="7" customWidth="1"/>
    <col min="1705" max="1948" width="9.140625" style="7"/>
    <col min="1949" max="1949" width="10.85546875" style="7" customWidth="1"/>
    <col min="1950" max="1952" width="8.42578125" style="7" customWidth="1"/>
    <col min="1953" max="1953" width="0.7109375" style="7" customWidth="1"/>
    <col min="1954" max="1956" width="8.42578125" style="7" customWidth="1"/>
    <col min="1957" max="1957" width="0.7109375" style="7" customWidth="1"/>
    <col min="1958" max="1960" width="8.42578125" style="7" customWidth="1"/>
    <col min="1961" max="2204" width="9.140625" style="7"/>
    <col min="2205" max="2205" width="10.85546875" style="7" customWidth="1"/>
    <col min="2206" max="2208" width="8.42578125" style="7" customWidth="1"/>
    <col min="2209" max="2209" width="0.7109375" style="7" customWidth="1"/>
    <col min="2210" max="2212" width="8.42578125" style="7" customWidth="1"/>
    <col min="2213" max="2213" width="0.7109375" style="7" customWidth="1"/>
    <col min="2214" max="2216" width="8.42578125" style="7" customWidth="1"/>
    <col min="2217" max="2460" width="9.140625" style="7"/>
    <col min="2461" max="2461" width="10.85546875" style="7" customWidth="1"/>
    <col min="2462" max="2464" width="8.42578125" style="7" customWidth="1"/>
    <col min="2465" max="2465" width="0.7109375" style="7" customWidth="1"/>
    <col min="2466" max="2468" width="8.42578125" style="7" customWidth="1"/>
    <col min="2469" max="2469" width="0.7109375" style="7" customWidth="1"/>
    <col min="2470" max="2472" width="8.42578125" style="7" customWidth="1"/>
    <col min="2473" max="2716" width="9.140625" style="7"/>
    <col min="2717" max="2717" width="10.85546875" style="7" customWidth="1"/>
    <col min="2718" max="2720" width="8.42578125" style="7" customWidth="1"/>
    <col min="2721" max="2721" width="0.7109375" style="7" customWidth="1"/>
    <col min="2722" max="2724" width="8.42578125" style="7" customWidth="1"/>
    <col min="2725" max="2725" width="0.7109375" style="7" customWidth="1"/>
    <col min="2726" max="2728" width="8.42578125" style="7" customWidth="1"/>
    <col min="2729" max="2972" width="9.140625" style="7"/>
    <col min="2973" max="2973" width="10.85546875" style="7" customWidth="1"/>
    <col min="2974" max="2976" width="8.42578125" style="7" customWidth="1"/>
    <col min="2977" max="2977" width="0.7109375" style="7" customWidth="1"/>
    <col min="2978" max="2980" width="8.42578125" style="7" customWidth="1"/>
    <col min="2981" max="2981" width="0.7109375" style="7" customWidth="1"/>
    <col min="2982" max="2984" width="8.42578125" style="7" customWidth="1"/>
    <col min="2985" max="3228" width="9.140625" style="7"/>
    <col min="3229" max="3229" width="10.85546875" style="7" customWidth="1"/>
    <col min="3230" max="3232" width="8.42578125" style="7" customWidth="1"/>
    <col min="3233" max="3233" width="0.7109375" style="7" customWidth="1"/>
    <col min="3234" max="3236" width="8.42578125" style="7" customWidth="1"/>
    <col min="3237" max="3237" width="0.7109375" style="7" customWidth="1"/>
    <col min="3238" max="3240" width="8.42578125" style="7" customWidth="1"/>
    <col min="3241" max="3484" width="9.140625" style="7"/>
    <col min="3485" max="3485" width="10.85546875" style="7" customWidth="1"/>
    <col min="3486" max="3488" width="8.42578125" style="7" customWidth="1"/>
    <col min="3489" max="3489" width="0.7109375" style="7" customWidth="1"/>
    <col min="3490" max="3492" width="8.42578125" style="7" customWidth="1"/>
    <col min="3493" max="3493" width="0.7109375" style="7" customWidth="1"/>
    <col min="3494" max="3496" width="8.42578125" style="7" customWidth="1"/>
    <col min="3497" max="3740" width="9.140625" style="7"/>
    <col min="3741" max="3741" width="10.85546875" style="7" customWidth="1"/>
    <col min="3742" max="3744" width="8.42578125" style="7" customWidth="1"/>
    <col min="3745" max="3745" width="0.7109375" style="7" customWidth="1"/>
    <col min="3746" max="3748" width="8.42578125" style="7" customWidth="1"/>
    <col min="3749" max="3749" width="0.7109375" style="7" customWidth="1"/>
    <col min="3750" max="3752" width="8.42578125" style="7" customWidth="1"/>
    <col min="3753" max="3996" width="9.140625" style="7"/>
    <col min="3997" max="3997" width="10.85546875" style="7" customWidth="1"/>
    <col min="3998" max="4000" width="8.42578125" style="7" customWidth="1"/>
    <col min="4001" max="4001" width="0.7109375" style="7" customWidth="1"/>
    <col min="4002" max="4004" width="8.42578125" style="7" customWidth="1"/>
    <col min="4005" max="4005" width="0.7109375" style="7" customWidth="1"/>
    <col min="4006" max="4008" width="8.42578125" style="7" customWidth="1"/>
    <col min="4009" max="4252" width="9.140625" style="7"/>
    <col min="4253" max="4253" width="10.85546875" style="7" customWidth="1"/>
    <col min="4254" max="4256" width="8.42578125" style="7" customWidth="1"/>
    <col min="4257" max="4257" width="0.7109375" style="7" customWidth="1"/>
    <col min="4258" max="4260" width="8.42578125" style="7" customWidth="1"/>
    <col min="4261" max="4261" width="0.7109375" style="7" customWidth="1"/>
    <col min="4262" max="4264" width="8.42578125" style="7" customWidth="1"/>
    <col min="4265" max="4508" width="9.140625" style="7"/>
    <col min="4509" max="4509" width="10.85546875" style="7" customWidth="1"/>
    <col min="4510" max="4512" width="8.42578125" style="7" customWidth="1"/>
    <col min="4513" max="4513" width="0.7109375" style="7" customWidth="1"/>
    <col min="4514" max="4516" width="8.42578125" style="7" customWidth="1"/>
    <col min="4517" max="4517" width="0.7109375" style="7" customWidth="1"/>
    <col min="4518" max="4520" width="8.42578125" style="7" customWidth="1"/>
    <col min="4521" max="4764" width="9.140625" style="7"/>
    <col min="4765" max="4765" width="10.85546875" style="7" customWidth="1"/>
    <col min="4766" max="4768" width="8.42578125" style="7" customWidth="1"/>
    <col min="4769" max="4769" width="0.7109375" style="7" customWidth="1"/>
    <col min="4770" max="4772" width="8.42578125" style="7" customWidth="1"/>
    <col min="4773" max="4773" width="0.7109375" style="7" customWidth="1"/>
    <col min="4774" max="4776" width="8.42578125" style="7" customWidth="1"/>
    <col min="4777" max="5020" width="9.140625" style="7"/>
    <col min="5021" max="5021" width="10.85546875" style="7" customWidth="1"/>
    <col min="5022" max="5024" width="8.42578125" style="7" customWidth="1"/>
    <col min="5025" max="5025" width="0.7109375" style="7" customWidth="1"/>
    <col min="5026" max="5028" width="8.42578125" style="7" customWidth="1"/>
    <col min="5029" max="5029" width="0.7109375" style="7" customWidth="1"/>
    <col min="5030" max="5032" width="8.42578125" style="7" customWidth="1"/>
    <col min="5033" max="5276" width="9.140625" style="7"/>
    <col min="5277" max="5277" width="10.85546875" style="7" customWidth="1"/>
    <col min="5278" max="5280" width="8.42578125" style="7" customWidth="1"/>
    <col min="5281" max="5281" width="0.7109375" style="7" customWidth="1"/>
    <col min="5282" max="5284" width="8.42578125" style="7" customWidth="1"/>
    <col min="5285" max="5285" width="0.7109375" style="7" customWidth="1"/>
    <col min="5286" max="5288" width="8.42578125" style="7" customWidth="1"/>
    <col min="5289" max="5532" width="9.140625" style="7"/>
    <col min="5533" max="5533" width="10.85546875" style="7" customWidth="1"/>
    <col min="5534" max="5536" width="8.42578125" style="7" customWidth="1"/>
    <col min="5537" max="5537" width="0.7109375" style="7" customWidth="1"/>
    <col min="5538" max="5540" width="8.42578125" style="7" customWidth="1"/>
    <col min="5541" max="5541" width="0.7109375" style="7" customWidth="1"/>
    <col min="5542" max="5544" width="8.42578125" style="7" customWidth="1"/>
    <col min="5545" max="5788" width="9.140625" style="7"/>
    <col min="5789" max="5789" width="10.85546875" style="7" customWidth="1"/>
    <col min="5790" max="5792" width="8.42578125" style="7" customWidth="1"/>
    <col min="5793" max="5793" width="0.7109375" style="7" customWidth="1"/>
    <col min="5794" max="5796" width="8.42578125" style="7" customWidth="1"/>
    <col min="5797" max="5797" width="0.7109375" style="7" customWidth="1"/>
    <col min="5798" max="5800" width="8.42578125" style="7" customWidth="1"/>
    <col min="5801" max="6044" width="9.140625" style="7"/>
    <col min="6045" max="6045" width="10.85546875" style="7" customWidth="1"/>
    <col min="6046" max="6048" width="8.42578125" style="7" customWidth="1"/>
    <col min="6049" max="6049" width="0.7109375" style="7" customWidth="1"/>
    <col min="6050" max="6052" width="8.42578125" style="7" customWidth="1"/>
    <col min="6053" max="6053" width="0.7109375" style="7" customWidth="1"/>
    <col min="6054" max="6056" width="8.42578125" style="7" customWidth="1"/>
    <col min="6057" max="6300" width="9.140625" style="7"/>
    <col min="6301" max="6301" width="10.85546875" style="7" customWidth="1"/>
    <col min="6302" max="6304" width="8.42578125" style="7" customWidth="1"/>
    <col min="6305" max="6305" width="0.7109375" style="7" customWidth="1"/>
    <col min="6306" max="6308" width="8.42578125" style="7" customWidth="1"/>
    <col min="6309" max="6309" width="0.7109375" style="7" customWidth="1"/>
    <col min="6310" max="6312" width="8.42578125" style="7" customWidth="1"/>
    <col min="6313" max="6556" width="9.140625" style="7"/>
    <col min="6557" max="6557" width="10.85546875" style="7" customWidth="1"/>
    <col min="6558" max="6560" width="8.42578125" style="7" customWidth="1"/>
    <col min="6561" max="6561" width="0.7109375" style="7" customWidth="1"/>
    <col min="6562" max="6564" width="8.42578125" style="7" customWidth="1"/>
    <col min="6565" max="6565" width="0.7109375" style="7" customWidth="1"/>
    <col min="6566" max="6568" width="8.42578125" style="7" customWidth="1"/>
    <col min="6569" max="6812" width="9.140625" style="7"/>
    <col min="6813" max="6813" width="10.85546875" style="7" customWidth="1"/>
    <col min="6814" max="6816" width="8.42578125" style="7" customWidth="1"/>
    <col min="6817" max="6817" width="0.7109375" style="7" customWidth="1"/>
    <col min="6818" max="6820" width="8.42578125" style="7" customWidth="1"/>
    <col min="6821" max="6821" width="0.7109375" style="7" customWidth="1"/>
    <col min="6822" max="6824" width="8.42578125" style="7" customWidth="1"/>
    <col min="6825" max="7068" width="9.140625" style="7"/>
    <col min="7069" max="7069" width="10.85546875" style="7" customWidth="1"/>
    <col min="7070" max="7072" width="8.42578125" style="7" customWidth="1"/>
    <col min="7073" max="7073" width="0.7109375" style="7" customWidth="1"/>
    <col min="7074" max="7076" width="8.42578125" style="7" customWidth="1"/>
    <col min="7077" max="7077" width="0.7109375" style="7" customWidth="1"/>
    <col min="7078" max="7080" width="8.42578125" style="7" customWidth="1"/>
    <col min="7081" max="7324" width="9.140625" style="7"/>
    <col min="7325" max="7325" width="10.85546875" style="7" customWidth="1"/>
    <col min="7326" max="7328" width="8.42578125" style="7" customWidth="1"/>
    <col min="7329" max="7329" width="0.7109375" style="7" customWidth="1"/>
    <col min="7330" max="7332" width="8.42578125" style="7" customWidth="1"/>
    <col min="7333" max="7333" width="0.7109375" style="7" customWidth="1"/>
    <col min="7334" max="7336" width="8.42578125" style="7" customWidth="1"/>
    <col min="7337" max="7580" width="9.140625" style="7"/>
    <col min="7581" max="7581" width="10.85546875" style="7" customWidth="1"/>
    <col min="7582" max="7584" width="8.42578125" style="7" customWidth="1"/>
    <col min="7585" max="7585" width="0.7109375" style="7" customWidth="1"/>
    <col min="7586" max="7588" width="8.42578125" style="7" customWidth="1"/>
    <col min="7589" max="7589" width="0.7109375" style="7" customWidth="1"/>
    <col min="7590" max="7592" width="8.42578125" style="7" customWidth="1"/>
    <col min="7593" max="7836" width="9.140625" style="7"/>
    <col min="7837" max="7837" width="10.85546875" style="7" customWidth="1"/>
    <col min="7838" max="7840" width="8.42578125" style="7" customWidth="1"/>
    <col min="7841" max="7841" width="0.7109375" style="7" customWidth="1"/>
    <col min="7842" max="7844" width="8.42578125" style="7" customWidth="1"/>
    <col min="7845" max="7845" width="0.7109375" style="7" customWidth="1"/>
    <col min="7846" max="7848" width="8.42578125" style="7" customWidth="1"/>
    <col min="7849" max="8092" width="9.140625" style="7"/>
    <col min="8093" max="8093" width="10.85546875" style="7" customWidth="1"/>
    <col min="8094" max="8096" width="8.42578125" style="7" customWidth="1"/>
    <col min="8097" max="8097" width="0.7109375" style="7" customWidth="1"/>
    <col min="8098" max="8100" width="8.42578125" style="7" customWidth="1"/>
    <col min="8101" max="8101" width="0.7109375" style="7" customWidth="1"/>
    <col min="8102" max="8104" width="8.42578125" style="7" customWidth="1"/>
    <col min="8105" max="8348" width="9.140625" style="7"/>
    <col min="8349" max="8349" width="10.85546875" style="7" customWidth="1"/>
    <col min="8350" max="8352" width="8.42578125" style="7" customWidth="1"/>
    <col min="8353" max="8353" width="0.7109375" style="7" customWidth="1"/>
    <col min="8354" max="8356" width="8.42578125" style="7" customWidth="1"/>
    <col min="8357" max="8357" width="0.7109375" style="7" customWidth="1"/>
    <col min="8358" max="8360" width="8.42578125" style="7" customWidth="1"/>
    <col min="8361" max="8604" width="9.140625" style="7"/>
    <col min="8605" max="8605" width="10.85546875" style="7" customWidth="1"/>
    <col min="8606" max="8608" width="8.42578125" style="7" customWidth="1"/>
    <col min="8609" max="8609" width="0.7109375" style="7" customWidth="1"/>
    <col min="8610" max="8612" width="8.42578125" style="7" customWidth="1"/>
    <col min="8613" max="8613" width="0.7109375" style="7" customWidth="1"/>
    <col min="8614" max="8616" width="8.42578125" style="7" customWidth="1"/>
    <col min="8617" max="8860" width="9.140625" style="7"/>
    <col min="8861" max="8861" width="10.85546875" style="7" customWidth="1"/>
    <col min="8862" max="8864" width="8.42578125" style="7" customWidth="1"/>
    <col min="8865" max="8865" width="0.7109375" style="7" customWidth="1"/>
    <col min="8866" max="8868" width="8.42578125" style="7" customWidth="1"/>
    <col min="8869" max="8869" width="0.7109375" style="7" customWidth="1"/>
    <col min="8870" max="8872" width="8.42578125" style="7" customWidth="1"/>
    <col min="8873" max="9116" width="9.140625" style="7"/>
    <col min="9117" max="9117" width="10.85546875" style="7" customWidth="1"/>
    <col min="9118" max="9120" width="8.42578125" style="7" customWidth="1"/>
    <col min="9121" max="9121" width="0.7109375" style="7" customWidth="1"/>
    <col min="9122" max="9124" width="8.42578125" style="7" customWidth="1"/>
    <col min="9125" max="9125" width="0.7109375" style="7" customWidth="1"/>
    <col min="9126" max="9128" width="8.42578125" style="7" customWidth="1"/>
    <col min="9129" max="9372" width="9.140625" style="7"/>
    <col min="9373" max="9373" width="10.85546875" style="7" customWidth="1"/>
    <col min="9374" max="9376" width="8.42578125" style="7" customWidth="1"/>
    <col min="9377" max="9377" width="0.7109375" style="7" customWidth="1"/>
    <col min="9378" max="9380" width="8.42578125" style="7" customWidth="1"/>
    <col min="9381" max="9381" width="0.7109375" style="7" customWidth="1"/>
    <col min="9382" max="9384" width="8.42578125" style="7" customWidth="1"/>
    <col min="9385" max="9628" width="9.140625" style="7"/>
    <col min="9629" max="9629" width="10.85546875" style="7" customWidth="1"/>
    <col min="9630" max="9632" width="8.42578125" style="7" customWidth="1"/>
    <col min="9633" max="9633" width="0.7109375" style="7" customWidth="1"/>
    <col min="9634" max="9636" width="8.42578125" style="7" customWidth="1"/>
    <col min="9637" max="9637" width="0.7109375" style="7" customWidth="1"/>
    <col min="9638" max="9640" width="8.42578125" style="7" customWidth="1"/>
    <col min="9641" max="9884" width="9.140625" style="7"/>
    <col min="9885" max="9885" width="10.85546875" style="7" customWidth="1"/>
    <col min="9886" max="9888" width="8.42578125" style="7" customWidth="1"/>
    <col min="9889" max="9889" width="0.7109375" style="7" customWidth="1"/>
    <col min="9890" max="9892" width="8.42578125" style="7" customWidth="1"/>
    <col min="9893" max="9893" width="0.7109375" style="7" customWidth="1"/>
    <col min="9894" max="9896" width="8.42578125" style="7" customWidth="1"/>
    <col min="9897" max="10140" width="9.140625" style="7"/>
    <col min="10141" max="10141" width="10.85546875" style="7" customWidth="1"/>
    <col min="10142" max="10144" width="8.42578125" style="7" customWidth="1"/>
    <col min="10145" max="10145" width="0.7109375" style="7" customWidth="1"/>
    <col min="10146" max="10148" width="8.42578125" style="7" customWidth="1"/>
    <col min="10149" max="10149" width="0.7109375" style="7" customWidth="1"/>
    <col min="10150" max="10152" width="8.42578125" style="7" customWidth="1"/>
    <col min="10153" max="10396" width="9.140625" style="7"/>
    <col min="10397" max="10397" width="10.85546875" style="7" customWidth="1"/>
    <col min="10398" max="10400" width="8.42578125" style="7" customWidth="1"/>
    <col min="10401" max="10401" width="0.7109375" style="7" customWidth="1"/>
    <col min="10402" max="10404" width="8.42578125" style="7" customWidth="1"/>
    <col min="10405" max="10405" width="0.7109375" style="7" customWidth="1"/>
    <col min="10406" max="10408" width="8.42578125" style="7" customWidth="1"/>
    <col min="10409" max="10652" width="9.140625" style="7"/>
    <col min="10653" max="10653" width="10.85546875" style="7" customWidth="1"/>
    <col min="10654" max="10656" width="8.42578125" style="7" customWidth="1"/>
    <col min="10657" max="10657" width="0.7109375" style="7" customWidth="1"/>
    <col min="10658" max="10660" width="8.42578125" style="7" customWidth="1"/>
    <col min="10661" max="10661" width="0.7109375" style="7" customWidth="1"/>
    <col min="10662" max="10664" width="8.42578125" style="7" customWidth="1"/>
    <col min="10665" max="10908" width="9.140625" style="7"/>
    <col min="10909" max="10909" width="10.85546875" style="7" customWidth="1"/>
    <col min="10910" max="10912" width="8.42578125" style="7" customWidth="1"/>
    <col min="10913" max="10913" width="0.7109375" style="7" customWidth="1"/>
    <col min="10914" max="10916" width="8.42578125" style="7" customWidth="1"/>
    <col min="10917" max="10917" width="0.7109375" style="7" customWidth="1"/>
    <col min="10918" max="10920" width="8.42578125" style="7" customWidth="1"/>
    <col min="10921" max="11164" width="9.140625" style="7"/>
    <col min="11165" max="11165" width="10.85546875" style="7" customWidth="1"/>
    <col min="11166" max="11168" width="8.42578125" style="7" customWidth="1"/>
    <col min="11169" max="11169" width="0.7109375" style="7" customWidth="1"/>
    <col min="11170" max="11172" width="8.42578125" style="7" customWidth="1"/>
    <col min="11173" max="11173" width="0.7109375" style="7" customWidth="1"/>
    <col min="11174" max="11176" width="8.42578125" style="7" customWidth="1"/>
    <col min="11177" max="11420" width="9.140625" style="7"/>
    <col min="11421" max="11421" width="10.85546875" style="7" customWidth="1"/>
    <col min="11422" max="11424" width="8.42578125" style="7" customWidth="1"/>
    <col min="11425" max="11425" width="0.7109375" style="7" customWidth="1"/>
    <col min="11426" max="11428" width="8.42578125" style="7" customWidth="1"/>
    <col min="11429" max="11429" width="0.7109375" style="7" customWidth="1"/>
    <col min="11430" max="11432" width="8.42578125" style="7" customWidth="1"/>
    <col min="11433" max="11676" width="9.140625" style="7"/>
    <col min="11677" max="11677" width="10.85546875" style="7" customWidth="1"/>
    <col min="11678" max="11680" width="8.42578125" style="7" customWidth="1"/>
    <col min="11681" max="11681" width="0.7109375" style="7" customWidth="1"/>
    <col min="11682" max="11684" width="8.42578125" style="7" customWidth="1"/>
    <col min="11685" max="11685" width="0.7109375" style="7" customWidth="1"/>
    <col min="11686" max="11688" width="8.42578125" style="7" customWidth="1"/>
    <col min="11689" max="11932" width="9.140625" style="7"/>
    <col min="11933" max="11933" width="10.85546875" style="7" customWidth="1"/>
    <col min="11934" max="11936" width="8.42578125" style="7" customWidth="1"/>
    <col min="11937" max="11937" width="0.7109375" style="7" customWidth="1"/>
    <col min="11938" max="11940" width="8.42578125" style="7" customWidth="1"/>
    <col min="11941" max="11941" width="0.7109375" style="7" customWidth="1"/>
    <col min="11942" max="11944" width="8.42578125" style="7" customWidth="1"/>
    <col min="11945" max="12188" width="9.140625" style="7"/>
    <col min="12189" max="12189" width="10.85546875" style="7" customWidth="1"/>
    <col min="12190" max="12192" width="8.42578125" style="7" customWidth="1"/>
    <col min="12193" max="12193" width="0.7109375" style="7" customWidth="1"/>
    <col min="12194" max="12196" width="8.42578125" style="7" customWidth="1"/>
    <col min="12197" max="12197" width="0.7109375" style="7" customWidth="1"/>
    <col min="12198" max="12200" width="8.42578125" style="7" customWidth="1"/>
    <col min="12201" max="12444" width="9.140625" style="7"/>
    <col min="12445" max="12445" width="10.85546875" style="7" customWidth="1"/>
    <col min="12446" max="12448" width="8.42578125" style="7" customWidth="1"/>
    <col min="12449" max="12449" width="0.7109375" style="7" customWidth="1"/>
    <col min="12450" max="12452" width="8.42578125" style="7" customWidth="1"/>
    <col min="12453" max="12453" width="0.7109375" style="7" customWidth="1"/>
    <col min="12454" max="12456" width="8.42578125" style="7" customWidth="1"/>
    <col min="12457" max="12700" width="9.140625" style="7"/>
    <col min="12701" max="12701" width="10.85546875" style="7" customWidth="1"/>
    <col min="12702" max="12704" width="8.42578125" style="7" customWidth="1"/>
    <col min="12705" max="12705" width="0.7109375" style="7" customWidth="1"/>
    <col min="12706" max="12708" width="8.42578125" style="7" customWidth="1"/>
    <col min="12709" max="12709" width="0.7109375" style="7" customWidth="1"/>
    <col min="12710" max="12712" width="8.42578125" style="7" customWidth="1"/>
    <col min="12713" max="12956" width="9.140625" style="7"/>
    <col min="12957" max="12957" width="10.85546875" style="7" customWidth="1"/>
    <col min="12958" max="12960" width="8.42578125" style="7" customWidth="1"/>
    <col min="12961" max="12961" width="0.7109375" style="7" customWidth="1"/>
    <col min="12962" max="12964" width="8.42578125" style="7" customWidth="1"/>
    <col min="12965" max="12965" width="0.7109375" style="7" customWidth="1"/>
    <col min="12966" max="12968" width="8.42578125" style="7" customWidth="1"/>
    <col min="12969" max="13212" width="9.140625" style="7"/>
    <col min="13213" max="13213" width="10.85546875" style="7" customWidth="1"/>
    <col min="13214" max="13216" width="8.42578125" style="7" customWidth="1"/>
    <col min="13217" max="13217" width="0.7109375" style="7" customWidth="1"/>
    <col min="13218" max="13220" width="8.42578125" style="7" customWidth="1"/>
    <col min="13221" max="13221" width="0.7109375" style="7" customWidth="1"/>
    <col min="13222" max="13224" width="8.42578125" style="7" customWidth="1"/>
    <col min="13225" max="13468" width="9.140625" style="7"/>
    <col min="13469" max="13469" width="10.85546875" style="7" customWidth="1"/>
    <col min="13470" max="13472" width="8.42578125" style="7" customWidth="1"/>
    <col min="13473" max="13473" width="0.7109375" style="7" customWidth="1"/>
    <col min="13474" max="13476" width="8.42578125" style="7" customWidth="1"/>
    <col min="13477" max="13477" width="0.7109375" style="7" customWidth="1"/>
    <col min="13478" max="13480" width="8.42578125" style="7" customWidth="1"/>
    <col min="13481" max="13724" width="9.140625" style="7"/>
    <col min="13725" max="13725" width="10.85546875" style="7" customWidth="1"/>
    <col min="13726" max="13728" width="8.42578125" style="7" customWidth="1"/>
    <col min="13729" max="13729" width="0.7109375" style="7" customWidth="1"/>
    <col min="13730" max="13732" width="8.42578125" style="7" customWidth="1"/>
    <col min="13733" max="13733" width="0.7109375" style="7" customWidth="1"/>
    <col min="13734" max="13736" width="8.42578125" style="7" customWidth="1"/>
    <col min="13737" max="13980" width="9.140625" style="7"/>
    <col min="13981" max="13981" width="10.85546875" style="7" customWidth="1"/>
    <col min="13982" max="13984" width="8.42578125" style="7" customWidth="1"/>
    <col min="13985" max="13985" width="0.7109375" style="7" customWidth="1"/>
    <col min="13986" max="13988" width="8.42578125" style="7" customWidth="1"/>
    <col min="13989" max="13989" width="0.7109375" style="7" customWidth="1"/>
    <col min="13990" max="13992" width="8.42578125" style="7" customWidth="1"/>
    <col min="13993" max="14236" width="9.140625" style="7"/>
    <col min="14237" max="14237" width="10.85546875" style="7" customWidth="1"/>
    <col min="14238" max="14240" width="8.42578125" style="7" customWidth="1"/>
    <col min="14241" max="14241" width="0.7109375" style="7" customWidth="1"/>
    <col min="14242" max="14244" width="8.42578125" style="7" customWidth="1"/>
    <col min="14245" max="14245" width="0.7109375" style="7" customWidth="1"/>
    <col min="14246" max="14248" width="8.42578125" style="7" customWidth="1"/>
    <col min="14249" max="14492" width="9.140625" style="7"/>
    <col min="14493" max="14493" width="10.85546875" style="7" customWidth="1"/>
    <col min="14494" max="14496" width="8.42578125" style="7" customWidth="1"/>
    <col min="14497" max="14497" width="0.7109375" style="7" customWidth="1"/>
    <col min="14498" max="14500" width="8.42578125" style="7" customWidth="1"/>
    <col min="14501" max="14501" width="0.7109375" style="7" customWidth="1"/>
    <col min="14502" max="14504" width="8.42578125" style="7" customWidth="1"/>
    <col min="14505" max="14748" width="9.140625" style="7"/>
    <col min="14749" max="14749" width="10.85546875" style="7" customWidth="1"/>
    <col min="14750" max="14752" width="8.42578125" style="7" customWidth="1"/>
    <col min="14753" max="14753" width="0.7109375" style="7" customWidth="1"/>
    <col min="14754" max="14756" width="8.42578125" style="7" customWidth="1"/>
    <col min="14757" max="14757" width="0.7109375" style="7" customWidth="1"/>
    <col min="14758" max="14760" width="8.42578125" style="7" customWidth="1"/>
    <col min="14761" max="15004" width="9.140625" style="7"/>
    <col min="15005" max="15005" width="10.85546875" style="7" customWidth="1"/>
    <col min="15006" max="15008" width="8.42578125" style="7" customWidth="1"/>
    <col min="15009" max="15009" width="0.7109375" style="7" customWidth="1"/>
    <col min="15010" max="15012" width="8.42578125" style="7" customWidth="1"/>
    <col min="15013" max="15013" width="0.7109375" style="7" customWidth="1"/>
    <col min="15014" max="15016" width="8.42578125" style="7" customWidth="1"/>
    <col min="15017" max="15260" width="9.140625" style="7"/>
    <col min="15261" max="15261" width="10.85546875" style="7" customWidth="1"/>
    <col min="15262" max="15264" width="8.42578125" style="7" customWidth="1"/>
    <col min="15265" max="15265" width="0.7109375" style="7" customWidth="1"/>
    <col min="15266" max="15268" width="8.42578125" style="7" customWidth="1"/>
    <col min="15269" max="15269" width="0.7109375" style="7" customWidth="1"/>
    <col min="15270" max="15272" width="8.42578125" style="7" customWidth="1"/>
    <col min="15273" max="15516" width="9.140625" style="7"/>
    <col min="15517" max="15517" width="10.85546875" style="7" customWidth="1"/>
    <col min="15518" max="15520" width="8.42578125" style="7" customWidth="1"/>
    <col min="15521" max="15521" width="0.7109375" style="7" customWidth="1"/>
    <col min="15522" max="15524" width="8.42578125" style="7" customWidth="1"/>
    <col min="15525" max="15525" width="0.7109375" style="7" customWidth="1"/>
    <col min="15526" max="15528" width="8.42578125" style="7" customWidth="1"/>
    <col min="15529" max="15772" width="9.140625" style="7"/>
    <col min="15773" max="15773" width="10.85546875" style="7" customWidth="1"/>
    <col min="15774" max="15776" width="8.42578125" style="7" customWidth="1"/>
    <col min="15777" max="15777" width="0.7109375" style="7" customWidth="1"/>
    <col min="15778" max="15780" width="8.42578125" style="7" customWidth="1"/>
    <col min="15781" max="15781" width="0.7109375" style="7" customWidth="1"/>
    <col min="15782" max="15784" width="8.42578125" style="7" customWidth="1"/>
    <col min="15785" max="16066" width="9.140625" style="7"/>
    <col min="16067" max="16384" width="9" style="7" customWidth="1"/>
  </cols>
  <sheetData>
    <row r="1" spans="1:29" ht="18.75" customHeight="1" thickBot="1" x14ac:dyDescent="0.25">
      <c r="A1" s="265" t="s">
        <v>109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</row>
    <row r="2" spans="1:29" ht="11.1" customHeight="1" x14ac:dyDescent="0.2">
      <c r="A2" s="261" t="s">
        <v>38</v>
      </c>
      <c r="B2" s="262"/>
      <c r="C2" s="262"/>
      <c r="D2" s="262"/>
      <c r="E2" s="262"/>
      <c r="F2" s="262"/>
      <c r="G2" s="262"/>
      <c r="H2" s="262"/>
      <c r="I2" s="262"/>
      <c r="J2" s="263"/>
      <c r="K2" s="261" t="s">
        <v>37</v>
      </c>
      <c r="L2" s="262"/>
      <c r="M2" s="262"/>
      <c r="N2" s="262"/>
      <c r="O2" s="262"/>
      <c r="P2" s="262"/>
      <c r="Q2" s="262"/>
      <c r="R2" s="262"/>
      <c r="S2" s="263"/>
      <c r="T2" s="261" t="s">
        <v>24</v>
      </c>
      <c r="U2" s="262"/>
      <c r="V2" s="262"/>
      <c r="W2" s="262"/>
      <c r="X2" s="262"/>
      <c r="Y2" s="262"/>
      <c r="Z2" s="262"/>
      <c r="AA2" s="262"/>
      <c r="AB2" s="263"/>
    </row>
    <row r="3" spans="1:29" ht="17.25" customHeight="1" thickBot="1" x14ac:dyDescent="0.25">
      <c r="A3" s="266" t="s">
        <v>108</v>
      </c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9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9"/>
    </row>
    <row r="4" spans="1:29" ht="12.75" customHeight="1" thickBot="1" x14ac:dyDescent="0.25">
      <c r="A4" s="267"/>
      <c r="B4" s="11" t="s">
        <v>0</v>
      </c>
      <c r="C4" s="12" t="s">
        <v>3</v>
      </c>
      <c r="D4" s="20" t="s">
        <v>4</v>
      </c>
      <c r="E4" s="21" t="s">
        <v>0</v>
      </c>
      <c r="F4" s="12" t="s">
        <v>3</v>
      </c>
      <c r="G4" s="20" t="s">
        <v>4</v>
      </c>
      <c r="H4" s="21" t="s">
        <v>0</v>
      </c>
      <c r="I4" s="12" t="s">
        <v>3</v>
      </c>
      <c r="J4" s="22" t="s">
        <v>4</v>
      </c>
      <c r="K4" s="11" t="s">
        <v>0</v>
      </c>
      <c r="L4" s="12" t="s">
        <v>3</v>
      </c>
      <c r="M4" s="12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2" t="s">
        <v>3</v>
      </c>
      <c r="S4" s="22" t="s">
        <v>4</v>
      </c>
      <c r="T4" s="11" t="s">
        <v>0</v>
      </c>
      <c r="U4" s="12" t="s">
        <v>3</v>
      </c>
      <c r="V4" s="12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2" t="s">
        <v>3</v>
      </c>
      <c r="AB4" s="22" t="s">
        <v>4</v>
      </c>
    </row>
    <row r="5" spans="1:29" ht="16.5" customHeight="1" thickBot="1" x14ac:dyDescent="0.25">
      <c r="A5" s="26" t="s">
        <v>23</v>
      </c>
      <c r="B5" s="27">
        <f t="shared" ref="B5:AB5" si="0">SUM(B6:B24)</f>
        <v>1785457.0625949616</v>
      </c>
      <c r="C5" s="27">
        <f t="shared" si="0"/>
        <v>920845.45948767429</v>
      </c>
      <c r="D5" s="27">
        <f t="shared" si="0"/>
        <v>864611.60310734285</v>
      </c>
      <c r="E5" s="27">
        <f t="shared" si="0"/>
        <v>1310219.4938206533</v>
      </c>
      <c r="F5" s="27">
        <f t="shared" si="0"/>
        <v>670178.07246230869</v>
      </c>
      <c r="G5" s="27">
        <f t="shared" si="0"/>
        <v>640041.42135847278</v>
      </c>
      <c r="H5" s="27">
        <f t="shared" si="0"/>
        <v>475237.56877416687</v>
      </c>
      <c r="I5" s="27">
        <f t="shared" si="0"/>
        <v>250667.38702533732</v>
      </c>
      <c r="J5" s="29">
        <f t="shared" si="0"/>
        <v>224570.18174880874</v>
      </c>
      <c r="K5" s="27">
        <f t="shared" si="0"/>
        <v>1845683.6967173498</v>
      </c>
      <c r="L5" s="27">
        <f t="shared" si="0"/>
        <v>951907.21041613957</v>
      </c>
      <c r="M5" s="27">
        <f t="shared" si="0"/>
        <v>893776.48630115681</v>
      </c>
      <c r="N5" s="30">
        <f t="shared" si="0"/>
        <v>1354415.5216769415</v>
      </c>
      <c r="O5" s="27">
        <f t="shared" si="0"/>
        <v>692784.36774245137</v>
      </c>
      <c r="P5" s="28">
        <f t="shared" si="0"/>
        <v>661631.15393439925</v>
      </c>
      <c r="Q5" s="27">
        <f t="shared" si="0"/>
        <v>491268.17504035047</v>
      </c>
      <c r="R5" s="27">
        <f t="shared" si="0"/>
        <v>259122.84267365388</v>
      </c>
      <c r="S5" s="29">
        <f t="shared" si="0"/>
        <v>232145.33236670558</v>
      </c>
      <c r="T5" s="27">
        <f t="shared" si="0"/>
        <v>1907758.2457512647</v>
      </c>
      <c r="U5" s="27">
        <f t="shared" si="0"/>
        <v>983922.01929858897</v>
      </c>
      <c r="V5" s="27">
        <f t="shared" si="0"/>
        <v>923836.22645175655</v>
      </c>
      <c r="W5" s="30">
        <f t="shared" si="0"/>
        <v>1399967.6023838124</v>
      </c>
      <c r="X5" s="27">
        <f t="shared" si="0"/>
        <v>716084.28488483757</v>
      </c>
      <c r="Y5" s="28">
        <f t="shared" si="0"/>
        <v>683883.31749830488</v>
      </c>
      <c r="Z5" s="27">
        <f t="shared" si="0"/>
        <v>507790.64336713497</v>
      </c>
      <c r="AA5" s="27">
        <f t="shared" si="0"/>
        <v>267837.7344137599</v>
      </c>
      <c r="AB5" s="29">
        <f t="shared" si="0"/>
        <v>239952.90895343732</v>
      </c>
    </row>
    <row r="6" spans="1:29" ht="12" customHeight="1" x14ac:dyDescent="0.2">
      <c r="A6" s="31" t="s">
        <v>40</v>
      </c>
      <c r="B6" s="32">
        <v>33043.580673516793</v>
      </c>
      <c r="C6" s="32">
        <v>16377.931764738138</v>
      </c>
      <c r="D6" s="33">
        <v>16665.648908785017</v>
      </c>
      <c r="E6" s="32">
        <v>9152.451380407967</v>
      </c>
      <c r="F6" s="32">
        <v>4628.5283664426815</v>
      </c>
      <c r="G6" s="33">
        <v>4523.9230139655892</v>
      </c>
      <c r="H6" s="32">
        <v>23891.129293112383</v>
      </c>
      <c r="I6" s="32">
        <v>11749.403398295601</v>
      </c>
      <c r="J6" s="34">
        <v>12141.7258948198</v>
      </c>
      <c r="K6" s="32">
        <v>34158.199268946701</v>
      </c>
      <c r="L6" s="32">
        <v>16930.388457613964</v>
      </c>
      <c r="M6" s="32">
        <v>17227.810811339881</v>
      </c>
      <c r="N6" s="35">
        <v>9461.1798019185026</v>
      </c>
      <c r="O6" s="32">
        <v>4784.6568392520967</v>
      </c>
      <c r="P6" s="33">
        <v>4676.5229626660357</v>
      </c>
      <c r="Q6" s="32">
        <v>24697.019467032471</v>
      </c>
      <c r="R6" s="32">
        <v>12145.731618362419</v>
      </c>
      <c r="S6" s="34">
        <v>12551.287848674436</v>
      </c>
      <c r="T6" s="32">
        <v>35307.017356906865</v>
      </c>
      <c r="U6" s="32">
        <v>17499.796005799912</v>
      </c>
      <c r="V6" s="32">
        <v>17807.221351107251</v>
      </c>
      <c r="W6" s="35">
        <v>9779.3808406855587</v>
      </c>
      <c r="X6" s="32">
        <v>4945.575752989098</v>
      </c>
      <c r="Y6" s="33">
        <v>4833.8050876963471</v>
      </c>
      <c r="Z6" s="32">
        <v>25527.636516222072</v>
      </c>
      <c r="AA6" s="32">
        <v>12554.220252810481</v>
      </c>
      <c r="AB6" s="34">
        <v>12973.4162634106</v>
      </c>
      <c r="AC6" s="257"/>
    </row>
    <row r="7" spans="1:29" ht="12" customHeight="1" x14ac:dyDescent="0.2">
      <c r="A7" s="31" t="s">
        <v>41</v>
      </c>
      <c r="B7" s="32">
        <v>28638.666892776786</v>
      </c>
      <c r="C7" s="32">
        <v>14829.180961542117</v>
      </c>
      <c r="D7" s="33">
        <v>13809.485931239637</v>
      </c>
      <c r="E7" s="32">
        <v>11147.420927665034</v>
      </c>
      <c r="F7" s="32">
        <v>5735.5013534492546</v>
      </c>
      <c r="G7" s="33">
        <v>5411.9195742160155</v>
      </c>
      <c r="H7" s="32">
        <v>17491.245965116334</v>
      </c>
      <c r="I7" s="32">
        <v>9093.6796080930872</v>
      </c>
      <c r="J7" s="34">
        <v>8397.5663570237793</v>
      </c>
      <c r="K7" s="32">
        <v>29604.699932065374</v>
      </c>
      <c r="L7" s="32">
        <v>15329.395542342621</v>
      </c>
      <c r="M7" s="32">
        <v>14275.30438972899</v>
      </c>
      <c r="N7" s="35">
        <v>11523.443211080525</v>
      </c>
      <c r="O7" s="32">
        <v>5928.9699888807045</v>
      </c>
      <c r="P7" s="33">
        <v>5594.4732221997865</v>
      </c>
      <c r="Q7" s="32">
        <v>18081.256720990321</v>
      </c>
      <c r="R7" s="32">
        <v>9400.4255534622989</v>
      </c>
      <c r="S7" s="34">
        <v>8680.8311675295045</v>
      </c>
      <c r="T7" s="32">
        <v>30600.3734599003</v>
      </c>
      <c r="U7" s="32">
        <v>15844.958050124618</v>
      </c>
      <c r="V7" s="32">
        <v>14755.415409774723</v>
      </c>
      <c r="W7" s="35">
        <v>11911.002868196312</v>
      </c>
      <c r="X7" s="32">
        <v>6128.3747617293175</v>
      </c>
      <c r="Y7" s="33">
        <v>5782.6281064667774</v>
      </c>
      <c r="Z7" s="32">
        <v>18689.370591703075</v>
      </c>
      <c r="AA7" s="32">
        <v>9716.5832883950152</v>
      </c>
      <c r="AB7" s="34">
        <v>8972.7873033075994</v>
      </c>
      <c r="AC7" s="257"/>
    </row>
    <row r="8" spans="1:29" ht="12" customHeight="1" x14ac:dyDescent="0.2">
      <c r="A8" s="31" t="s">
        <v>45</v>
      </c>
      <c r="B8" s="32">
        <v>246377.08665610978</v>
      </c>
      <c r="C8" s="32">
        <v>123058.3273786584</v>
      </c>
      <c r="D8" s="33">
        <v>123318.75927753352</v>
      </c>
      <c r="E8" s="32">
        <v>228333.01395004918</v>
      </c>
      <c r="F8" s="32">
        <v>113784.70035607561</v>
      </c>
      <c r="G8" s="33">
        <v>114548.31359402905</v>
      </c>
      <c r="H8" s="32">
        <v>18044.072706067331</v>
      </c>
      <c r="I8" s="32">
        <v>9273.6270225729331</v>
      </c>
      <c r="J8" s="34">
        <v>8770.445683494856</v>
      </c>
      <c r="K8" s="32">
        <v>254687.82286208545</v>
      </c>
      <c r="L8" s="32">
        <v>127209.30306663922</v>
      </c>
      <c r="M8" s="32">
        <v>127478.51979545809</v>
      </c>
      <c r="N8" s="35">
        <v>236035.09157344766</v>
      </c>
      <c r="O8" s="32">
        <v>117622.86015316214</v>
      </c>
      <c r="P8" s="33">
        <v>118412.23142027104</v>
      </c>
      <c r="Q8" s="32">
        <v>18652.73128862806</v>
      </c>
      <c r="R8" s="32">
        <v>9586.442913459241</v>
      </c>
      <c r="S8" s="34">
        <v>9066.2883751704321</v>
      </c>
      <c r="T8" s="32">
        <v>263253.55477852852</v>
      </c>
      <c r="U8" s="32">
        <v>131487.64183865569</v>
      </c>
      <c r="V8" s="32">
        <v>131765.91293961421</v>
      </c>
      <c r="W8" s="35">
        <v>243973.48962703481</v>
      </c>
      <c r="X8" s="32">
        <v>121578.78500251475</v>
      </c>
      <c r="Y8" s="33">
        <v>122394.70462431702</v>
      </c>
      <c r="Z8" s="32">
        <v>19280.065151441209</v>
      </c>
      <c r="AA8" s="32">
        <v>9908.8568361422276</v>
      </c>
      <c r="AB8" s="34">
        <v>9371.2083152985761</v>
      </c>
      <c r="AC8" s="257"/>
    </row>
    <row r="9" spans="1:29" ht="12" customHeight="1" x14ac:dyDescent="0.2">
      <c r="A9" s="31" t="s">
        <v>49</v>
      </c>
      <c r="B9" s="32">
        <v>47580.928063279265</v>
      </c>
      <c r="C9" s="32">
        <v>25432.306905943053</v>
      </c>
      <c r="D9" s="33">
        <v>22148.621157334532</v>
      </c>
      <c r="E9" s="32">
        <v>17287.04680617393</v>
      </c>
      <c r="F9" s="32">
        <v>8992.167063625513</v>
      </c>
      <c r="G9" s="33">
        <v>8294.8797425488319</v>
      </c>
      <c r="H9" s="32">
        <v>30293.881257103752</v>
      </c>
      <c r="I9" s="32">
        <v>16440.139842321059</v>
      </c>
      <c r="J9" s="34">
        <v>13853.74141478807</v>
      </c>
      <c r="K9" s="32">
        <v>49185.917175422001</v>
      </c>
      <c r="L9" s="32">
        <v>26290.18373479303</v>
      </c>
      <c r="M9" s="32">
        <v>22895.733440625321</v>
      </c>
      <c r="N9" s="35">
        <v>17870.169562167699</v>
      </c>
      <c r="O9" s="32">
        <v>9295.4888107866009</v>
      </c>
      <c r="P9" s="33">
        <v>8574.6807513822696</v>
      </c>
      <c r="Q9" s="32">
        <v>31315.747613250864</v>
      </c>
      <c r="R9" s="32">
        <v>16994.694924011259</v>
      </c>
      <c r="S9" s="34">
        <v>14321.05268924699</v>
      </c>
      <c r="T9" s="32">
        <v>50840.151664731762</v>
      </c>
      <c r="U9" s="32">
        <v>27174.382529130264</v>
      </c>
      <c r="V9" s="32">
        <v>23665.76913561561</v>
      </c>
      <c r="W9" s="35">
        <v>18471.184090661223</v>
      </c>
      <c r="X9" s="32">
        <v>9608.1172839122974</v>
      </c>
      <c r="Y9" s="33">
        <v>8863.0668067485403</v>
      </c>
      <c r="Z9" s="32">
        <v>32368.967574084701</v>
      </c>
      <c r="AA9" s="32">
        <v>17566.265245216771</v>
      </c>
      <c r="AB9" s="34">
        <v>14802.702328865884</v>
      </c>
      <c r="AC9" s="257"/>
    </row>
    <row r="10" spans="1:29" ht="12" customHeight="1" x14ac:dyDescent="0.2">
      <c r="A10" s="31" t="s">
        <v>50</v>
      </c>
      <c r="B10" s="32">
        <v>102084.10237442936</v>
      </c>
      <c r="C10" s="32">
        <v>52317.381874681443</v>
      </c>
      <c r="D10" s="33">
        <v>49766.720499712537</v>
      </c>
      <c r="E10" s="32">
        <v>80286.223295784643</v>
      </c>
      <c r="F10" s="32">
        <v>41110.395750941199</v>
      </c>
      <c r="G10" s="33">
        <v>39175.827544815664</v>
      </c>
      <c r="H10" s="32">
        <v>21797.879078627386</v>
      </c>
      <c r="I10" s="32">
        <v>11206.986123736187</v>
      </c>
      <c r="J10" s="34">
        <v>10590.89295489337</v>
      </c>
      <c r="K10" s="32">
        <v>105527.58024473005</v>
      </c>
      <c r="L10" s="32">
        <v>54082.139976345665</v>
      </c>
      <c r="M10" s="32">
        <v>51445.440268328108</v>
      </c>
      <c r="N10" s="35">
        <v>82994.420035310482</v>
      </c>
      <c r="O10" s="32">
        <v>42497.12232946101</v>
      </c>
      <c r="P10" s="33">
        <v>40497.297705820354</v>
      </c>
      <c r="Q10" s="32">
        <v>22533.160209387388</v>
      </c>
      <c r="R10" s="32">
        <v>11585.017646883825</v>
      </c>
      <c r="S10" s="34">
        <v>10948.14256250668</v>
      </c>
      <c r="T10" s="32">
        <v>109076.71326565264</v>
      </c>
      <c r="U10" s="32">
        <v>55901.045596941163</v>
      </c>
      <c r="V10" s="32">
        <v>53175.667668707931</v>
      </c>
      <c r="W10" s="35">
        <v>85785.711525348932</v>
      </c>
      <c r="X10" s="32">
        <v>43926.397404345735</v>
      </c>
      <c r="Y10" s="33">
        <v>41859.314121014053</v>
      </c>
      <c r="Z10" s="32">
        <v>23291.001740305594</v>
      </c>
      <c r="AA10" s="32">
        <v>11974.64819260402</v>
      </c>
      <c r="AB10" s="34">
        <v>11316.353547700734</v>
      </c>
      <c r="AC10" s="257"/>
    </row>
    <row r="11" spans="1:29" ht="12" customHeight="1" x14ac:dyDescent="0.2">
      <c r="A11" s="36" t="s">
        <v>56</v>
      </c>
      <c r="B11" s="32">
        <v>64104.855190929935</v>
      </c>
      <c r="C11" s="32">
        <v>33533.013001606472</v>
      </c>
      <c r="D11" s="33">
        <v>30571.842189307728</v>
      </c>
      <c r="E11" s="37">
        <v>56391.108930237155</v>
      </c>
      <c r="F11" s="37">
        <v>29279.67984328013</v>
      </c>
      <c r="G11" s="38">
        <v>27111.429086946519</v>
      </c>
      <c r="H11" s="37">
        <v>7713.7462606906292</v>
      </c>
      <c r="I11" s="37">
        <v>4253.3331583276904</v>
      </c>
      <c r="J11" s="39">
        <v>3460.4131023630607</v>
      </c>
      <c r="K11" s="32">
        <v>66267.225678531031</v>
      </c>
      <c r="L11" s="32">
        <v>34664.141017715781</v>
      </c>
      <c r="M11" s="32">
        <v>31603.084660800967</v>
      </c>
      <c r="N11" s="40">
        <v>58293.281072277168</v>
      </c>
      <c r="O11" s="37">
        <v>30267.335386545536</v>
      </c>
      <c r="P11" s="38">
        <v>28025.945685724404</v>
      </c>
      <c r="Q11" s="37">
        <v>7973.9446062500265</v>
      </c>
      <c r="R11" s="37">
        <v>4396.8056311710261</v>
      </c>
      <c r="S11" s="39">
        <v>3577.1389750785347</v>
      </c>
      <c r="T11" s="32">
        <v>68495.943501094735</v>
      </c>
      <c r="U11" s="32">
        <v>35829.975079729484</v>
      </c>
      <c r="V11" s="32">
        <v>32665.968421386377</v>
      </c>
      <c r="W11" s="40">
        <v>60253.816965123347</v>
      </c>
      <c r="X11" s="37">
        <v>31285.294854863951</v>
      </c>
      <c r="Y11" s="38">
        <v>28968.522110275433</v>
      </c>
      <c r="Z11" s="37">
        <v>8242.1265359776862</v>
      </c>
      <c r="AA11" s="37">
        <v>4544.6802248674094</v>
      </c>
      <c r="AB11" s="39">
        <v>3697.4463111101973</v>
      </c>
      <c r="AC11" s="257"/>
    </row>
    <row r="12" spans="1:29" ht="12" customHeight="1" x14ac:dyDescent="0.2">
      <c r="A12" s="36" t="s">
        <v>57</v>
      </c>
      <c r="B12" s="37">
        <v>305528.74131497345</v>
      </c>
      <c r="C12" s="37">
        <v>161824.52061658551</v>
      </c>
      <c r="D12" s="38">
        <v>143704.22069837371</v>
      </c>
      <c r="E12" s="32">
        <v>253752.19275994913</v>
      </c>
      <c r="F12" s="32">
        <v>133510.67947664147</v>
      </c>
      <c r="G12" s="33">
        <v>120241.5132834307</v>
      </c>
      <c r="H12" s="32">
        <v>51776.548554878893</v>
      </c>
      <c r="I12" s="32">
        <v>28313.841139947617</v>
      </c>
      <c r="J12" s="34">
        <v>23462.707414922206</v>
      </c>
      <c r="K12" s="37">
        <v>315834.7677675389</v>
      </c>
      <c r="L12" s="37">
        <v>167283.1487736768</v>
      </c>
      <c r="M12" s="37">
        <v>148551.61899380977</v>
      </c>
      <c r="N12" s="35">
        <v>262311.70437830494</v>
      </c>
      <c r="O12" s="32">
        <v>138014.23154334404</v>
      </c>
      <c r="P12" s="33">
        <v>124297.4728349301</v>
      </c>
      <c r="Q12" s="32">
        <v>53523.063389225892</v>
      </c>
      <c r="R12" s="32">
        <v>29268.917230352694</v>
      </c>
      <c r="S12" s="34">
        <v>24254.146158871081</v>
      </c>
      <c r="T12" s="37">
        <v>326457.01079517847</v>
      </c>
      <c r="U12" s="37">
        <v>172909.26230515991</v>
      </c>
      <c r="V12" s="37">
        <v>153547.74848961993</v>
      </c>
      <c r="W12" s="35">
        <v>271133.84480494144</v>
      </c>
      <c r="X12" s="32">
        <v>142655.96468446442</v>
      </c>
      <c r="Y12" s="33">
        <v>128477.88012019983</v>
      </c>
      <c r="Z12" s="32">
        <v>55323.165990058296</v>
      </c>
      <c r="AA12" s="32">
        <v>30253.297620677818</v>
      </c>
      <c r="AB12" s="34">
        <v>25069.868369397598</v>
      </c>
      <c r="AC12" s="257"/>
    </row>
    <row r="13" spans="1:29" ht="12" customHeight="1" x14ac:dyDescent="0.2">
      <c r="A13" s="36" t="s">
        <v>61</v>
      </c>
      <c r="B13" s="37">
        <v>236697.51406784315</v>
      </c>
      <c r="C13" s="37">
        <v>122855.38702074786</v>
      </c>
      <c r="D13" s="38">
        <v>113842.12704714925</v>
      </c>
      <c r="E13" s="37">
        <v>187442.9013819434</v>
      </c>
      <c r="F13" s="37">
        <v>96660.028391465981</v>
      </c>
      <c r="G13" s="38">
        <v>90782.872990463045</v>
      </c>
      <c r="H13" s="37">
        <v>49254.612685917862</v>
      </c>
      <c r="I13" s="37">
        <v>26195.358629257989</v>
      </c>
      <c r="J13" s="39">
        <v>23059.254056653495</v>
      </c>
      <c r="K13" s="37">
        <v>244681.74111882798</v>
      </c>
      <c r="L13" s="37">
        <v>126999.5171704454</v>
      </c>
      <c r="M13" s="37">
        <v>117682.2239483803</v>
      </c>
      <c r="N13" s="40">
        <v>193765.68296930706</v>
      </c>
      <c r="O13" s="37">
        <v>99920.5426240128</v>
      </c>
      <c r="P13" s="38">
        <v>93845.140345247128</v>
      </c>
      <c r="Q13" s="37">
        <v>50916.058149493248</v>
      </c>
      <c r="R13" s="37">
        <v>27078.974546389381</v>
      </c>
      <c r="S13" s="39">
        <v>23837.083603101346</v>
      </c>
      <c r="T13" s="37">
        <v>252910.94570232462</v>
      </c>
      <c r="U13" s="37">
        <v>131270.8003646782</v>
      </c>
      <c r="V13" s="37">
        <v>121640.14533747724</v>
      </c>
      <c r="W13" s="40">
        <v>200282.46447950156</v>
      </c>
      <c r="X13" s="37">
        <v>103281.09819130978</v>
      </c>
      <c r="Y13" s="38">
        <v>97001.366288087534</v>
      </c>
      <c r="Z13" s="37">
        <v>52628.481222754082</v>
      </c>
      <c r="AA13" s="37">
        <v>27989.702173374371</v>
      </c>
      <c r="AB13" s="39">
        <v>24638.779049392375</v>
      </c>
      <c r="AC13" s="257"/>
    </row>
    <row r="14" spans="1:29" ht="12" customHeight="1" x14ac:dyDescent="0.2">
      <c r="A14" s="36" t="s">
        <v>64</v>
      </c>
      <c r="B14" s="37">
        <v>41046.750888339826</v>
      </c>
      <c r="C14" s="37">
        <v>21253.825630122079</v>
      </c>
      <c r="D14" s="38">
        <v>19792.925258218747</v>
      </c>
      <c r="E14" s="37">
        <v>32615.090746859019</v>
      </c>
      <c r="F14" s="37">
        <v>16687.692001135638</v>
      </c>
      <c r="G14" s="38">
        <v>15927.398745729441</v>
      </c>
      <c r="H14" s="37">
        <v>8431.6601414793731</v>
      </c>
      <c r="I14" s="37">
        <v>4566.1336289884593</v>
      </c>
      <c r="J14" s="39">
        <v>3865.5265124910593</v>
      </c>
      <c r="K14" s="37">
        <v>42431.330612740145</v>
      </c>
      <c r="L14" s="37">
        <v>21970.754872913265</v>
      </c>
      <c r="M14" s="37">
        <v>20460.575739828451</v>
      </c>
      <c r="N14" s="40">
        <v>33715.255616921961</v>
      </c>
      <c r="O14" s="37">
        <v>17250.597456299984</v>
      </c>
      <c r="P14" s="38">
        <v>16464.658160629115</v>
      </c>
      <c r="Q14" s="37">
        <v>8716.0749958171018</v>
      </c>
      <c r="R14" s="37">
        <v>4720.1574166152986</v>
      </c>
      <c r="S14" s="39">
        <v>3995.9175792013566</v>
      </c>
      <c r="T14" s="37">
        <v>43858.392962250837</v>
      </c>
      <c r="U14" s="37">
        <v>22709.681430644097</v>
      </c>
      <c r="V14" s="37">
        <v>21148.71153161475</v>
      </c>
      <c r="W14" s="40">
        <v>34849.176500396723</v>
      </c>
      <c r="X14" s="37">
        <v>17830.77436286872</v>
      </c>
      <c r="Y14" s="38">
        <v>17018.402137528054</v>
      </c>
      <c r="Z14" s="37">
        <v>9009.2164618610095</v>
      </c>
      <c r="AA14" s="37">
        <v>4878.9070677748559</v>
      </c>
      <c r="AB14" s="39">
        <v>4130.3093940860917</v>
      </c>
      <c r="AC14" s="257"/>
    </row>
    <row r="15" spans="1:29" ht="12" customHeight="1" x14ac:dyDescent="0.2">
      <c r="A15" s="36" t="s">
        <v>67</v>
      </c>
      <c r="B15" s="37">
        <v>48591.071846848077</v>
      </c>
      <c r="C15" s="37">
        <v>25025.716633808795</v>
      </c>
      <c r="D15" s="38">
        <v>23565.355213031908</v>
      </c>
      <c r="E15" s="37">
        <v>5100.7916187250084</v>
      </c>
      <c r="F15" s="37">
        <v>2618.4164728478549</v>
      </c>
      <c r="G15" s="38">
        <v>2482.3751458772144</v>
      </c>
      <c r="H15" s="37">
        <v>43490.2802281205</v>
      </c>
      <c r="I15" s="37">
        <v>22407.300160961931</v>
      </c>
      <c r="J15" s="39">
        <v>21082.98006715564</v>
      </c>
      <c r="K15" s="37">
        <v>50230.134900799298</v>
      </c>
      <c r="L15" s="37">
        <v>25869.878451489054</v>
      </c>
      <c r="M15" s="37">
        <v>24360.256449308294</v>
      </c>
      <c r="N15" s="40">
        <v>5272.8503688290102</v>
      </c>
      <c r="O15" s="37">
        <v>2706.7403055477716</v>
      </c>
      <c r="P15" s="38">
        <v>2566.1100632811058</v>
      </c>
      <c r="Q15" s="37">
        <v>44957.284531969992</v>
      </c>
      <c r="R15" s="37">
        <v>23163.138145942259</v>
      </c>
      <c r="S15" s="39">
        <v>21794.146386028118</v>
      </c>
      <c r="T15" s="37">
        <v>51919.488811986215</v>
      </c>
      <c r="U15" s="37">
        <v>26739.941421271058</v>
      </c>
      <c r="V15" s="37">
        <v>25179.547390727719</v>
      </c>
      <c r="W15" s="40">
        <v>5450.1883435586624</v>
      </c>
      <c r="X15" s="37">
        <v>2797.7741506845191</v>
      </c>
      <c r="Y15" s="38">
        <v>2652.4141928740996</v>
      </c>
      <c r="Z15" s="37">
        <v>46469.300468431247</v>
      </c>
      <c r="AA15" s="37">
        <v>23942.167270586335</v>
      </c>
      <c r="AB15" s="39">
        <v>22527.133197853414</v>
      </c>
      <c r="AC15" s="257"/>
    </row>
    <row r="16" spans="1:29" ht="12" customHeight="1" x14ac:dyDescent="0.2">
      <c r="A16" s="36" t="s">
        <v>74</v>
      </c>
      <c r="B16" s="37">
        <v>18147.773181565539</v>
      </c>
      <c r="C16" s="37">
        <v>9130.8179798554211</v>
      </c>
      <c r="D16" s="38">
        <v>9016.9552017112128</v>
      </c>
      <c r="E16" s="37">
        <v>4398.7913719001617</v>
      </c>
      <c r="F16" s="37">
        <v>2264.9002948528573</v>
      </c>
      <c r="G16" s="38">
        <v>2133.8910770473385</v>
      </c>
      <c r="H16" s="37">
        <v>13748.981809666402</v>
      </c>
      <c r="I16" s="37">
        <v>6865.917685002807</v>
      </c>
      <c r="J16" s="39">
        <v>6883.0641246641035</v>
      </c>
      <c r="K16" s="37">
        <v>18759.929765129738</v>
      </c>
      <c r="L16" s="37">
        <v>9438.8166683876789</v>
      </c>
      <c r="M16" s="37">
        <v>9321.1130967440949</v>
      </c>
      <c r="N16" s="40">
        <v>4547.1704083302448</v>
      </c>
      <c r="O16" s="37">
        <v>2341.2993997312919</v>
      </c>
      <c r="P16" s="38">
        <v>2205.8710085988587</v>
      </c>
      <c r="Q16" s="37">
        <v>14212.759356800996</v>
      </c>
      <c r="R16" s="37">
        <v>7097.5172686563337</v>
      </c>
      <c r="S16" s="39">
        <v>7115.2420881452072</v>
      </c>
      <c r="T16" s="37">
        <v>19390.868957013739</v>
      </c>
      <c r="U16" s="37">
        <v>9756.2655840086682</v>
      </c>
      <c r="V16" s="37">
        <v>9634.6033730042454</v>
      </c>
      <c r="W16" s="40">
        <v>4700.1021121637114</v>
      </c>
      <c r="X16" s="37">
        <v>2420.0426343656322</v>
      </c>
      <c r="Y16" s="38">
        <v>2280.0594777981055</v>
      </c>
      <c r="Z16" s="37">
        <v>14690.766844849422</v>
      </c>
      <c r="AA16" s="37">
        <v>7336.2229496428927</v>
      </c>
      <c r="AB16" s="39">
        <v>7354.5438952060385</v>
      </c>
      <c r="AC16" s="257"/>
    </row>
    <row r="17" spans="1:29" ht="12" customHeight="1" x14ac:dyDescent="0.2">
      <c r="A17" s="36" t="s">
        <v>75</v>
      </c>
      <c r="B17" s="37">
        <v>44403.029038822817</v>
      </c>
      <c r="C17" s="37">
        <v>22245.796555026587</v>
      </c>
      <c r="D17" s="38">
        <v>22157.232483792857</v>
      </c>
      <c r="E17" s="37">
        <v>41168.63277219169</v>
      </c>
      <c r="F17" s="37">
        <v>20662.221875339357</v>
      </c>
      <c r="G17" s="38">
        <v>20506.410896851477</v>
      </c>
      <c r="H17" s="37">
        <v>3234.3962666306065</v>
      </c>
      <c r="I17" s="37">
        <v>1583.5746796882254</v>
      </c>
      <c r="J17" s="39">
        <v>1650.8215869424048</v>
      </c>
      <c r="K17" s="37">
        <v>45900.821979270942</v>
      </c>
      <c r="L17" s="37">
        <v>22996.18673687071</v>
      </c>
      <c r="M17" s="37">
        <v>22904.635242401862</v>
      </c>
      <c r="N17" s="40">
        <v>42557.323788747744</v>
      </c>
      <c r="O17" s="37">
        <v>21359.195273976362</v>
      </c>
      <c r="P17" s="38">
        <v>21198.12851477565</v>
      </c>
      <c r="Q17" s="37">
        <v>3343.4981905229924</v>
      </c>
      <c r="R17" s="37">
        <v>1636.991462895553</v>
      </c>
      <c r="S17" s="39">
        <v>1706.5067276274231</v>
      </c>
      <c r="T17" s="37">
        <v>47444.571230415917</v>
      </c>
      <c r="U17" s="37">
        <v>23769.600905147618</v>
      </c>
      <c r="V17" s="37">
        <v>23674.970325273647</v>
      </c>
      <c r="W17" s="40">
        <v>43988.623575915233</v>
      </c>
      <c r="X17" s="37">
        <v>22077.553688650838</v>
      </c>
      <c r="Y17" s="38">
        <v>21911.069887266822</v>
      </c>
      <c r="Z17" s="37">
        <v>3455.9476545026505</v>
      </c>
      <c r="AA17" s="37">
        <v>1692.0472164962939</v>
      </c>
      <c r="AB17" s="39">
        <v>1763.9004380063918</v>
      </c>
      <c r="AC17" s="257"/>
    </row>
    <row r="18" spans="1:29" ht="12" customHeight="1" x14ac:dyDescent="0.2">
      <c r="A18" s="36" t="s">
        <v>79</v>
      </c>
      <c r="B18" s="37">
        <v>116963.18639276747</v>
      </c>
      <c r="C18" s="37">
        <v>58842.990621232391</v>
      </c>
      <c r="D18" s="38">
        <v>58120.195771469596</v>
      </c>
      <c r="E18" s="37">
        <v>92296.246126374652</v>
      </c>
      <c r="F18" s="37">
        <v>45884.542255587767</v>
      </c>
      <c r="G18" s="38">
        <v>46411.703870724326</v>
      </c>
      <c r="H18" s="37">
        <v>24666.940266378362</v>
      </c>
      <c r="I18" s="37">
        <v>12958.448365639388</v>
      </c>
      <c r="J18" s="39">
        <v>11708.491900741954</v>
      </c>
      <c r="K18" s="37">
        <v>120908.56216249442</v>
      </c>
      <c r="L18" s="37">
        <v>60827.869082346908</v>
      </c>
      <c r="M18" s="37">
        <v>60080.693080065379</v>
      </c>
      <c r="N18" s="40">
        <v>95409.56224174457</v>
      </c>
      <c r="O18" s="37">
        <v>47432.309265045587</v>
      </c>
      <c r="P18" s="38">
        <v>47977.252976645526</v>
      </c>
      <c r="Q18" s="37">
        <v>25498.999920715269</v>
      </c>
      <c r="R18" s="37">
        <v>13395.559817300324</v>
      </c>
      <c r="S18" s="39">
        <v>12103.440103419134</v>
      </c>
      <c r="T18" s="37">
        <v>124974.99265853337</v>
      </c>
      <c r="U18" s="37">
        <v>62873.648946292175</v>
      </c>
      <c r="V18" s="37">
        <v>62101.343712239905</v>
      </c>
      <c r="W18" s="40">
        <v>98618.403258264923</v>
      </c>
      <c r="X18" s="37">
        <v>49027.565923864386</v>
      </c>
      <c r="Y18" s="38">
        <v>49590.837334411553</v>
      </c>
      <c r="Z18" s="37">
        <v>26356.58940027572</v>
      </c>
      <c r="AA18" s="37">
        <v>13846.083022437395</v>
      </c>
      <c r="AB18" s="39">
        <v>12510.506377837251</v>
      </c>
      <c r="AC18" s="257"/>
    </row>
    <row r="19" spans="1:29" ht="12" customHeight="1" x14ac:dyDescent="0.2">
      <c r="A19" s="36" t="s">
        <v>83</v>
      </c>
      <c r="B19" s="37">
        <v>49171.388760142305</v>
      </c>
      <c r="C19" s="37">
        <v>25321.40613492241</v>
      </c>
      <c r="D19" s="38">
        <v>23849.982625213248</v>
      </c>
      <c r="E19" s="37">
        <v>2309.3831562335836</v>
      </c>
      <c r="F19" s="37">
        <v>1227.2334971812566</v>
      </c>
      <c r="G19" s="38">
        <v>1082.1496590523127</v>
      </c>
      <c r="H19" s="37">
        <v>46862.005603907906</v>
      </c>
      <c r="I19" s="37">
        <v>24094.17263774174</v>
      </c>
      <c r="J19" s="39">
        <v>22767.83296616143</v>
      </c>
      <c r="K19" s="37">
        <v>50830.026933062407</v>
      </c>
      <c r="L19" s="37">
        <v>26175.542084028024</v>
      </c>
      <c r="M19" s="37">
        <v>24654.484849030956</v>
      </c>
      <c r="N19" s="40">
        <v>2387.2827469390058</v>
      </c>
      <c r="O19" s="37">
        <v>1268.6302601533871</v>
      </c>
      <c r="P19" s="38">
        <v>1118.6524867856335</v>
      </c>
      <c r="Q19" s="37">
        <v>48442.744186123076</v>
      </c>
      <c r="R19" s="37">
        <v>24906.911823875183</v>
      </c>
      <c r="S19" s="39">
        <v>23535.832362245907</v>
      </c>
      <c r="T19" s="37">
        <v>52539.556580450029</v>
      </c>
      <c r="U19" s="37">
        <v>27055.885218381405</v>
      </c>
      <c r="V19" s="37">
        <v>25483.671362081339</v>
      </c>
      <c r="W19" s="40">
        <v>2467.57250633596</v>
      </c>
      <c r="X19" s="37">
        <v>1311.2971870107212</v>
      </c>
      <c r="Y19" s="38">
        <v>1156.2753193252599</v>
      </c>
      <c r="Z19" s="37">
        <v>50071.984074115557</v>
      </c>
      <c r="AA19" s="37">
        <v>25744.588031370557</v>
      </c>
      <c r="AB19" s="39">
        <v>24327.396042755969</v>
      </c>
      <c r="AC19" s="257"/>
    </row>
    <row r="20" spans="1:29" ht="12" customHeight="1" x14ac:dyDescent="0.2">
      <c r="A20" s="36" t="s">
        <v>87</v>
      </c>
      <c r="B20" s="37">
        <v>25238.775983246156</v>
      </c>
      <c r="C20" s="37">
        <v>13127.158127131308</v>
      </c>
      <c r="D20" s="38">
        <v>12111.61785611859</v>
      </c>
      <c r="E20" s="37">
        <v>8583.9552900239451</v>
      </c>
      <c r="F20" s="37">
        <v>4436.0597460366062</v>
      </c>
      <c r="G20" s="38">
        <v>4147.8955439877409</v>
      </c>
      <c r="H20" s="37">
        <v>16654.820693225625</v>
      </c>
      <c r="I20" s="37">
        <v>8691.0983810949256</v>
      </c>
      <c r="J20" s="39">
        <v>7963.722312131079</v>
      </c>
      <c r="K20" s="37">
        <v>26090.124670749821</v>
      </c>
      <c r="L20" s="37">
        <v>13569.960458338557</v>
      </c>
      <c r="M20" s="37">
        <v>12520.164212416154</v>
      </c>
      <c r="N20" s="40">
        <v>8873.5073298939133</v>
      </c>
      <c r="O20" s="37">
        <v>4585.695910840388</v>
      </c>
      <c r="P20" s="38">
        <v>4287.8114190530587</v>
      </c>
      <c r="Q20" s="37">
        <v>17216.617340860361</v>
      </c>
      <c r="R20" s="37">
        <v>8984.2645474983983</v>
      </c>
      <c r="S20" s="39">
        <v>8232.3527933632413</v>
      </c>
      <c r="T20" s="37">
        <v>26967.595022827893</v>
      </c>
      <c r="U20" s="37">
        <v>14026.349154492707</v>
      </c>
      <c r="V20" s="37">
        <v>12941.245868334123</v>
      </c>
      <c r="W20" s="40">
        <v>9171.9436041211302</v>
      </c>
      <c r="X20" s="37">
        <v>4739.9233151229091</v>
      </c>
      <c r="Y20" s="38">
        <v>4432.0202889980555</v>
      </c>
      <c r="Z20" s="37">
        <v>17795.651418705907</v>
      </c>
      <c r="AA20" s="37">
        <v>9286.4258393694636</v>
      </c>
      <c r="AB20" s="39">
        <v>8509.2255793358036</v>
      </c>
      <c r="AC20" s="257"/>
    </row>
    <row r="21" spans="1:29" ht="12" customHeight="1" x14ac:dyDescent="0.2">
      <c r="A21" s="36" t="s">
        <v>91</v>
      </c>
      <c r="B21" s="37">
        <v>27845.553239674813</v>
      </c>
      <c r="C21" s="37">
        <v>14573.328217543585</v>
      </c>
      <c r="D21" s="38">
        <v>13272.22502213659</v>
      </c>
      <c r="E21" s="37">
        <v>13281.447228837202</v>
      </c>
      <c r="F21" s="37">
        <v>6860.1190910862988</v>
      </c>
      <c r="G21" s="38">
        <v>6421.3281377512149</v>
      </c>
      <c r="H21" s="37">
        <v>14564.106010842748</v>
      </c>
      <c r="I21" s="37">
        <v>7713.2091264575656</v>
      </c>
      <c r="J21" s="39">
        <v>6850.896884385631</v>
      </c>
      <c r="K21" s="37">
        <v>28784.833148460715</v>
      </c>
      <c r="L21" s="37">
        <v>15064.912431406214</v>
      </c>
      <c r="M21" s="37">
        <v>13719.920717061037</v>
      </c>
      <c r="N21" s="40">
        <v>13729.454005154063</v>
      </c>
      <c r="O21" s="37">
        <v>7091.5230778802952</v>
      </c>
      <c r="P21" s="38">
        <v>6637.9309272740229</v>
      </c>
      <c r="Q21" s="37">
        <v>15055.379143313163</v>
      </c>
      <c r="R21" s="37">
        <v>7973.3893535264879</v>
      </c>
      <c r="S21" s="39">
        <v>7081.9897897874043</v>
      </c>
      <c r="T21" s="37">
        <v>29752.932687887554</v>
      </c>
      <c r="U21" s="37">
        <v>15571.579769410284</v>
      </c>
      <c r="V21" s="37">
        <v>14181.352918475372</v>
      </c>
      <c r="W21" s="40">
        <v>14191.206832773283</v>
      </c>
      <c r="X21" s="37">
        <v>7330.0271605702928</v>
      </c>
      <c r="Y21" s="38">
        <v>6861.1796722027002</v>
      </c>
      <c r="Z21" s="37">
        <v>15561.725855112592</v>
      </c>
      <c r="AA21" s="37">
        <v>8241.5526088396145</v>
      </c>
      <c r="AB21" s="39">
        <v>7320.1732462724685</v>
      </c>
      <c r="AC21" s="257"/>
    </row>
    <row r="22" spans="1:29" ht="12" customHeight="1" x14ac:dyDescent="0.2">
      <c r="A22" s="36" t="s">
        <v>95</v>
      </c>
      <c r="B22" s="37">
        <v>13175.198926090137</v>
      </c>
      <c r="C22" s="37">
        <v>7313.8830978949554</v>
      </c>
      <c r="D22" s="38">
        <v>5861.3158281954948</v>
      </c>
      <c r="E22" s="37">
        <v>2042.3144731838079</v>
      </c>
      <c r="F22" s="37">
        <v>1131.802893107832</v>
      </c>
      <c r="G22" s="38">
        <v>910.51158007596644</v>
      </c>
      <c r="H22" s="37">
        <v>11132.88445290651</v>
      </c>
      <c r="I22" s="37">
        <v>6182.0802047871539</v>
      </c>
      <c r="J22" s="39">
        <v>4950.8042481195662</v>
      </c>
      <c r="K22" s="37">
        <v>13619.621758670635</v>
      </c>
      <c r="L22" s="37">
        <v>7560.5933496159523</v>
      </c>
      <c r="M22" s="37">
        <v>6059.0284090549585</v>
      </c>
      <c r="N22" s="40">
        <v>2111.2053634301328</v>
      </c>
      <c r="O22" s="37">
        <v>1169.9806125106807</v>
      </c>
      <c r="P22" s="38">
        <v>941.22475091947138</v>
      </c>
      <c r="Q22" s="37">
        <v>11508.416395240591</v>
      </c>
      <c r="R22" s="37">
        <v>6390.6127371051425</v>
      </c>
      <c r="S22" s="39">
        <v>5117.8036581353908</v>
      </c>
      <c r="T22" s="37">
        <v>14077.680677533172</v>
      </c>
      <c r="U22" s="37">
        <v>7814.8733345556275</v>
      </c>
      <c r="V22" s="37">
        <v>6262.807342977173</v>
      </c>
      <c r="W22" s="40">
        <v>2182.2100112393186</v>
      </c>
      <c r="X22" s="37">
        <v>1209.3297268952363</v>
      </c>
      <c r="Y22" s="38">
        <v>972.8802843440991</v>
      </c>
      <c r="Z22" s="37">
        <v>11895.470666293635</v>
      </c>
      <c r="AA22" s="37">
        <v>6605.5436076603519</v>
      </c>
      <c r="AB22" s="39">
        <v>5289.9270586330704</v>
      </c>
      <c r="AC22" s="257"/>
    </row>
    <row r="23" spans="1:29" ht="12" customHeight="1" x14ac:dyDescent="0.2">
      <c r="A23" s="36" t="s">
        <v>99</v>
      </c>
      <c r="B23" s="37">
        <v>63217.254304663918</v>
      </c>
      <c r="C23" s="37">
        <v>34640.927473051495</v>
      </c>
      <c r="D23" s="38">
        <v>28576.326831597897</v>
      </c>
      <c r="E23" s="37">
        <v>1335.2935961283233</v>
      </c>
      <c r="F23" s="37">
        <v>951.26232682226976</v>
      </c>
      <c r="G23" s="38">
        <v>384.0312693060356</v>
      </c>
      <c r="H23" s="37">
        <v>61881.960708535415</v>
      </c>
      <c r="I23" s="37">
        <v>33689.665146228828</v>
      </c>
      <c r="J23" s="39">
        <v>28192.295562292045</v>
      </c>
      <c r="K23" s="37">
        <v>65349.684439763878</v>
      </c>
      <c r="L23" s="37">
        <v>35809.427409723205</v>
      </c>
      <c r="M23" s="37">
        <v>29540.257030031706</v>
      </c>
      <c r="N23" s="40">
        <v>1380.3354179365524</v>
      </c>
      <c r="O23" s="37">
        <v>983.35009264536268</v>
      </c>
      <c r="P23" s="38">
        <v>396.98532529120024</v>
      </c>
      <c r="Q23" s="37">
        <v>63969.349021826769</v>
      </c>
      <c r="R23" s="37">
        <v>34826.07731707755</v>
      </c>
      <c r="S23" s="39">
        <v>29143.271704740753</v>
      </c>
      <c r="T23" s="37">
        <v>67547.543259388185</v>
      </c>
      <c r="U23" s="37">
        <v>37013.780063203878</v>
      </c>
      <c r="V23" s="37">
        <v>30533.763196205582</v>
      </c>
      <c r="W23" s="40">
        <v>1426.7592438261725</v>
      </c>
      <c r="X23" s="37">
        <v>1016.422397315887</v>
      </c>
      <c r="Y23" s="38">
        <v>410.33684651030154</v>
      </c>
      <c r="Z23" s="37">
        <v>66120.784015562778</v>
      </c>
      <c r="AA23" s="37">
        <v>35997.357665888718</v>
      </c>
      <c r="AB23" s="39">
        <v>30123.426349695197</v>
      </c>
      <c r="AC23" s="257"/>
    </row>
    <row r="24" spans="1:29" ht="12" customHeight="1" thickBot="1" x14ac:dyDescent="0.25">
      <c r="A24" s="41" t="s">
        <v>103</v>
      </c>
      <c r="B24" s="42">
        <v>273601.6047989424</v>
      </c>
      <c r="C24" s="42">
        <v>139141.55949258228</v>
      </c>
      <c r="D24" s="43">
        <v>134460.04530642077</v>
      </c>
      <c r="E24" s="42">
        <v>263295.18800798536</v>
      </c>
      <c r="F24" s="42">
        <v>133752.14140638901</v>
      </c>
      <c r="G24" s="43">
        <v>129543.04660165435</v>
      </c>
      <c r="H24" s="42">
        <v>10306.416790958876</v>
      </c>
      <c r="I24" s="42">
        <v>5389.4180861940986</v>
      </c>
      <c r="J24" s="44">
        <v>4916.9987047651621</v>
      </c>
      <c r="K24" s="42">
        <v>282830.67229806061</v>
      </c>
      <c r="L24" s="42">
        <v>143835.05113144752</v>
      </c>
      <c r="M24" s="42">
        <v>138995.62116674238</v>
      </c>
      <c r="N24" s="45">
        <v>272176.60178520024</v>
      </c>
      <c r="O24" s="42">
        <v>138263.83841237531</v>
      </c>
      <c r="P24" s="43">
        <v>133912.76337290448</v>
      </c>
      <c r="Q24" s="42">
        <v>10654.070512901952</v>
      </c>
      <c r="R24" s="42">
        <v>5571.212719069189</v>
      </c>
      <c r="S24" s="44">
        <v>5082.8577938326216</v>
      </c>
      <c r="T24" s="42">
        <v>292342.91237866017</v>
      </c>
      <c r="U24" s="42">
        <v>148672.55170096224</v>
      </c>
      <c r="V24" s="42">
        <v>143670.36067751949</v>
      </c>
      <c r="W24" s="45">
        <v>281330.52119372378</v>
      </c>
      <c r="X24" s="42">
        <v>142913.9664013591</v>
      </c>
      <c r="Y24" s="43">
        <v>138416.55479224038</v>
      </c>
      <c r="Z24" s="42">
        <v>11012.391184877599</v>
      </c>
      <c r="AA24" s="42">
        <v>5758.5852996052699</v>
      </c>
      <c r="AB24" s="44">
        <v>5253.8058852721024</v>
      </c>
      <c r="AC24" s="257"/>
    </row>
    <row r="25" spans="1:29" ht="14.25" customHeight="1" x14ac:dyDescent="0.2">
      <c r="A25" s="58" t="s">
        <v>132</v>
      </c>
      <c r="B25" s="58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</row>
    <row r="26" spans="1:29" ht="11.1" customHeight="1" x14ac:dyDescent="0.2"/>
    <row r="27" spans="1:29" ht="11.1" customHeight="1" x14ac:dyDescent="0.2"/>
    <row r="28" spans="1:29" ht="11.1" customHeight="1" x14ac:dyDescent="0.2"/>
    <row r="29" spans="1:29" ht="11.1" customHeight="1" x14ac:dyDescent="0.2"/>
    <row r="30" spans="1:29" ht="11.1" customHeight="1" x14ac:dyDescent="0.2"/>
    <row r="31" spans="1:29" ht="11.1" customHeight="1" x14ac:dyDescent="0.2"/>
    <row r="32" spans="1:29" ht="11.1" customHeight="1" x14ac:dyDescent="0.2"/>
    <row r="33" ht="11.1" customHeight="1" x14ac:dyDescent="0.2"/>
    <row r="34" ht="11.1" customHeight="1" x14ac:dyDescent="0.2"/>
    <row r="35" ht="11.1" customHeight="1" x14ac:dyDescent="0.2"/>
    <row r="36" ht="11.1" customHeight="1" x14ac:dyDescent="0.2"/>
    <row r="37" ht="11.1" customHeight="1" x14ac:dyDescent="0.2"/>
    <row r="38" ht="11.1" customHeight="1" x14ac:dyDescent="0.2"/>
    <row r="39" ht="11.1" customHeight="1" x14ac:dyDescent="0.2"/>
    <row r="40" ht="11.1" customHeight="1" x14ac:dyDescent="0.2"/>
    <row r="41" ht="11.1" customHeight="1" x14ac:dyDescent="0.2"/>
    <row r="42" ht="11.1" customHeight="1" x14ac:dyDescent="0.2"/>
    <row r="43" ht="11.1" customHeight="1" x14ac:dyDescent="0.2"/>
    <row r="44" ht="11.1" customHeight="1" x14ac:dyDescent="0.2"/>
    <row r="45" ht="11.1" customHeight="1" x14ac:dyDescent="0.2"/>
    <row r="46" ht="11.1" customHeight="1" x14ac:dyDescent="0.2"/>
    <row r="47" ht="11.1" customHeight="1" x14ac:dyDescent="0.2"/>
    <row r="48" ht="11.1" customHeight="1" x14ac:dyDescent="0.2"/>
    <row r="49" ht="11.1" customHeight="1" x14ac:dyDescent="0.2"/>
    <row r="50" ht="11.1" customHeight="1" x14ac:dyDescent="0.2"/>
    <row r="51" ht="11.1" customHeight="1" x14ac:dyDescent="0.2"/>
    <row r="52" ht="11.1" customHeight="1" x14ac:dyDescent="0.2"/>
    <row r="53" ht="11.1" customHeight="1" x14ac:dyDescent="0.2"/>
    <row r="54" ht="11.1" customHeight="1" x14ac:dyDescent="0.2"/>
    <row r="55" ht="11.1" customHeight="1" x14ac:dyDescent="0.2"/>
    <row r="56" ht="11.1" customHeight="1" x14ac:dyDescent="0.2"/>
    <row r="57" ht="11.1" customHeight="1" x14ac:dyDescent="0.2"/>
    <row r="58" ht="11.1" customHeight="1" x14ac:dyDescent="0.2"/>
    <row r="59" ht="11.1" customHeight="1" x14ac:dyDescent="0.2"/>
    <row r="60" ht="11.1" customHeight="1" x14ac:dyDescent="0.2"/>
    <row r="61" ht="11.1" customHeight="1" x14ac:dyDescent="0.2"/>
    <row r="62" ht="11.1" customHeight="1" x14ac:dyDescent="0.2"/>
    <row r="63" ht="11.1" customHeight="1" x14ac:dyDescent="0.2"/>
    <row r="64" ht="11.1" customHeight="1" x14ac:dyDescent="0.2"/>
    <row r="65" ht="11.1" customHeight="1" x14ac:dyDescent="0.2"/>
    <row r="66" ht="11.1" customHeight="1" x14ac:dyDescent="0.2"/>
    <row r="67" ht="11.1" customHeight="1" x14ac:dyDescent="0.2"/>
    <row r="68" ht="11.1" customHeight="1" x14ac:dyDescent="0.2"/>
    <row r="69" ht="11.1" customHeight="1" x14ac:dyDescent="0.2"/>
    <row r="70" ht="11.1" customHeight="1" x14ac:dyDescent="0.2"/>
    <row r="71" ht="11.1" customHeight="1" x14ac:dyDescent="0.2"/>
    <row r="72" ht="11.1" customHeight="1" x14ac:dyDescent="0.2"/>
    <row r="73" ht="11.1" customHeight="1" x14ac:dyDescent="0.2"/>
    <row r="74" ht="11.1" customHeight="1" x14ac:dyDescent="0.2"/>
    <row r="75" ht="11.1" customHeight="1" x14ac:dyDescent="0.2"/>
    <row r="76" ht="11.1" customHeight="1" x14ac:dyDescent="0.2"/>
    <row r="77" ht="11.1" customHeight="1" x14ac:dyDescent="0.2"/>
    <row r="78" ht="11.1" customHeight="1" x14ac:dyDescent="0.2"/>
    <row r="79" ht="11.1" customHeight="1" x14ac:dyDescent="0.2"/>
    <row r="80" ht="11.1" customHeight="1" x14ac:dyDescent="0.2"/>
    <row r="81" ht="11.1" customHeight="1" x14ac:dyDescent="0.2"/>
    <row r="82" ht="11.1" customHeight="1" x14ac:dyDescent="0.2"/>
    <row r="83" ht="11.1" customHeight="1" x14ac:dyDescent="0.2"/>
    <row r="84" ht="11.1" customHeight="1" x14ac:dyDescent="0.2"/>
    <row r="85" ht="11.1" customHeight="1" x14ac:dyDescent="0.2"/>
    <row r="86" ht="11.1" customHeight="1" x14ac:dyDescent="0.2"/>
    <row r="87" ht="11.1" customHeight="1" x14ac:dyDescent="0.2"/>
    <row r="88" ht="11.1" customHeight="1" x14ac:dyDescent="0.2"/>
    <row r="89" ht="11.1" customHeight="1" x14ac:dyDescent="0.2"/>
    <row r="90" ht="11.1" customHeight="1" x14ac:dyDescent="0.2"/>
    <row r="91" ht="11.1" customHeight="1" x14ac:dyDescent="0.2"/>
    <row r="92" ht="11.1" customHeight="1" x14ac:dyDescent="0.2"/>
    <row r="93" ht="11.1" customHeight="1" x14ac:dyDescent="0.2"/>
    <row r="94" ht="11.1" customHeight="1" x14ac:dyDescent="0.2"/>
    <row r="95" ht="11.1" customHeight="1" x14ac:dyDescent="0.2"/>
    <row r="96" ht="11.1" customHeight="1" x14ac:dyDescent="0.2"/>
    <row r="97" ht="11.1" customHeight="1" x14ac:dyDescent="0.2"/>
    <row r="98" ht="11.1" customHeight="1" x14ac:dyDescent="0.2"/>
    <row r="99" ht="11.1" customHeight="1" x14ac:dyDescent="0.2"/>
    <row r="100" ht="11.1" customHeight="1" x14ac:dyDescent="0.2"/>
    <row r="101" ht="11.1" customHeight="1" x14ac:dyDescent="0.2"/>
    <row r="102" ht="11.1" customHeight="1" x14ac:dyDescent="0.2"/>
    <row r="103" ht="11.1" customHeight="1" x14ac:dyDescent="0.2"/>
    <row r="104" ht="11.1" customHeight="1" x14ac:dyDescent="0.2"/>
    <row r="105" ht="11.1" customHeight="1" x14ac:dyDescent="0.2"/>
    <row r="106" ht="11.1" customHeight="1" x14ac:dyDescent="0.2"/>
    <row r="107" ht="11.1" customHeight="1" x14ac:dyDescent="0.2"/>
    <row r="108" ht="11.1" customHeight="1" x14ac:dyDescent="0.2"/>
    <row r="109" ht="11.1" customHeight="1" x14ac:dyDescent="0.2"/>
    <row r="110" ht="11.1" customHeight="1" x14ac:dyDescent="0.2"/>
    <row r="111" ht="11.1" customHeight="1" x14ac:dyDescent="0.2"/>
    <row r="112" ht="11.1" customHeight="1" x14ac:dyDescent="0.2"/>
    <row r="113" ht="11.1" customHeight="1" x14ac:dyDescent="0.2"/>
    <row r="114" ht="11.1" customHeight="1" x14ac:dyDescent="0.2"/>
    <row r="115" ht="11.1" customHeight="1" x14ac:dyDescent="0.2"/>
    <row r="116" ht="11.1" customHeight="1" x14ac:dyDescent="0.2"/>
    <row r="117" ht="11.1" customHeight="1" x14ac:dyDescent="0.2"/>
    <row r="118" ht="11.1" customHeight="1" x14ac:dyDescent="0.2"/>
    <row r="119" ht="11.1" customHeight="1" x14ac:dyDescent="0.2"/>
    <row r="120" ht="11.1" customHeight="1" x14ac:dyDescent="0.2"/>
    <row r="121" ht="11.1" customHeight="1" x14ac:dyDescent="0.2"/>
    <row r="122" ht="11.1" customHeight="1" x14ac:dyDescent="0.2"/>
    <row r="123" ht="11.1" customHeight="1" x14ac:dyDescent="0.2"/>
    <row r="124" ht="11.1" customHeight="1" x14ac:dyDescent="0.2"/>
    <row r="125" ht="11.1" customHeight="1" x14ac:dyDescent="0.2"/>
    <row r="126" ht="11.1" customHeight="1" x14ac:dyDescent="0.2"/>
    <row r="127" ht="11.1" customHeight="1" x14ac:dyDescent="0.2"/>
    <row r="128" ht="11.1" customHeight="1" x14ac:dyDescent="0.2"/>
    <row r="129" ht="11.1" customHeight="1" x14ac:dyDescent="0.2"/>
    <row r="130" ht="11.1" customHeight="1" x14ac:dyDescent="0.2"/>
    <row r="131" ht="11.1" customHeight="1" x14ac:dyDescent="0.2"/>
    <row r="132" ht="11.1" customHeight="1" x14ac:dyDescent="0.2"/>
    <row r="133" ht="11.1" customHeight="1" x14ac:dyDescent="0.2"/>
    <row r="134" ht="11.1" customHeight="1" x14ac:dyDescent="0.2"/>
    <row r="135" ht="11.1" customHeight="1" x14ac:dyDescent="0.2"/>
    <row r="136" ht="11.1" customHeight="1" x14ac:dyDescent="0.2"/>
    <row r="137" ht="11.1" customHeight="1" x14ac:dyDescent="0.2"/>
    <row r="138" ht="11.1" customHeight="1" x14ac:dyDescent="0.2"/>
    <row r="139" ht="11.1" customHeight="1" x14ac:dyDescent="0.2"/>
    <row r="140" ht="11.1" customHeight="1" x14ac:dyDescent="0.2"/>
    <row r="141" ht="11.1" customHeight="1" x14ac:dyDescent="0.2"/>
    <row r="142" ht="11.1" customHeight="1" x14ac:dyDescent="0.2"/>
    <row r="143" ht="11.1" customHeight="1" x14ac:dyDescent="0.2"/>
    <row r="144" ht="11.1" customHeight="1" x14ac:dyDescent="0.2"/>
    <row r="145" ht="11.1" customHeight="1" x14ac:dyDescent="0.2"/>
    <row r="146" ht="11.1" customHeight="1" x14ac:dyDescent="0.2"/>
    <row r="147" ht="11.1" customHeight="1" x14ac:dyDescent="0.2"/>
    <row r="148" ht="11.1" customHeight="1" x14ac:dyDescent="0.2"/>
    <row r="149" ht="11.1" customHeight="1" x14ac:dyDescent="0.2"/>
    <row r="150" ht="11.1" customHeight="1" x14ac:dyDescent="0.2"/>
    <row r="151" ht="11.1" customHeight="1" x14ac:dyDescent="0.2"/>
    <row r="152" ht="11.1" customHeight="1" x14ac:dyDescent="0.2"/>
    <row r="153" ht="11.1" customHeight="1" x14ac:dyDescent="0.2"/>
    <row r="154" ht="11.1" customHeight="1" x14ac:dyDescent="0.2"/>
    <row r="155" ht="11.1" customHeight="1" x14ac:dyDescent="0.2"/>
    <row r="156" ht="11.1" customHeight="1" x14ac:dyDescent="0.2"/>
    <row r="157" ht="11.1" customHeight="1" x14ac:dyDescent="0.2"/>
    <row r="158" ht="11.1" customHeight="1" x14ac:dyDescent="0.2"/>
    <row r="159" ht="11.1" customHeight="1" x14ac:dyDescent="0.2"/>
    <row r="160" ht="11.1" customHeight="1" x14ac:dyDescent="0.2"/>
    <row r="161" ht="11.1" customHeight="1" x14ac:dyDescent="0.2"/>
    <row r="163" ht="11.1" customHeight="1" x14ac:dyDescent="0.2"/>
    <row r="164" ht="11.1" customHeight="1" x14ac:dyDescent="0.2"/>
    <row r="165" ht="11.1" customHeight="1" x14ac:dyDescent="0.2"/>
    <row r="166" ht="11.1" customHeight="1" x14ac:dyDescent="0.2"/>
    <row r="167" ht="11.1" customHeight="1" x14ac:dyDescent="0.2"/>
    <row r="168" ht="11.1" customHeight="1" x14ac:dyDescent="0.2"/>
    <row r="169" ht="11.1" customHeight="1" x14ac:dyDescent="0.2"/>
    <row r="170" ht="11.1" customHeight="1" x14ac:dyDescent="0.2"/>
    <row r="171" ht="11.1" customHeight="1" x14ac:dyDescent="0.2"/>
    <row r="172" ht="11.1" customHeight="1" x14ac:dyDescent="0.2"/>
    <row r="173" ht="11.1" customHeight="1" x14ac:dyDescent="0.2"/>
    <row r="174" ht="11.1" customHeight="1" x14ac:dyDescent="0.2"/>
    <row r="175" ht="11.1" customHeight="1" x14ac:dyDescent="0.2"/>
    <row r="176" ht="11.1" customHeight="1" x14ac:dyDescent="0.2"/>
    <row r="177" ht="11.1" customHeight="1" x14ac:dyDescent="0.2"/>
    <row r="178" ht="11.1" customHeight="1" x14ac:dyDescent="0.2"/>
    <row r="179" ht="11.1" customHeight="1" x14ac:dyDescent="0.2"/>
    <row r="180" ht="11.1" customHeight="1" x14ac:dyDescent="0.2"/>
    <row r="181" ht="11.1" customHeight="1" x14ac:dyDescent="0.2"/>
    <row r="182" ht="11.1" customHeight="1" x14ac:dyDescent="0.2"/>
    <row r="183" ht="11.1" customHeight="1" x14ac:dyDescent="0.2"/>
    <row r="184" ht="11.1" customHeight="1" x14ac:dyDescent="0.2"/>
    <row r="185" ht="11.1" customHeight="1" x14ac:dyDescent="0.2"/>
    <row r="186" ht="11.1" customHeight="1" x14ac:dyDescent="0.2"/>
    <row r="187" ht="11.1" customHeight="1" x14ac:dyDescent="0.2"/>
    <row r="188" ht="11.1" customHeight="1" x14ac:dyDescent="0.2"/>
    <row r="189" ht="11.1" customHeight="1" x14ac:dyDescent="0.2"/>
    <row r="190" ht="11.1" customHeight="1" x14ac:dyDescent="0.2"/>
    <row r="191" ht="11.1" customHeight="1" x14ac:dyDescent="0.2"/>
    <row r="192" ht="11.1" customHeight="1" x14ac:dyDescent="0.2"/>
    <row r="193" ht="11.1" customHeight="1" x14ac:dyDescent="0.2"/>
    <row r="194" ht="11.1" customHeight="1" x14ac:dyDescent="0.2"/>
    <row r="195" ht="11.1" customHeight="1" x14ac:dyDescent="0.2"/>
    <row r="196" ht="11.1" customHeight="1" x14ac:dyDescent="0.2"/>
    <row r="197" ht="11.1" customHeight="1" x14ac:dyDescent="0.2"/>
    <row r="198" ht="11.1" customHeight="1" x14ac:dyDescent="0.2"/>
    <row r="199" ht="11.1" customHeight="1" x14ac:dyDescent="0.2"/>
    <row r="200" ht="11.1" customHeight="1" x14ac:dyDescent="0.2"/>
    <row r="201" ht="11.1" customHeight="1" x14ac:dyDescent="0.2"/>
    <row r="202" ht="11.1" customHeight="1" x14ac:dyDescent="0.2"/>
    <row r="203" ht="11.1" customHeight="1" x14ac:dyDescent="0.2"/>
    <row r="204" ht="11.1" customHeight="1" x14ac:dyDescent="0.2"/>
    <row r="205" ht="11.1" customHeight="1" x14ac:dyDescent="0.2"/>
    <row r="206" ht="11.1" customHeight="1" x14ac:dyDescent="0.2"/>
    <row r="207" ht="11.1" customHeight="1" x14ac:dyDescent="0.2"/>
    <row r="208" ht="11.1" customHeight="1" x14ac:dyDescent="0.2"/>
    <row r="209" ht="11.1" customHeight="1" x14ac:dyDescent="0.2"/>
    <row r="210" ht="11.1" customHeight="1" x14ac:dyDescent="0.2"/>
    <row r="211" ht="11.1" customHeight="1" x14ac:dyDescent="0.2"/>
    <row r="212" ht="11.1" customHeight="1" x14ac:dyDescent="0.2"/>
    <row r="213" ht="11.1" customHeight="1" x14ac:dyDescent="0.2"/>
    <row r="214" ht="11.1" customHeight="1" x14ac:dyDescent="0.2"/>
    <row r="215" ht="11.1" customHeight="1" x14ac:dyDescent="0.2"/>
    <row r="216" ht="11.1" customHeight="1" x14ac:dyDescent="0.2"/>
    <row r="217" ht="11.1" customHeight="1" x14ac:dyDescent="0.2"/>
    <row r="218" ht="11.1" customHeight="1" x14ac:dyDescent="0.2"/>
    <row r="219" ht="11.1" customHeight="1" x14ac:dyDescent="0.2"/>
    <row r="220" ht="11.1" customHeight="1" x14ac:dyDescent="0.2"/>
    <row r="221" ht="11.1" customHeight="1" x14ac:dyDescent="0.2"/>
    <row r="222" ht="11.1" customHeight="1" x14ac:dyDescent="0.2"/>
    <row r="223" ht="11.1" customHeight="1" x14ac:dyDescent="0.2"/>
    <row r="224" ht="11.1" customHeight="1" x14ac:dyDescent="0.2"/>
    <row r="225" ht="11.1" customHeight="1" x14ac:dyDescent="0.2"/>
    <row r="226" ht="11.1" customHeight="1" x14ac:dyDescent="0.2"/>
    <row r="227" ht="11.1" customHeight="1" x14ac:dyDescent="0.2"/>
    <row r="228" ht="11.1" customHeight="1" x14ac:dyDescent="0.2"/>
    <row r="229" ht="11.1" customHeight="1" x14ac:dyDescent="0.2"/>
    <row r="230" ht="11.1" customHeight="1" x14ac:dyDescent="0.2"/>
    <row r="231" ht="11.1" customHeight="1" x14ac:dyDescent="0.2"/>
    <row r="232" ht="11.1" customHeight="1" x14ac:dyDescent="0.2"/>
    <row r="233" ht="11.1" customHeight="1" x14ac:dyDescent="0.2"/>
    <row r="234" ht="11.1" customHeight="1" x14ac:dyDescent="0.2"/>
    <row r="235" ht="11.1" customHeight="1" x14ac:dyDescent="0.2"/>
    <row r="236" ht="11.1" customHeight="1" x14ac:dyDescent="0.2"/>
    <row r="237" ht="11.1" customHeight="1" x14ac:dyDescent="0.2"/>
    <row r="238" ht="11.1" customHeight="1" x14ac:dyDescent="0.2"/>
    <row r="239" ht="11.1" customHeight="1" x14ac:dyDescent="0.2"/>
    <row r="240" ht="11.1" customHeight="1" x14ac:dyDescent="0.2"/>
    <row r="241" ht="11.1" customHeight="1" x14ac:dyDescent="0.2"/>
    <row r="242" ht="11.1" customHeight="1" x14ac:dyDescent="0.2"/>
    <row r="243" ht="11.1" customHeight="1" x14ac:dyDescent="0.2"/>
    <row r="244" ht="11.1" customHeight="1" x14ac:dyDescent="0.2"/>
    <row r="245" ht="11.1" customHeight="1" x14ac:dyDescent="0.2"/>
    <row r="246" ht="11.1" customHeight="1" x14ac:dyDescent="0.2"/>
    <row r="247" ht="11.1" customHeight="1" x14ac:dyDescent="0.2"/>
    <row r="248" ht="11.1" customHeight="1" x14ac:dyDescent="0.2"/>
    <row r="249" ht="11.1" customHeight="1" x14ac:dyDescent="0.2"/>
    <row r="250" ht="11.1" customHeight="1" x14ac:dyDescent="0.2"/>
    <row r="251" ht="11.1" customHeight="1" x14ac:dyDescent="0.2"/>
    <row r="252" ht="11.1" customHeight="1" x14ac:dyDescent="0.2"/>
    <row r="253" ht="11.1" customHeight="1" x14ac:dyDescent="0.2"/>
    <row r="254" ht="11.1" customHeight="1" x14ac:dyDescent="0.2"/>
    <row r="255" ht="11.1" customHeight="1" x14ac:dyDescent="0.2"/>
    <row r="256" ht="11.1" customHeight="1" x14ac:dyDescent="0.2"/>
    <row r="257" ht="11.1" customHeight="1" x14ac:dyDescent="0.2"/>
    <row r="258" ht="11.1" customHeight="1" x14ac:dyDescent="0.2"/>
    <row r="259" ht="11.1" customHeight="1" x14ac:dyDescent="0.2"/>
    <row r="260" ht="11.1" customHeight="1" x14ac:dyDescent="0.2"/>
    <row r="261" ht="11.1" customHeight="1" x14ac:dyDescent="0.2"/>
    <row r="262" ht="11.1" customHeight="1" x14ac:dyDescent="0.2"/>
    <row r="263" ht="11.1" customHeight="1" x14ac:dyDescent="0.2"/>
    <row r="264" ht="11.1" customHeight="1" x14ac:dyDescent="0.2"/>
    <row r="265" ht="11.1" customHeight="1" x14ac:dyDescent="0.2"/>
    <row r="266" ht="11.1" customHeight="1" x14ac:dyDescent="0.2"/>
    <row r="267" ht="11.1" customHeight="1" x14ac:dyDescent="0.2"/>
    <row r="268" ht="11.1" customHeight="1" x14ac:dyDescent="0.2"/>
    <row r="269" ht="11.1" customHeight="1" x14ac:dyDescent="0.2"/>
    <row r="270" ht="11.1" customHeight="1" x14ac:dyDescent="0.2"/>
    <row r="271" ht="11.1" customHeight="1" x14ac:dyDescent="0.2"/>
    <row r="272" ht="11.1" customHeight="1" x14ac:dyDescent="0.2"/>
    <row r="273" ht="11.1" customHeight="1" x14ac:dyDescent="0.2"/>
    <row r="274" ht="11.1" customHeight="1" x14ac:dyDescent="0.2"/>
    <row r="275" ht="11.1" customHeight="1" x14ac:dyDescent="0.2"/>
    <row r="276" ht="11.1" customHeight="1" x14ac:dyDescent="0.2"/>
    <row r="277" ht="11.1" customHeight="1" x14ac:dyDescent="0.2"/>
    <row r="278" ht="11.1" customHeight="1" x14ac:dyDescent="0.2"/>
    <row r="279" ht="11.1" customHeight="1" x14ac:dyDescent="0.2"/>
    <row r="280" ht="11.1" customHeight="1" x14ac:dyDescent="0.2"/>
    <row r="281" ht="11.1" customHeight="1" x14ac:dyDescent="0.2"/>
    <row r="282" ht="11.1" customHeight="1" x14ac:dyDescent="0.2"/>
    <row r="283" ht="11.1" customHeight="1" x14ac:dyDescent="0.2"/>
    <row r="284" ht="11.1" customHeight="1" x14ac:dyDescent="0.2"/>
    <row r="285" ht="11.1" customHeight="1" x14ac:dyDescent="0.2"/>
    <row r="286" ht="11.1" customHeight="1" x14ac:dyDescent="0.2"/>
    <row r="287" ht="11.1" customHeight="1" x14ac:dyDescent="0.2"/>
    <row r="288" ht="11.1" customHeight="1" x14ac:dyDescent="0.2"/>
    <row r="289" ht="11.1" customHeight="1" x14ac:dyDescent="0.2"/>
    <row r="290" ht="11.1" customHeight="1" x14ac:dyDescent="0.2"/>
    <row r="291" ht="11.1" customHeight="1" x14ac:dyDescent="0.2"/>
    <row r="292" ht="11.1" customHeight="1" x14ac:dyDescent="0.2"/>
    <row r="293" ht="11.1" customHeight="1" x14ac:dyDescent="0.2"/>
    <row r="294" ht="11.1" customHeight="1" x14ac:dyDescent="0.2"/>
    <row r="295" ht="11.1" customHeight="1" x14ac:dyDescent="0.2"/>
    <row r="296" ht="11.1" customHeight="1" x14ac:dyDescent="0.2"/>
    <row r="297" ht="11.1" customHeight="1" x14ac:dyDescent="0.2"/>
    <row r="298" ht="11.1" customHeight="1" x14ac:dyDescent="0.2"/>
    <row r="299" ht="11.1" customHeight="1" x14ac:dyDescent="0.2"/>
    <row r="300" ht="11.1" customHeight="1" x14ac:dyDescent="0.2"/>
    <row r="301" ht="11.1" customHeight="1" x14ac:dyDescent="0.2"/>
    <row r="302" ht="11.1" customHeight="1" x14ac:dyDescent="0.2"/>
    <row r="303" ht="11.1" customHeight="1" x14ac:dyDescent="0.2"/>
    <row r="304" ht="11.1" customHeight="1" x14ac:dyDescent="0.2"/>
    <row r="305" ht="11.1" customHeight="1" x14ac:dyDescent="0.2"/>
    <row r="306" ht="11.1" customHeight="1" x14ac:dyDescent="0.2"/>
    <row r="307" ht="11.1" customHeight="1" x14ac:dyDescent="0.2"/>
    <row r="308" ht="11.1" customHeight="1" x14ac:dyDescent="0.2"/>
    <row r="309" ht="11.1" customHeight="1" x14ac:dyDescent="0.2"/>
    <row r="310" ht="11.1" customHeight="1" x14ac:dyDescent="0.2"/>
    <row r="311" ht="11.1" customHeight="1" x14ac:dyDescent="0.2"/>
    <row r="312" ht="11.1" customHeight="1" x14ac:dyDescent="0.2"/>
    <row r="313" ht="11.1" customHeight="1" x14ac:dyDescent="0.2"/>
    <row r="314" ht="11.1" customHeight="1" x14ac:dyDescent="0.2"/>
    <row r="315" ht="11.1" customHeight="1" x14ac:dyDescent="0.2"/>
    <row r="316" ht="11.1" customHeight="1" x14ac:dyDescent="0.2"/>
    <row r="317" ht="11.1" customHeight="1" x14ac:dyDescent="0.2"/>
    <row r="318" ht="11.1" customHeight="1" x14ac:dyDescent="0.2"/>
    <row r="319" ht="11.1" customHeight="1" x14ac:dyDescent="0.2"/>
    <row r="320" ht="11.1" customHeight="1" x14ac:dyDescent="0.2"/>
    <row r="321" ht="11.1" customHeight="1" x14ac:dyDescent="0.2"/>
    <row r="322" ht="11.1" customHeight="1" x14ac:dyDescent="0.2"/>
    <row r="323" ht="11.1" customHeight="1" x14ac:dyDescent="0.2"/>
    <row r="324" ht="11.1" customHeight="1" x14ac:dyDescent="0.2"/>
    <row r="325" ht="11.1" customHeight="1" x14ac:dyDescent="0.2"/>
    <row r="326" ht="11.1" customHeight="1" x14ac:dyDescent="0.2"/>
    <row r="327" ht="11.1" customHeight="1" x14ac:dyDescent="0.2"/>
    <row r="328" ht="11.1" customHeight="1" x14ac:dyDescent="0.2"/>
    <row r="329" ht="11.1" customHeight="1" x14ac:dyDescent="0.2"/>
    <row r="330" ht="11.1" customHeight="1" x14ac:dyDescent="0.2"/>
    <row r="331" ht="11.1" customHeight="1" x14ac:dyDescent="0.2"/>
    <row r="332" ht="11.1" customHeight="1" x14ac:dyDescent="0.2"/>
    <row r="333" ht="11.1" customHeight="1" x14ac:dyDescent="0.2"/>
    <row r="334" ht="11.1" customHeight="1" x14ac:dyDescent="0.2"/>
    <row r="335" ht="11.1" customHeight="1" x14ac:dyDescent="0.2"/>
    <row r="336" ht="11.1" customHeight="1" x14ac:dyDescent="0.2"/>
    <row r="337" ht="11.1" customHeight="1" x14ac:dyDescent="0.2"/>
    <row r="338" ht="11.1" customHeight="1" x14ac:dyDescent="0.2"/>
    <row r="339" ht="11.1" customHeight="1" x14ac:dyDescent="0.2"/>
    <row r="340" ht="11.1" customHeight="1" x14ac:dyDescent="0.2"/>
    <row r="341" ht="11.1" customHeight="1" x14ac:dyDescent="0.2"/>
    <row r="342" ht="11.1" customHeight="1" x14ac:dyDescent="0.2"/>
    <row r="343" ht="11.1" customHeight="1" x14ac:dyDescent="0.2"/>
    <row r="344" ht="11.1" customHeight="1" x14ac:dyDescent="0.2"/>
    <row r="345" ht="11.1" customHeight="1" x14ac:dyDescent="0.2"/>
    <row r="346" ht="11.1" customHeight="1" x14ac:dyDescent="0.2"/>
    <row r="347" ht="11.1" customHeight="1" x14ac:dyDescent="0.2"/>
    <row r="348" ht="11.1" customHeight="1" x14ac:dyDescent="0.2"/>
    <row r="349" ht="11.1" customHeight="1" x14ac:dyDescent="0.2"/>
    <row r="350" ht="11.1" customHeight="1" x14ac:dyDescent="0.2"/>
    <row r="351" ht="11.1" customHeight="1" x14ac:dyDescent="0.2"/>
    <row r="352" ht="11.1" customHeight="1" x14ac:dyDescent="0.2"/>
    <row r="353" ht="11.1" customHeight="1" x14ac:dyDescent="0.2"/>
    <row r="354" ht="11.1" customHeight="1" x14ac:dyDescent="0.2"/>
    <row r="355" ht="11.1" customHeight="1" x14ac:dyDescent="0.2"/>
    <row r="356" ht="11.1" customHeight="1" x14ac:dyDescent="0.2"/>
    <row r="357" ht="11.1" customHeight="1" x14ac:dyDescent="0.2"/>
    <row r="358" ht="11.1" customHeight="1" x14ac:dyDescent="0.2"/>
    <row r="359" ht="11.1" customHeight="1" x14ac:dyDescent="0.2"/>
    <row r="360" ht="11.1" customHeight="1" x14ac:dyDescent="0.2"/>
    <row r="361" ht="11.1" customHeight="1" x14ac:dyDescent="0.2"/>
    <row r="362" ht="11.1" customHeight="1" x14ac:dyDescent="0.2"/>
    <row r="363" ht="11.1" customHeight="1" x14ac:dyDescent="0.2"/>
    <row r="364" ht="11.1" customHeight="1" x14ac:dyDescent="0.2"/>
    <row r="365" ht="11.1" customHeight="1" x14ac:dyDescent="0.2"/>
    <row r="366" ht="11.1" customHeight="1" x14ac:dyDescent="0.2"/>
    <row r="367" ht="11.1" customHeight="1" x14ac:dyDescent="0.2"/>
    <row r="368" ht="11.1" customHeight="1" x14ac:dyDescent="0.2"/>
    <row r="369" ht="11.1" customHeight="1" x14ac:dyDescent="0.2"/>
    <row r="370" ht="11.1" customHeight="1" x14ac:dyDescent="0.2"/>
    <row r="371" ht="11.1" customHeight="1" x14ac:dyDescent="0.2"/>
    <row r="372" ht="11.1" customHeight="1" x14ac:dyDescent="0.2"/>
    <row r="373" ht="11.1" customHeight="1" x14ac:dyDescent="0.2"/>
    <row r="374" ht="11.1" customHeight="1" x14ac:dyDescent="0.2"/>
    <row r="375" ht="11.1" customHeight="1" x14ac:dyDescent="0.2"/>
    <row r="376" ht="11.1" customHeight="1" x14ac:dyDescent="0.2"/>
    <row r="377" ht="11.1" customHeight="1" x14ac:dyDescent="0.2"/>
    <row r="378" ht="11.1" customHeight="1" x14ac:dyDescent="0.2"/>
    <row r="379" ht="11.1" customHeight="1" x14ac:dyDescent="0.2"/>
    <row r="380" ht="11.1" customHeight="1" x14ac:dyDescent="0.2"/>
    <row r="381" ht="11.1" customHeight="1" x14ac:dyDescent="0.2"/>
    <row r="382" ht="11.1" customHeight="1" x14ac:dyDescent="0.2"/>
    <row r="383" ht="11.1" customHeight="1" x14ac:dyDescent="0.2"/>
    <row r="384" ht="11.1" customHeight="1" x14ac:dyDescent="0.2"/>
    <row r="385" ht="11.1" customHeight="1" x14ac:dyDescent="0.2"/>
    <row r="386" ht="11.1" customHeight="1" x14ac:dyDescent="0.2"/>
    <row r="387" ht="11.1" customHeight="1" x14ac:dyDescent="0.2"/>
    <row r="388" ht="11.1" customHeight="1" x14ac:dyDescent="0.2"/>
    <row r="389" ht="11.1" customHeight="1" x14ac:dyDescent="0.2"/>
    <row r="390" ht="11.1" customHeight="1" x14ac:dyDescent="0.2"/>
    <row r="391" ht="11.1" customHeight="1" x14ac:dyDescent="0.2"/>
    <row r="392" ht="11.1" customHeight="1" x14ac:dyDescent="0.2"/>
    <row r="393" ht="11.1" customHeight="1" x14ac:dyDescent="0.2"/>
    <row r="394" ht="11.1" customHeight="1" x14ac:dyDescent="0.2"/>
    <row r="395" ht="11.1" customHeight="1" x14ac:dyDescent="0.2"/>
    <row r="396" ht="11.1" customHeight="1" x14ac:dyDescent="0.2"/>
    <row r="397" ht="11.1" customHeight="1" x14ac:dyDescent="0.2"/>
    <row r="398" ht="11.1" customHeight="1" x14ac:dyDescent="0.2"/>
    <row r="399" ht="11.1" customHeight="1" x14ac:dyDescent="0.2"/>
    <row r="400" ht="11.1" customHeight="1" x14ac:dyDescent="0.2"/>
    <row r="401" ht="11.1" customHeight="1" x14ac:dyDescent="0.2"/>
    <row r="402" ht="11.1" customHeight="1" x14ac:dyDescent="0.2"/>
    <row r="403" ht="11.1" customHeight="1" x14ac:dyDescent="0.2"/>
    <row r="404" ht="11.1" customHeight="1" x14ac:dyDescent="0.2"/>
    <row r="405" ht="11.1" customHeight="1" x14ac:dyDescent="0.2"/>
    <row r="406" ht="11.1" customHeight="1" x14ac:dyDescent="0.2"/>
    <row r="407" ht="11.1" customHeight="1" x14ac:dyDescent="0.2"/>
    <row r="408" ht="11.1" customHeight="1" x14ac:dyDescent="0.2"/>
    <row r="409" ht="11.1" customHeight="1" x14ac:dyDescent="0.2"/>
    <row r="410" ht="11.1" customHeight="1" x14ac:dyDescent="0.2"/>
    <row r="411" ht="11.1" customHeight="1" x14ac:dyDescent="0.2"/>
    <row r="412" ht="11.1" customHeight="1" x14ac:dyDescent="0.2"/>
    <row r="413" ht="11.1" customHeight="1" x14ac:dyDescent="0.2"/>
    <row r="414" ht="11.1" customHeight="1" x14ac:dyDescent="0.2"/>
    <row r="415" ht="11.1" customHeight="1" x14ac:dyDescent="0.2"/>
    <row r="416" ht="11.1" customHeight="1" x14ac:dyDescent="0.2"/>
    <row r="417" ht="11.1" customHeight="1" x14ac:dyDescent="0.2"/>
    <row r="418" ht="11.1" customHeight="1" x14ac:dyDescent="0.2"/>
    <row r="419" ht="11.1" customHeight="1" x14ac:dyDescent="0.2"/>
    <row r="420" ht="11.1" customHeight="1" x14ac:dyDescent="0.2"/>
    <row r="421" ht="11.1" customHeight="1" x14ac:dyDescent="0.2"/>
    <row r="422" ht="11.1" customHeight="1" x14ac:dyDescent="0.2"/>
    <row r="423" ht="11.1" customHeight="1" x14ac:dyDescent="0.2"/>
    <row r="424" ht="11.1" customHeight="1" x14ac:dyDescent="0.2"/>
    <row r="425" ht="11.1" customHeight="1" x14ac:dyDescent="0.2"/>
    <row r="426" ht="11.1" customHeight="1" x14ac:dyDescent="0.2"/>
    <row r="427" ht="11.1" customHeight="1" x14ac:dyDescent="0.2"/>
    <row r="428" ht="11.1" customHeight="1" x14ac:dyDescent="0.2"/>
    <row r="429" ht="11.1" customHeight="1" x14ac:dyDescent="0.2"/>
    <row r="430" ht="11.1" customHeight="1" x14ac:dyDescent="0.2"/>
    <row r="431" ht="11.1" customHeight="1" x14ac:dyDescent="0.2"/>
    <row r="432" ht="11.1" customHeight="1" x14ac:dyDescent="0.2"/>
    <row r="433" ht="11.1" customHeight="1" x14ac:dyDescent="0.2"/>
    <row r="434" ht="11.1" customHeight="1" x14ac:dyDescent="0.2"/>
    <row r="435" ht="11.1" customHeight="1" x14ac:dyDescent="0.2"/>
    <row r="436" ht="11.1" customHeight="1" x14ac:dyDescent="0.2"/>
    <row r="437" ht="11.1" customHeight="1" x14ac:dyDescent="0.2"/>
    <row r="438" ht="11.1" customHeight="1" x14ac:dyDescent="0.2"/>
    <row r="439" ht="11.1" customHeight="1" x14ac:dyDescent="0.2"/>
    <row r="440" ht="11.1" customHeight="1" x14ac:dyDescent="0.2"/>
    <row r="441" ht="11.1" customHeight="1" x14ac:dyDescent="0.2"/>
    <row r="442" ht="11.1" customHeight="1" x14ac:dyDescent="0.2"/>
    <row r="443" ht="11.1" customHeight="1" x14ac:dyDescent="0.2"/>
    <row r="444" ht="11.1" customHeight="1" x14ac:dyDescent="0.2"/>
    <row r="445" ht="11.1" customHeight="1" x14ac:dyDescent="0.2"/>
    <row r="446" ht="11.1" customHeight="1" x14ac:dyDescent="0.2"/>
    <row r="447" ht="11.1" customHeight="1" x14ac:dyDescent="0.2"/>
    <row r="448" ht="11.1" customHeight="1" x14ac:dyDescent="0.2"/>
    <row r="449" ht="11.1" customHeight="1" x14ac:dyDescent="0.2"/>
    <row r="450" ht="11.1" customHeight="1" x14ac:dyDescent="0.2"/>
    <row r="451" ht="11.1" customHeight="1" x14ac:dyDescent="0.2"/>
    <row r="452" ht="11.1" customHeight="1" x14ac:dyDescent="0.2"/>
    <row r="453" ht="11.1" customHeight="1" x14ac:dyDescent="0.2"/>
    <row r="454" ht="11.1" customHeight="1" x14ac:dyDescent="0.2"/>
    <row r="455" ht="11.1" customHeight="1" x14ac:dyDescent="0.2"/>
    <row r="456" ht="11.1" customHeight="1" x14ac:dyDescent="0.2"/>
    <row r="457" ht="11.1" customHeight="1" x14ac:dyDescent="0.2"/>
    <row r="458" ht="11.1" customHeight="1" x14ac:dyDescent="0.2"/>
    <row r="459" ht="11.1" customHeight="1" x14ac:dyDescent="0.2"/>
    <row r="460" ht="11.1" customHeight="1" x14ac:dyDescent="0.2"/>
    <row r="461" ht="11.1" customHeight="1" x14ac:dyDescent="0.2"/>
    <row r="462" ht="11.1" customHeight="1" x14ac:dyDescent="0.2"/>
    <row r="463" ht="11.1" customHeight="1" x14ac:dyDescent="0.2"/>
    <row r="464" ht="11.1" customHeight="1" x14ac:dyDescent="0.2"/>
    <row r="465" ht="11.1" customHeight="1" x14ac:dyDescent="0.2"/>
    <row r="466" ht="11.1" customHeight="1" x14ac:dyDescent="0.2"/>
    <row r="467" ht="11.1" customHeight="1" x14ac:dyDescent="0.2"/>
    <row r="468" ht="11.1" customHeight="1" x14ac:dyDescent="0.2"/>
    <row r="469" ht="11.1" customHeight="1" x14ac:dyDescent="0.2"/>
    <row r="470" ht="11.1" customHeight="1" x14ac:dyDescent="0.2"/>
    <row r="471" ht="11.1" customHeight="1" x14ac:dyDescent="0.2"/>
    <row r="472" ht="11.1" customHeight="1" x14ac:dyDescent="0.2"/>
    <row r="473" ht="11.1" customHeight="1" x14ac:dyDescent="0.2"/>
    <row r="474" ht="11.1" customHeight="1" x14ac:dyDescent="0.2"/>
    <row r="475" ht="11.1" customHeight="1" x14ac:dyDescent="0.2"/>
    <row r="476" ht="11.1" customHeight="1" x14ac:dyDescent="0.2"/>
    <row r="477" ht="11.1" customHeight="1" x14ac:dyDescent="0.2"/>
    <row r="478" ht="11.1" customHeight="1" x14ac:dyDescent="0.2"/>
    <row r="479" ht="11.1" customHeight="1" x14ac:dyDescent="0.2"/>
    <row r="480" ht="11.1" customHeight="1" x14ac:dyDescent="0.2"/>
    <row r="481" ht="11.1" customHeight="1" x14ac:dyDescent="0.2"/>
    <row r="482" ht="11.1" customHeight="1" x14ac:dyDescent="0.2"/>
    <row r="483" ht="11.1" customHeight="1" x14ac:dyDescent="0.2"/>
    <row r="484" ht="11.1" customHeight="1" x14ac:dyDescent="0.2"/>
    <row r="485" ht="11.1" customHeight="1" x14ac:dyDescent="0.2"/>
    <row r="486" ht="11.1" customHeight="1" x14ac:dyDescent="0.2"/>
    <row r="487" ht="11.1" customHeight="1" x14ac:dyDescent="0.2"/>
    <row r="488" ht="11.1" customHeight="1" x14ac:dyDescent="0.2"/>
    <row r="489" ht="11.1" customHeight="1" x14ac:dyDescent="0.2"/>
    <row r="490" ht="11.1" customHeight="1" x14ac:dyDescent="0.2"/>
    <row r="491" ht="11.1" customHeight="1" x14ac:dyDescent="0.2"/>
    <row r="492" ht="11.1" customHeight="1" x14ac:dyDescent="0.2"/>
    <row r="493" ht="11.1" customHeight="1" x14ac:dyDescent="0.2"/>
    <row r="494" ht="11.1" customHeight="1" x14ac:dyDescent="0.2"/>
    <row r="495" ht="11.1" customHeight="1" x14ac:dyDescent="0.2"/>
    <row r="496" ht="11.1" customHeight="1" x14ac:dyDescent="0.2"/>
    <row r="497" ht="11.1" customHeight="1" x14ac:dyDescent="0.2"/>
    <row r="498" ht="11.1" customHeight="1" x14ac:dyDescent="0.2"/>
    <row r="499" ht="11.1" customHeight="1" x14ac:dyDescent="0.2"/>
    <row r="500" ht="11.1" customHeight="1" x14ac:dyDescent="0.2"/>
    <row r="501" ht="11.1" customHeight="1" x14ac:dyDescent="0.2"/>
    <row r="502" ht="11.1" customHeight="1" x14ac:dyDescent="0.2"/>
    <row r="503" ht="11.1" customHeight="1" x14ac:dyDescent="0.2"/>
    <row r="504" ht="11.1" customHeight="1" x14ac:dyDescent="0.2"/>
    <row r="505" ht="11.1" customHeight="1" x14ac:dyDescent="0.2"/>
    <row r="506" ht="11.1" customHeight="1" x14ac:dyDescent="0.2"/>
    <row r="507" ht="11.1" customHeight="1" x14ac:dyDescent="0.2"/>
    <row r="508" ht="11.1" customHeight="1" x14ac:dyDescent="0.2"/>
    <row r="509" ht="11.1" customHeight="1" x14ac:dyDescent="0.2"/>
    <row r="510" ht="11.1" customHeight="1" x14ac:dyDescent="0.2"/>
    <row r="511" ht="11.1" customHeight="1" x14ac:dyDescent="0.2"/>
    <row r="512" ht="11.1" customHeight="1" x14ac:dyDescent="0.2"/>
    <row r="513" ht="11.1" customHeight="1" x14ac:dyDescent="0.2"/>
    <row r="514" ht="11.1" customHeight="1" x14ac:dyDescent="0.2"/>
    <row r="515" ht="11.1" customHeight="1" x14ac:dyDescent="0.2"/>
    <row r="516" ht="11.1" customHeight="1" x14ac:dyDescent="0.2"/>
    <row r="517" ht="11.1" customHeight="1" x14ac:dyDescent="0.2"/>
    <row r="518" ht="11.1" customHeight="1" x14ac:dyDescent="0.2"/>
    <row r="519" ht="11.1" customHeight="1" x14ac:dyDescent="0.2"/>
    <row r="520" ht="11.1" customHeight="1" x14ac:dyDescent="0.2"/>
    <row r="521" ht="11.1" customHeight="1" x14ac:dyDescent="0.2"/>
    <row r="522" ht="11.1" customHeight="1" x14ac:dyDescent="0.2"/>
    <row r="523" ht="11.1" customHeight="1" x14ac:dyDescent="0.2"/>
    <row r="524" ht="11.1" customHeight="1" x14ac:dyDescent="0.2"/>
    <row r="525" ht="11.1" customHeight="1" x14ac:dyDescent="0.2"/>
    <row r="526" ht="11.1" customHeight="1" x14ac:dyDescent="0.2"/>
    <row r="527" ht="11.1" customHeight="1" x14ac:dyDescent="0.2"/>
    <row r="528" ht="11.1" customHeight="1" x14ac:dyDescent="0.2"/>
    <row r="529" ht="11.1" customHeight="1" x14ac:dyDescent="0.2"/>
    <row r="530" ht="11.1" customHeight="1" x14ac:dyDescent="0.2"/>
    <row r="531" ht="11.1" customHeight="1" x14ac:dyDescent="0.2"/>
    <row r="532" ht="11.1" customHeight="1" x14ac:dyDescent="0.2"/>
    <row r="533" ht="11.1" customHeight="1" x14ac:dyDescent="0.2"/>
    <row r="534" ht="11.1" customHeight="1" x14ac:dyDescent="0.2"/>
    <row r="535" ht="11.1" customHeight="1" x14ac:dyDescent="0.2"/>
    <row r="536" ht="11.1" customHeight="1" x14ac:dyDescent="0.2"/>
    <row r="537" ht="11.1" customHeight="1" x14ac:dyDescent="0.2"/>
    <row r="538" ht="11.1" customHeight="1" x14ac:dyDescent="0.2"/>
    <row r="539" ht="11.1" customHeight="1" x14ac:dyDescent="0.2"/>
    <row r="540" ht="11.1" customHeight="1" x14ac:dyDescent="0.2"/>
    <row r="541" ht="11.1" customHeight="1" x14ac:dyDescent="0.2"/>
    <row r="542" ht="11.1" customHeight="1" x14ac:dyDescent="0.2"/>
    <row r="543" ht="11.1" customHeight="1" x14ac:dyDescent="0.2"/>
    <row r="544" ht="11.1" customHeight="1" x14ac:dyDescent="0.2"/>
    <row r="545" ht="11.1" customHeight="1" x14ac:dyDescent="0.2"/>
    <row r="546" ht="11.1" customHeight="1" x14ac:dyDescent="0.2"/>
    <row r="547" ht="11.1" customHeight="1" x14ac:dyDescent="0.2"/>
    <row r="548" ht="11.1" customHeight="1" x14ac:dyDescent="0.2"/>
    <row r="549" ht="11.1" customHeight="1" x14ac:dyDescent="0.2"/>
    <row r="550" ht="11.1" customHeight="1" x14ac:dyDescent="0.2"/>
    <row r="551" ht="11.1" customHeight="1" x14ac:dyDescent="0.2"/>
    <row r="552" ht="11.1" customHeight="1" x14ac:dyDescent="0.2"/>
    <row r="553" ht="11.1" customHeight="1" x14ac:dyDescent="0.2"/>
    <row r="554" ht="11.1" customHeight="1" x14ac:dyDescent="0.2"/>
    <row r="555" ht="11.1" customHeight="1" x14ac:dyDescent="0.2"/>
    <row r="556" ht="11.1" customHeight="1" x14ac:dyDescent="0.2"/>
    <row r="557" ht="11.1" customHeight="1" x14ac:dyDescent="0.2"/>
    <row r="558" ht="11.1" customHeight="1" x14ac:dyDescent="0.2"/>
    <row r="559" ht="11.1" customHeight="1" x14ac:dyDescent="0.2"/>
    <row r="560" ht="11.1" customHeight="1" x14ac:dyDescent="0.2"/>
    <row r="561" ht="11.1" customHeight="1" x14ac:dyDescent="0.2"/>
    <row r="562" ht="11.1" customHeight="1" x14ac:dyDescent="0.2"/>
    <row r="563" ht="11.1" customHeight="1" x14ac:dyDescent="0.2"/>
    <row r="564" ht="11.1" customHeight="1" x14ac:dyDescent="0.2"/>
    <row r="565" ht="11.1" customHeight="1" x14ac:dyDescent="0.2"/>
    <row r="566" ht="11.1" customHeight="1" x14ac:dyDescent="0.2"/>
    <row r="567" ht="11.1" customHeight="1" x14ac:dyDescent="0.2"/>
    <row r="568" ht="11.1" customHeight="1" x14ac:dyDescent="0.2"/>
    <row r="569" ht="11.1" customHeight="1" x14ac:dyDescent="0.2"/>
    <row r="570" ht="11.1" customHeight="1" x14ac:dyDescent="0.2"/>
    <row r="571" ht="11.1" customHeight="1" x14ac:dyDescent="0.2"/>
    <row r="572" ht="11.1" customHeight="1" x14ac:dyDescent="0.2"/>
    <row r="573" ht="11.1" customHeight="1" x14ac:dyDescent="0.2"/>
    <row r="574" ht="11.1" customHeight="1" x14ac:dyDescent="0.2"/>
    <row r="575" ht="11.1" customHeight="1" x14ac:dyDescent="0.2"/>
    <row r="576" ht="11.1" customHeight="1" x14ac:dyDescent="0.2"/>
    <row r="577" ht="11.1" customHeight="1" x14ac:dyDescent="0.2"/>
    <row r="578" ht="11.1" customHeight="1" x14ac:dyDescent="0.2"/>
    <row r="579" ht="11.1" customHeight="1" x14ac:dyDescent="0.2"/>
    <row r="580" ht="11.1" customHeight="1" x14ac:dyDescent="0.2"/>
    <row r="581" ht="11.1" customHeight="1" x14ac:dyDescent="0.2"/>
    <row r="582" ht="11.1" customHeight="1" x14ac:dyDescent="0.2"/>
    <row r="583" ht="11.1" customHeight="1" x14ac:dyDescent="0.2"/>
    <row r="584" ht="11.1" customHeight="1" x14ac:dyDescent="0.2"/>
    <row r="585" ht="11.1" customHeight="1" x14ac:dyDescent="0.2"/>
    <row r="586" ht="11.1" customHeight="1" x14ac:dyDescent="0.2"/>
    <row r="587" ht="11.1" customHeight="1" x14ac:dyDescent="0.2"/>
    <row r="588" ht="11.1" customHeight="1" x14ac:dyDescent="0.2"/>
    <row r="589" ht="11.1" customHeight="1" x14ac:dyDescent="0.2"/>
    <row r="590" ht="11.1" customHeight="1" x14ac:dyDescent="0.2"/>
    <row r="591" ht="11.1" customHeight="1" x14ac:dyDescent="0.2"/>
    <row r="592" ht="11.1" customHeight="1" x14ac:dyDescent="0.2"/>
    <row r="593" ht="11.1" customHeight="1" x14ac:dyDescent="0.2"/>
    <row r="594" ht="11.1" customHeight="1" x14ac:dyDescent="0.2"/>
    <row r="595" ht="11.1" customHeight="1" x14ac:dyDescent="0.2"/>
    <row r="596" ht="11.1" customHeight="1" x14ac:dyDescent="0.2"/>
    <row r="597" ht="11.1" customHeight="1" x14ac:dyDescent="0.2"/>
    <row r="598" ht="11.1" customHeight="1" x14ac:dyDescent="0.2"/>
    <row r="599" ht="11.1" customHeight="1" x14ac:dyDescent="0.2"/>
    <row r="600" ht="11.1" customHeight="1" x14ac:dyDescent="0.2"/>
    <row r="601" ht="11.1" customHeight="1" x14ac:dyDescent="0.2"/>
    <row r="602" ht="11.1" customHeight="1" x14ac:dyDescent="0.2"/>
    <row r="603" ht="11.1" customHeight="1" x14ac:dyDescent="0.2"/>
    <row r="604" ht="11.1" customHeight="1" x14ac:dyDescent="0.2"/>
    <row r="605" ht="11.1" customHeight="1" x14ac:dyDescent="0.2"/>
    <row r="606" ht="11.1" customHeight="1" x14ac:dyDescent="0.2"/>
    <row r="607" ht="11.1" customHeight="1" x14ac:dyDescent="0.2"/>
    <row r="608" ht="11.1" customHeight="1" x14ac:dyDescent="0.2"/>
    <row r="609" ht="11.1" customHeight="1" x14ac:dyDescent="0.2"/>
    <row r="610" ht="11.1" customHeight="1" x14ac:dyDescent="0.2"/>
    <row r="611" ht="11.1" customHeight="1" x14ac:dyDescent="0.2"/>
    <row r="612" ht="11.1" customHeight="1" x14ac:dyDescent="0.2"/>
    <row r="613" ht="11.1" customHeight="1" x14ac:dyDescent="0.2"/>
    <row r="614" ht="11.1" customHeight="1" x14ac:dyDescent="0.2"/>
    <row r="615" ht="11.1" customHeight="1" x14ac:dyDescent="0.2"/>
    <row r="616" ht="11.1" customHeight="1" x14ac:dyDescent="0.2"/>
    <row r="617" ht="11.1" customHeight="1" x14ac:dyDescent="0.2"/>
    <row r="618" ht="11.1" customHeight="1" x14ac:dyDescent="0.2"/>
    <row r="619" ht="11.1" customHeight="1" x14ac:dyDescent="0.2"/>
    <row r="620" ht="11.1" customHeight="1" x14ac:dyDescent="0.2"/>
    <row r="621" ht="11.1" customHeight="1" x14ac:dyDescent="0.2"/>
    <row r="622" ht="11.1" customHeight="1" x14ac:dyDescent="0.2"/>
    <row r="623" ht="11.1" customHeight="1" x14ac:dyDescent="0.2"/>
    <row r="624" ht="11.1" customHeight="1" x14ac:dyDescent="0.2"/>
    <row r="625" ht="11.1" customHeight="1" x14ac:dyDescent="0.2"/>
    <row r="626" ht="11.1" customHeight="1" x14ac:dyDescent="0.2"/>
    <row r="627" ht="11.1" customHeight="1" x14ac:dyDescent="0.2"/>
    <row r="628" ht="11.1" customHeight="1" x14ac:dyDescent="0.2"/>
    <row r="629" ht="11.1" customHeight="1" x14ac:dyDescent="0.2"/>
    <row r="630" ht="11.1" customHeight="1" x14ac:dyDescent="0.2"/>
    <row r="631" ht="11.1" customHeight="1" x14ac:dyDescent="0.2"/>
    <row r="632" ht="11.1" customHeight="1" x14ac:dyDescent="0.2"/>
    <row r="633" ht="11.1" customHeight="1" x14ac:dyDescent="0.2"/>
    <row r="634" ht="11.1" customHeight="1" x14ac:dyDescent="0.2"/>
    <row r="635" ht="11.1" customHeight="1" x14ac:dyDescent="0.2"/>
    <row r="636" ht="11.1" customHeight="1" x14ac:dyDescent="0.2"/>
    <row r="637" ht="11.1" customHeight="1" x14ac:dyDescent="0.2"/>
    <row r="638" ht="11.1" customHeight="1" x14ac:dyDescent="0.2"/>
    <row r="639" ht="11.1" customHeight="1" x14ac:dyDescent="0.2"/>
    <row r="640" ht="11.1" customHeight="1" x14ac:dyDescent="0.2"/>
    <row r="641" ht="11.1" customHeight="1" x14ac:dyDescent="0.2"/>
    <row r="642" ht="11.1" customHeight="1" x14ac:dyDescent="0.2"/>
    <row r="643" ht="11.1" customHeight="1" x14ac:dyDescent="0.2"/>
    <row r="644" ht="11.1" customHeight="1" x14ac:dyDescent="0.2"/>
    <row r="645" ht="11.1" customHeight="1" x14ac:dyDescent="0.2"/>
    <row r="646" ht="11.1" customHeight="1" x14ac:dyDescent="0.2"/>
    <row r="647" ht="11.1" customHeight="1" x14ac:dyDescent="0.2"/>
    <row r="648" ht="11.1" customHeight="1" x14ac:dyDescent="0.2"/>
    <row r="649" ht="11.1" customHeight="1" x14ac:dyDescent="0.2"/>
    <row r="650" ht="11.1" customHeight="1" x14ac:dyDescent="0.2"/>
    <row r="651" ht="11.1" customHeight="1" x14ac:dyDescent="0.2"/>
    <row r="652" ht="11.1" customHeight="1" x14ac:dyDescent="0.2"/>
    <row r="653" ht="11.1" customHeight="1" x14ac:dyDescent="0.2"/>
    <row r="654" ht="11.1" customHeight="1" x14ac:dyDescent="0.2"/>
    <row r="655" ht="11.1" customHeight="1" x14ac:dyDescent="0.2"/>
    <row r="656" ht="11.1" customHeight="1" x14ac:dyDescent="0.2"/>
    <row r="657" ht="11.1" customHeight="1" x14ac:dyDescent="0.2"/>
    <row r="658" ht="11.1" customHeight="1" x14ac:dyDescent="0.2"/>
    <row r="659" ht="11.1" customHeight="1" x14ac:dyDescent="0.2"/>
    <row r="660" ht="11.1" customHeight="1" x14ac:dyDescent="0.2"/>
    <row r="661" ht="11.1" customHeight="1" x14ac:dyDescent="0.2"/>
    <row r="662" ht="11.1" customHeight="1" x14ac:dyDescent="0.2"/>
    <row r="663" ht="11.1" customHeight="1" x14ac:dyDescent="0.2"/>
    <row r="664" ht="11.1" customHeight="1" x14ac:dyDescent="0.2"/>
    <row r="665" ht="11.1" customHeight="1" x14ac:dyDescent="0.2"/>
    <row r="666" ht="11.1" customHeight="1" x14ac:dyDescent="0.2"/>
    <row r="667" ht="11.1" customHeight="1" x14ac:dyDescent="0.2"/>
    <row r="668" ht="11.1" customHeight="1" x14ac:dyDescent="0.2"/>
    <row r="669" ht="11.1" customHeight="1" x14ac:dyDescent="0.2"/>
    <row r="670" ht="11.1" customHeight="1" x14ac:dyDescent="0.2"/>
    <row r="671" ht="11.1" customHeight="1" x14ac:dyDescent="0.2"/>
    <row r="672" ht="11.1" customHeight="1" x14ac:dyDescent="0.2"/>
    <row r="673" ht="11.1" customHeight="1" x14ac:dyDescent="0.2"/>
    <row r="674" ht="11.1" customHeight="1" x14ac:dyDescent="0.2"/>
    <row r="675" ht="11.1" customHeight="1" x14ac:dyDescent="0.2"/>
    <row r="676" ht="11.1" customHeight="1" x14ac:dyDescent="0.2"/>
    <row r="677" ht="11.1" customHeight="1" x14ac:dyDescent="0.2"/>
    <row r="678" ht="11.1" customHeight="1" x14ac:dyDescent="0.2"/>
    <row r="679" ht="11.1" customHeight="1" x14ac:dyDescent="0.2"/>
    <row r="680" ht="11.1" customHeight="1" x14ac:dyDescent="0.2"/>
    <row r="681" ht="11.1" customHeight="1" x14ac:dyDescent="0.2"/>
    <row r="682" ht="11.1" customHeight="1" x14ac:dyDescent="0.2"/>
    <row r="683" ht="11.1" customHeight="1" x14ac:dyDescent="0.2"/>
    <row r="684" ht="11.1" customHeight="1" x14ac:dyDescent="0.2"/>
    <row r="685" ht="11.1" customHeight="1" x14ac:dyDescent="0.2"/>
    <row r="686" ht="11.1" customHeight="1" x14ac:dyDescent="0.2"/>
    <row r="687" ht="11.1" customHeight="1" x14ac:dyDescent="0.2"/>
    <row r="688" ht="11.1" customHeight="1" x14ac:dyDescent="0.2"/>
    <row r="689" ht="11.1" customHeight="1" x14ac:dyDescent="0.2"/>
    <row r="690" ht="11.1" customHeight="1" x14ac:dyDescent="0.2"/>
    <row r="691" ht="11.1" customHeight="1" x14ac:dyDescent="0.2"/>
    <row r="692" ht="11.1" customHeight="1" x14ac:dyDescent="0.2"/>
    <row r="693" ht="11.1" customHeight="1" x14ac:dyDescent="0.2"/>
    <row r="694" ht="11.1" customHeight="1" x14ac:dyDescent="0.2"/>
    <row r="695" ht="11.1" customHeight="1" x14ac:dyDescent="0.2"/>
    <row r="696" ht="11.1" customHeight="1" x14ac:dyDescent="0.2"/>
    <row r="697" ht="11.1" customHeight="1" x14ac:dyDescent="0.2"/>
    <row r="698" ht="11.1" customHeight="1" x14ac:dyDescent="0.2"/>
    <row r="699" ht="11.1" customHeight="1" x14ac:dyDescent="0.2"/>
    <row r="700" ht="11.1" customHeight="1" x14ac:dyDescent="0.2"/>
    <row r="701" ht="11.1" customHeight="1" x14ac:dyDescent="0.2"/>
    <row r="702" ht="11.1" customHeight="1" x14ac:dyDescent="0.2"/>
    <row r="703" ht="11.1" customHeight="1" x14ac:dyDescent="0.2"/>
    <row r="704" ht="11.1" customHeight="1" x14ac:dyDescent="0.2"/>
    <row r="705" ht="11.1" customHeight="1" x14ac:dyDescent="0.2"/>
    <row r="706" ht="11.1" customHeight="1" x14ac:dyDescent="0.2"/>
    <row r="707" ht="11.1" customHeight="1" x14ac:dyDescent="0.2"/>
    <row r="708" ht="11.1" customHeight="1" x14ac:dyDescent="0.2"/>
    <row r="709" ht="11.1" customHeight="1" x14ac:dyDescent="0.2"/>
    <row r="710" ht="11.1" customHeight="1" x14ac:dyDescent="0.2"/>
    <row r="711" ht="11.1" customHeight="1" x14ac:dyDescent="0.2"/>
    <row r="712" ht="11.1" customHeight="1" x14ac:dyDescent="0.2"/>
    <row r="713" ht="11.1" customHeight="1" x14ac:dyDescent="0.2"/>
    <row r="714" ht="11.1" customHeight="1" x14ac:dyDescent="0.2"/>
    <row r="715" ht="11.1" customHeight="1" x14ac:dyDescent="0.2"/>
    <row r="716" ht="11.1" customHeight="1" x14ac:dyDescent="0.2"/>
    <row r="717" ht="11.1" customHeight="1" x14ac:dyDescent="0.2"/>
    <row r="718" ht="11.1" customHeight="1" x14ac:dyDescent="0.2"/>
    <row r="719" ht="11.1" customHeight="1" x14ac:dyDescent="0.2"/>
    <row r="720" ht="11.1" customHeight="1" x14ac:dyDescent="0.2"/>
    <row r="721" ht="11.1" customHeight="1" x14ac:dyDescent="0.2"/>
    <row r="722" ht="11.1" customHeight="1" x14ac:dyDescent="0.2"/>
    <row r="723" ht="11.1" customHeight="1" x14ac:dyDescent="0.2"/>
    <row r="724" ht="11.1" customHeight="1" x14ac:dyDescent="0.2"/>
    <row r="725" ht="11.1" customHeight="1" x14ac:dyDescent="0.2"/>
    <row r="726" ht="11.1" customHeight="1" x14ac:dyDescent="0.2"/>
    <row r="727" ht="11.1" customHeight="1" x14ac:dyDescent="0.2"/>
    <row r="728" ht="11.1" customHeight="1" x14ac:dyDescent="0.2"/>
    <row r="729" ht="11.1" customHeight="1" x14ac:dyDescent="0.2"/>
    <row r="730" ht="11.1" customHeight="1" x14ac:dyDescent="0.2"/>
    <row r="731" ht="11.1" customHeight="1" x14ac:dyDescent="0.2"/>
    <row r="732" ht="11.1" customHeight="1" x14ac:dyDescent="0.2"/>
    <row r="733" ht="11.1" customHeight="1" x14ac:dyDescent="0.2"/>
    <row r="734" ht="11.1" customHeight="1" x14ac:dyDescent="0.2"/>
    <row r="735" ht="11.1" customHeight="1" x14ac:dyDescent="0.2"/>
    <row r="736" ht="11.1" customHeight="1" x14ac:dyDescent="0.2"/>
    <row r="737" ht="11.1" customHeight="1" x14ac:dyDescent="0.2"/>
    <row r="738" ht="11.1" customHeight="1" x14ac:dyDescent="0.2"/>
    <row r="739" ht="11.1" customHeight="1" x14ac:dyDescent="0.2"/>
    <row r="740" ht="11.1" customHeight="1" x14ac:dyDescent="0.2"/>
    <row r="741" ht="11.1" customHeight="1" x14ac:dyDescent="0.2"/>
    <row r="742" ht="11.1" customHeight="1" x14ac:dyDescent="0.2"/>
    <row r="743" ht="11.1" customHeight="1" x14ac:dyDescent="0.2"/>
    <row r="744" ht="11.1" customHeight="1" x14ac:dyDescent="0.2"/>
    <row r="745" ht="11.1" customHeight="1" x14ac:dyDescent="0.2"/>
    <row r="746" ht="11.1" customHeight="1" x14ac:dyDescent="0.2"/>
    <row r="747" ht="11.1" customHeight="1" x14ac:dyDescent="0.2"/>
    <row r="748" ht="11.1" customHeight="1" x14ac:dyDescent="0.2"/>
    <row r="749" ht="11.1" customHeight="1" x14ac:dyDescent="0.2"/>
    <row r="750" ht="11.1" customHeight="1" x14ac:dyDescent="0.2"/>
    <row r="751" ht="11.1" customHeight="1" x14ac:dyDescent="0.2"/>
    <row r="752" ht="11.1" customHeight="1" x14ac:dyDescent="0.2"/>
    <row r="753" ht="11.1" customHeight="1" x14ac:dyDescent="0.2"/>
    <row r="754" ht="11.1" customHeight="1" x14ac:dyDescent="0.2"/>
    <row r="755" ht="11.1" customHeight="1" x14ac:dyDescent="0.2"/>
    <row r="756" ht="11.1" customHeight="1" x14ac:dyDescent="0.2"/>
    <row r="757" ht="11.1" customHeight="1" x14ac:dyDescent="0.2"/>
    <row r="758" ht="11.1" customHeight="1" x14ac:dyDescent="0.2"/>
    <row r="759" ht="11.1" customHeight="1" x14ac:dyDescent="0.2"/>
    <row r="760" ht="11.1" customHeight="1" x14ac:dyDescent="0.2"/>
    <row r="761" ht="11.1" customHeight="1" x14ac:dyDescent="0.2"/>
    <row r="762" ht="11.1" customHeight="1" x14ac:dyDescent="0.2"/>
    <row r="763" ht="11.1" customHeight="1" x14ac:dyDescent="0.2"/>
    <row r="764" ht="11.1" customHeight="1" x14ac:dyDescent="0.2"/>
    <row r="765" ht="11.1" customHeight="1" x14ac:dyDescent="0.2"/>
    <row r="766" ht="11.1" customHeight="1" x14ac:dyDescent="0.2"/>
    <row r="767" ht="11.1" customHeight="1" x14ac:dyDescent="0.2"/>
    <row r="768" ht="11.1" customHeight="1" x14ac:dyDescent="0.2"/>
    <row r="769" ht="11.1" customHeight="1" x14ac:dyDescent="0.2"/>
    <row r="770" ht="11.1" customHeight="1" x14ac:dyDescent="0.2"/>
    <row r="771" ht="11.1" customHeight="1" x14ac:dyDescent="0.2"/>
    <row r="772" ht="11.1" customHeight="1" x14ac:dyDescent="0.2"/>
    <row r="773" ht="11.1" customHeight="1" x14ac:dyDescent="0.2"/>
    <row r="774" ht="11.1" customHeight="1" x14ac:dyDescent="0.2"/>
    <row r="775" ht="11.1" customHeight="1" x14ac:dyDescent="0.2"/>
    <row r="776" ht="11.1" customHeight="1" x14ac:dyDescent="0.2"/>
    <row r="777" ht="11.1" customHeight="1" x14ac:dyDescent="0.2"/>
    <row r="778" ht="11.1" customHeight="1" x14ac:dyDescent="0.2"/>
    <row r="779" ht="11.1" customHeight="1" x14ac:dyDescent="0.2"/>
    <row r="780" ht="11.1" customHeight="1" x14ac:dyDescent="0.2"/>
    <row r="781" ht="11.1" customHeight="1" x14ac:dyDescent="0.2"/>
    <row r="782" ht="11.1" customHeight="1" x14ac:dyDescent="0.2"/>
    <row r="783" ht="11.1" customHeight="1" x14ac:dyDescent="0.2"/>
    <row r="784" ht="11.1" customHeight="1" x14ac:dyDescent="0.2"/>
    <row r="785" ht="11.1" customHeight="1" x14ac:dyDescent="0.2"/>
    <row r="786" ht="11.1" customHeight="1" x14ac:dyDescent="0.2"/>
    <row r="787" ht="11.1" customHeight="1" x14ac:dyDescent="0.2"/>
    <row r="788" ht="11.1" customHeight="1" x14ac:dyDescent="0.2"/>
    <row r="789" ht="11.1" customHeight="1" x14ac:dyDescent="0.2"/>
    <row r="790" ht="11.1" customHeight="1" x14ac:dyDescent="0.2"/>
    <row r="791" ht="11.1" customHeight="1" x14ac:dyDescent="0.2"/>
    <row r="792" ht="11.1" customHeight="1" x14ac:dyDescent="0.2"/>
    <row r="793" ht="11.1" customHeight="1" x14ac:dyDescent="0.2"/>
    <row r="794" ht="11.1" customHeight="1" x14ac:dyDescent="0.2"/>
    <row r="795" ht="11.1" customHeight="1" x14ac:dyDescent="0.2"/>
    <row r="796" ht="11.1" customHeight="1" x14ac:dyDescent="0.2"/>
    <row r="797" ht="11.1" customHeight="1" x14ac:dyDescent="0.2"/>
    <row r="798" ht="11.1" customHeight="1" x14ac:dyDescent="0.2"/>
    <row r="799" ht="11.1" customHeight="1" x14ac:dyDescent="0.2"/>
    <row r="800" ht="11.1" customHeight="1" x14ac:dyDescent="0.2"/>
    <row r="801" ht="11.1" customHeight="1" x14ac:dyDescent="0.2"/>
    <row r="802" ht="11.1" customHeight="1" x14ac:dyDescent="0.2"/>
    <row r="803" ht="11.1" customHeight="1" x14ac:dyDescent="0.2"/>
    <row r="804" ht="11.1" customHeight="1" x14ac:dyDescent="0.2"/>
    <row r="805" ht="11.1" customHeight="1" x14ac:dyDescent="0.2"/>
    <row r="806" ht="11.1" customHeight="1" x14ac:dyDescent="0.2"/>
    <row r="807" ht="11.1" customHeight="1" x14ac:dyDescent="0.2"/>
    <row r="808" ht="11.1" customHeight="1" x14ac:dyDescent="0.2"/>
    <row r="809" ht="11.1" customHeight="1" x14ac:dyDescent="0.2"/>
    <row r="810" ht="11.1" customHeight="1" x14ac:dyDescent="0.2"/>
    <row r="811" ht="11.1" customHeight="1" x14ac:dyDescent="0.2"/>
    <row r="812" ht="11.1" customHeight="1" x14ac:dyDescent="0.2"/>
    <row r="813" ht="11.1" customHeight="1" x14ac:dyDescent="0.2"/>
    <row r="814" ht="11.1" customHeight="1" x14ac:dyDescent="0.2"/>
    <row r="815" ht="11.1" customHeight="1" x14ac:dyDescent="0.2"/>
    <row r="816" ht="11.1" customHeight="1" x14ac:dyDescent="0.2"/>
    <row r="817" ht="11.1" customHeight="1" x14ac:dyDescent="0.2"/>
    <row r="818" ht="11.1" customHeight="1" x14ac:dyDescent="0.2"/>
    <row r="819" ht="11.1" customHeight="1" x14ac:dyDescent="0.2"/>
    <row r="820" ht="11.1" customHeight="1" x14ac:dyDescent="0.2"/>
    <row r="821" ht="11.1" customHeight="1" x14ac:dyDescent="0.2"/>
    <row r="822" ht="11.1" customHeight="1" x14ac:dyDescent="0.2"/>
    <row r="823" ht="11.1" customHeight="1" x14ac:dyDescent="0.2"/>
    <row r="824" ht="11.1" customHeight="1" x14ac:dyDescent="0.2"/>
    <row r="825" ht="11.1" customHeight="1" x14ac:dyDescent="0.2"/>
    <row r="826" ht="11.1" customHeight="1" x14ac:dyDescent="0.2"/>
    <row r="827" ht="11.1" customHeight="1" x14ac:dyDescent="0.2"/>
    <row r="828" ht="11.1" customHeight="1" x14ac:dyDescent="0.2"/>
    <row r="829" ht="11.1" customHeight="1" x14ac:dyDescent="0.2"/>
    <row r="830" ht="11.1" customHeight="1" x14ac:dyDescent="0.2"/>
    <row r="831" ht="11.1" customHeight="1" x14ac:dyDescent="0.2"/>
    <row r="832" ht="11.1" customHeight="1" x14ac:dyDescent="0.2"/>
    <row r="833" ht="11.1" customHeight="1" x14ac:dyDescent="0.2"/>
    <row r="834" ht="11.1" customHeight="1" x14ac:dyDescent="0.2"/>
    <row r="835" ht="11.1" customHeight="1" x14ac:dyDescent="0.2"/>
    <row r="836" ht="11.1" customHeight="1" x14ac:dyDescent="0.2"/>
    <row r="837" ht="11.1" customHeight="1" x14ac:dyDescent="0.2"/>
    <row r="838" ht="11.1" customHeight="1" x14ac:dyDescent="0.2"/>
    <row r="839" ht="11.1" customHeight="1" x14ac:dyDescent="0.2"/>
    <row r="840" ht="11.1" customHeight="1" x14ac:dyDescent="0.2"/>
    <row r="841" ht="11.1" customHeight="1" x14ac:dyDescent="0.2"/>
    <row r="842" ht="11.1" customHeight="1" x14ac:dyDescent="0.2"/>
    <row r="843" ht="11.1" customHeight="1" x14ac:dyDescent="0.2"/>
    <row r="844" ht="11.1" customHeight="1" x14ac:dyDescent="0.2"/>
    <row r="845" ht="11.1" customHeight="1" x14ac:dyDescent="0.2"/>
    <row r="846" ht="11.1" customHeight="1" x14ac:dyDescent="0.2"/>
    <row r="847" ht="11.1" customHeight="1" x14ac:dyDescent="0.2"/>
    <row r="848" ht="11.1" customHeight="1" x14ac:dyDescent="0.2"/>
    <row r="849" ht="11.1" customHeight="1" x14ac:dyDescent="0.2"/>
    <row r="850" ht="11.1" customHeight="1" x14ac:dyDescent="0.2"/>
    <row r="851" ht="11.1" customHeight="1" x14ac:dyDescent="0.2"/>
    <row r="852" ht="11.1" customHeight="1" x14ac:dyDescent="0.2"/>
    <row r="853" ht="11.1" customHeight="1" x14ac:dyDescent="0.2"/>
    <row r="854" ht="11.1" customHeight="1" x14ac:dyDescent="0.2"/>
    <row r="855" ht="11.1" customHeight="1" x14ac:dyDescent="0.2"/>
    <row r="856" ht="11.1" customHeight="1" x14ac:dyDescent="0.2"/>
    <row r="857" ht="11.1" customHeight="1" x14ac:dyDescent="0.2"/>
    <row r="858" ht="11.1" customHeight="1" x14ac:dyDescent="0.2"/>
    <row r="859" ht="11.1" customHeight="1" x14ac:dyDescent="0.2"/>
    <row r="860" ht="11.1" customHeight="1" x14ac:dyDescent="0.2"/>
    <row r="861" ht="11.1" customHeight="1" x14ac:dyDescent="0.2"/>
    <row r="862" ht="11.1" customHeight="1" x14ac:dyDescent="0.2"/>
    <row r="863" ht="11.1" customHeight="1" x14ac:dyDescent="0.2"/>
    <row r="864" ht="11.1" customHeight="1" x14ac:dyDescent="0.2"/>
    <row r="865" ht="11.1" customHeight="1" x14ac:dyDescent="0.2"/>
    <row r="866" ht="11.1" customHeight="1" x14ac:dyDescent="0.2"/>
    <row r="867" ht="11.1" customHeight="1" x14ac:dyDescent="0.2"/>
    <row r="868" ht="11.1" customHeight="1" x14ac:dyDescent="0.2"/>
    <row r="869" ht="11.1" customHeight="1" x14ac:dyDescent="0.2"/>
    <row r="870" ht="11.1" customHeight="1" x14ac:dyDescent="0.2"/>
    <row r="871" ht="11.1" customHeight="1" x14ac:dyDescent="0.2"/>
    <row r="872" ht="11.1" customHeight="1" x14ac:dyDescent="0.2"/>
    <row r="873" ht="11.1" customHeight="1" x14ac:dyDescent="0.2"/>
    <row r="874" ht="11.1" customHeight="1" x14ac:dyDescent="0.2"/>
    <row r="875" ht="11.1" customHeight="1" x14ac:dyDescent="0.2"/>
    <row r="876" ht="11.1" customHeight="1" x14ac:dyDescent="0.2"/>
    <row r="877" ht="11.1" customHeight="1" x14ac:dyDescent="0.2"/>
    <row r="878" ht="11.1" customHeight="1" x14ac:dyDescent="0.2"/>
    <row r="879" ht="11.1" customHeight="1" x14ac:dyDescent="0.2"/>
    <row r="880" ht="11.1" customHeight="1" x14ac:dyDescent="0.2"/>
    <row r="881" ht="11.1" customHeight="1" x14ac:dyDescent="0.2"/>
    <row r="882" ht="11.1" customHeight="1" x14ac:dyDescent="0.2"/>
    <row r="883" ht="11.1" customHeight="1" x14ac:dyDescent="0.2"/>
    <row r="884" ht="11.1" customHeight="1" x14ac:dyDescent="0.2"/>
    <row r="885" ht="11.1" customHeight="1" x14ac:dyDescent="0.2"/>
    <row r="886" ht="11.1" customHeight="1" x14ac:dyDescent="0.2"/>
    <row r="887" ht="11.1" customHeight="1" x14ac:dyDescent="0.2"/>
    <row r="888" ht="11.1" customHeight="1" x14ac:dyDescent="0.2"/>
    <row r="889" ht="11.1" customHeight="1" x14ac:dyDescent="0.2"/>
    <row r="890" ht="11.1" customHeight="1" x14ac:dyDescent="0.2"/>
    <row r="891" ht="11.1" customHeight="1" x14ac:dyDescent="0.2"/>
    <row r="892" ht="11.1" customHeight="1" x14ac:dyDescent="0.2"/>
    <row r="893" ht="11.1" customHeight="1" x14ac:dyDescent="0.2"/>
    <row r="894" ht="11.1" customHeight="1" x14ac:dyDescent="0.2"/>
    <row r="895" ht="11.1" customHeight="1" x14ac:dyDescent="0.2"/>
    <row r="896" ht="11.1" customHeight="1" x14ac:dyDescent="0.2"/>
    <row r="897" ht="11.1" customHeight="1" x14ac:dyDescent="0.2"/>
    <row r="898" ht="11.1" customHeight="1" x14ac:dyDescent="0.2"/>
    <row r="899" ht="11.1" customHeight="1" x14ac:dyDescent="0.2"/>
    <row r="900" ht="11.1" customHeight="1" x14ac:dyDescent="0.2"/>
    <row r="901" ht="11.1" customHeight="1" x14ac:dyDescent="0.2"/>
    <row r="902" ht="11.1" customHeight="1" x14ac:dyDescent="0.2"/>
    <row r="903" ht="11.1" customHeight="1" x14ac:dyDescent="0.2"/>
    <row r="904" ht="11.1" customHeight="1" x14ac:dyDescent="0.2"/>
    <row r="905" ht="11.1" customHeight="1" x14ac:dyDescent="0.2"/>
    <row r="906" ht="11.1" customHeight="1" x14ac:dyDescent="0.2"/>
    <row r="907" ht="11.1" customHeight="1" x14ac:dyDescent="0.2"/>
    <row r="908" ht="11.1" customHeight="1" x14ac:dyDescent="0.2"/>
    <row r="909" ht="11.1" customHeight="1" x14ac:dyDescent="0.2"/>
    <row r="910" ht="11.1" customHeight="1" x14ac:dyDescent="0.2"/>
    <row r="911" ht="11.1" customHeight="1" x14ac:dyDescent="0.2"/>
    <row r="912" ht="11.1" customHeight="1" x14ac:dyDescent="0.2"/>
    <row r="913" ht="11.1" customHeight="1" x14ac:dyDescent="0.2"/>
    <row r="914" ht="11.1" customHeight="1" x14ac:dyDescent="0.2"/>
    <row r="915" ht="11.1" customHeight="1" x14ac:dyDescent="0.2"/>
    <row r="916" ht="11.1" customHeight="1" x14ac:dyDescent="0.2"/>
    <row r="917" ht="11.1" customHeight="1" x14ac:dyDescent="0.2"/>
    <row r="918" ht="11.1" customHeight="1" x14ac:dyDescent="0.2"/>
    <row r="919" ht="11.1" customHeight="1" x14ac:dyDescent="0.2"/>
    <row r="920" ht="11.1" customHeight="1" x14ac:dyDescent="0.2"/>
    <row r="921" ht="11.1" customHeight="1" x14ac:dyDescent="0.2"/>
    <row r="922" ht="11.1" customHeight="1" x14ac:dyDescent="0.2"/>
    <row r="923" ht="11.1" customHeight="1" x14ac:dyDescent="0.2"/>
    <row r="924" ht="11.1" customHeight="1" x14ac:dyDescent="0.2"/>
    <row r="925" ht="11.1" customHeight="1" x14ac:dyDescent="0.2"/>
    <row r="926" ht="11.1" customHeight="1" x14ac:dyDescent="0.2"/>
    <row r="927" ht="11.1" customHeight="1" x14ac:dyDescent="0.2"/>
    <row r="928" ht="11.1" customHeight="1" x14ac:dyDescent="0.2"/>
    <row r="929" ht="11.1" customHeight="1" x14ac:dyDescent="0.2"/>
    <row r="930" ht="11.1" customHeight="1" x14ac:dyDescent="0.2"/>
    <row r="931" ht="11.1" customHeight="1" x14ac:dyDescent="0.2"/>
    <row r="932" ht="11.1" customHeight="1" x14ac:dyDescent="0.2"/>
    <row r="933" ht="11.1" customHeight="1" x14ac:dyDescent="0.2"/>
    <row r="934" ht="11.1" customHeight="1" x14ac:dyDescent="0.2"/>
    <row r="935" ht="11.1" customHeight="1" x14ac:dyDescent="0.2"/>
    <row r="936" ht="11.1" customHeight="1" x14ac:dyDescent="0.2"/>
    <row r="937" ht="11.1" customHeight="1" x14ac:dyDescent="0.2"/>
    <row r="938" ht="11.1" customHeight="1" x14ac:dyDescent="0.2"/>
    <row r="939" ht="11.1" customHeight="1" x14ac:dyDescent="0.2"/>
    <row r="940" ht="11.1" customHeight="1" x14ac:dyDescent="0.2"/>
    <row r="941" ht="11.1" customHeight="1" x14ac:dyDescent="0.2"/>
    <row r="942" ht="11.1" customHeight="1" x14ac:dyDescent="0.2"/>
    <row r="943" ht="11.1" customHeight="1" x14ac:dyDescent="0.2"/>
    <row r="944" ht="11.1" customHeight="1" x14ac:dyDescent="0.2"/>
    <row r="945" ht="11.1" customHeight="1" x14ac:dyDescent="0.2"/>
    <row r="946" ht="11.1" customHeight="1" x14ac:dyDescent="0.2"/>
    <row r="947" ht="11.1" customHeight="1" x14ac:dyDescent="0.2"/>
    <row r="948" ht="11.1" customHeight="1" x14ac:dyDescent="0.2"/>
    <row r="949" ht="11.1" customHeight="1" x14ac:dyDescent="0.2"/>
    <row r="950" ht="11.1" customHeight="1" x14ac:dyDescent="0.2"/>
    <row r="951" ht="11.1" customHeight="1" x14ac:dyDescent="0.2"/>
    <row r="952" ht="11.1" customHeight="1" x14ac:dyDescent="0.2"/>
    <row r="953" ht="11.1" customHeight="1" x14ac:dyDescent="0.2"/>
    <row r="954" ht="11.1" customHeight="1" x14ac:dyDescent="0.2"/>
    <row r="955" ht="11.1" customHeight="1" x14ac:dyDescent="0.2"/>
    <row r="956" ht="11.1" customHeight="1" x14ac:dyDescent="0.2"/>
    <row r="957" ht="11.1" customHeight="1" x14ac:dyDescent="0.2"/>
    <row r="958" ht="11.1" customHeight="1" x14ac:dyDescent="0.2"/>
    <row r="959" ht="11.1" customHeight="1" x14ac:dyDescent="0.2"/>
    <row r="960" ht="11.1" customHeight="1" x14ac:dyDescent="0.2"/>
    <row r="961" ht="11.1" customHeight="1" x14ac:dyDescent="0.2"/>
    <row r="962" ht="11.1" customHeight="1" x14ac:dyDescent="0.2"/>
    <row r="963" ht="11.1" customHeight="1" x14ac:dyDescent="0.2"/>
    <row r="964" ht="11.1" customHeight="1" x14ac:dyDescent="0.2"/>
    <row r="965" ht="11.1" customHeight="1" x14ac:dyDescent="0.2"/>
    <row r="966" ht="11.1" customHeight="1" x14ac:dyDescent="0.2"/>
    <row r="967" ht="11.1" customHeight="1" x14ac:dyDescent="0.2"/>
    <row r="968" ht="11.1" customHeight="1" x14ac:dyDescent="0.2"/>
    <row r="969" ht="11.1" customHeight="1" x14ac:dyDescent="0.2"/>
    <row r="970" ht="11.1" customHeight="1" x14ac:dyDescent="0.2"/>
    <row r="971" ht="11.1" customHeight="1" x14ac:dyDescent="0.2"/>
    <row r="972" ht="11.1" customHeight="1" x14ac:dyDescent="0.2"/>
    <row r="973" ht="11.1" customHeight="1" x14ac:dyDescent="0.2"/>
    <row r="974" ht="11.1" customHeight="1" x14ac:dyDescent="0.2"/>
    <row r="975" ht="11.1" customHeight="1" x14ac:dyDescent="0.2"/>
    <row r="976" ht="11.1" customHeight="1" x14ac:dyDescent="0.2"/>
    <row r="977" ht="11.1" customHeight="1" x14ac:dyDescent="0.2"/>
    <row r="978" ht="11.1" customHeight="1" x14ac:dyDescent="0.2"/>
    <row r="979" ht="11.1" customHeight="1" x14ac:dyDescent="0.2"/>
    <row r="980" ht="11.1" customHeight="1" x14ac:dyDescent="0.2"/>
    <row r="981" ht="11.1" customHeight="1" x14ac:dyDescent="0.2"/>
    <row r="982" ht="11.1" customHeight="1" x14ac:dyDescent="0.2"/>
    <row r="983" ht="11.1" customHeight="1" x14ac:dyDescent="0.2"/>
    <row r="984" ht="11.1" customHeight="1" x14ac:dyDescent="0.2"/>
    <row r="985" ht="11.1" customHeight="1" x14ac:dyDescent="0.2"/>
    <row r="986" ht="11.1" customHeight="1" x14ac:dyDescent="0.2"/>
    <row r="987" ht="11.1" customHeight="1" x14ac:dyDescent="0.2"/>
    <row r="988" ht="11.1" customHeight="1" x14ac:dyDescent="0.2"/>
    <row r="989" ht="11.1" customHeight="1" x14ac:dyDescent="0.2"/>
    <row r="990" ht="11.1" customHeight="1" x14ac:dyDescent="0.2"/>
    <row r="991" ht="11.1" customHeight="1" x14ac:dyDescent="0.2"/>
    <row r="992" ht="11.1" customHeight="1" x14ac:dyDescent="0.2"/>
    <row r="993" ht="11.1" customHeight="1" x14ac:dyDescent="0.2"/>
    <row r="994" ht="11.1" customHeight="1" x14ac:dyDescent="0.2"/>
    <row r="995" ht="11.1" customHeight="1" x14ac:dyDescent="0.2"/>
    <row r="996" ht="11.1" customHeight="1" x14ac:dyDescent="0.2"/>
    <row r="997" ht="11.1" customHeight="1" x14ac:dyDescent="0.2"/>
    <row r="998" ht="11.1" customHeight="1" x14ac:dyDescent="0.2"/>
    <row r="999" ht="11.1" customHeight="1" x14ac:dyDescent="0.2"/>
    <row r="1000" ht="11.1" customHeight="1" x14ac:dyDescent="0.2"/>
    <row r="1001" ht="11.1" customHeight="1" x14ac:dyDescent="0.2"/>
    <row r="1002" ht="11.1" customHeight="1" x14ac:dyDescent="0.2"/>
    <row r="1003" ht="11.1" customHeight="1" x14ac:dyDescent="0.2"/>
    <row r="1004" ht="11.1" customHeight="1" x14ac:dyDescent="0.2"/>
    <row r="1005" ht="11.1" customHeight="1" x14ac:dyDescent="0.2"/>
    <row r="1006" ht="11.1" customHeight="1" x14ac:dyDescent="0.2"/>
    <row r="1007" ht="11.1" customHeight="1" x14ac:dyDescent="0.2"/>
    <row r="1008" ht="11.1" customHeight="1" x14ac:dyDescent="0.2"/>
    <row r="1009" ht="11.1" customHeight="1" x14ac:dyDescent="0.2"/>
    <row r="1010" ht="11.1" customHeight="1" x14ac:dyDescent="0.2"/>
    <row r="1011" ht="11.1" customHeight="1" x14ac:dyDescent="0.2"/>
    <row r="1012" ht="11.1" customHeight="1" x14ac:dyDescent="0.2"/>
    <row r="1013" ht="11.1" customHeight="1" x14ac:dyDescent="0.2"/>
    <row r="1014" ht="11.1" customHeight="1" x14ac:dyDescent="0.2"/>
    <row r="1015" ht="11.1" customHeight="1" x14ac:dyDescent="0.2"/>
    <row r="1016" ht="11.1" customHeight="1" x14ac:dyDescent="0.2"/>
    <row r="1017" ht="11.1" customHeight="1" x14ac:dyDescent="0.2"/>
    <row r="1018" ht="11.1" customHeight="1" x14ac:dyDescent="0.2"/>
    <row r="1019" ht="11.1" customHeight="1" x14ac:dyDescent="0.2"/>
    <row r="1020" ht="11.1" customHeight="1" x14ac:dyDescent="0.2"/>
    <row r="1021" ht="11.1" customHeight="1" x14ac:dyDescent="0.2"/>
    <row r="1022" ht="11.1" customHeight="1" x14ac:dyDescent="0.2"/>
    <row r="1023" ht="11.1" customHeight="1" x14ac:dyDescent="0.2"/>
    <row r="1024" ht="11.1" customHeight="1" x14ac:dyDescent="0.2"/>
    <row r="1025" ht="11.1" customHeight="1" x14ac:dyDescent="0.2"/>
    <row r="1026" ht="11.1" customHeight="1" x14ac:dyDescent="0.2"/>
    <row r="1027" ht="11.1" customHeight="1" x14ac:dyDescent="0.2"/>
    <row r="1028" ht="11.1" customHeight="1" x14ac:dyDescent="0.2"/>
    <row r="1029" ht="11.1" customHeight="1" x14ac:dyDescent="0.2"/>
    <row r="1030" ht="11.1" customHeight="1" x14ac:dyDescent="0.2"/>
    <row r="1031" ht="11.1" customHeight="1" x14ac:dyDescent="0.2"/>
    <row r="1032" ht="11.1" customHeight="1" x14ac:dyDescent="0.2"/>
    <row r="1033" ht="11.1" customHeight="1" x14ac:dyDescent="0.2"/>
    <row r="1034" ht="11.1" customHeight="1" x14ac:dyDescent="0.2"/>
    <row r="1035" ht="11.1" customHeight="1" x14ac:dyDescent="0.2"/>
    <row r="1036" ht="11.1" customHeight="1" x14ac:dyDescent="0.2"/>
    <row r="1037" ht="11.1" customHeight="1" x14ac:dyDescent="0.2"/>
    <row r="1038" ht="11.1" customHeight="1" x14ac:dyDescent="0.2"/>
    <row r="1039" ht="11.1" customHeight="1" x14ac:dyDescent="0.2"/>
    <row r="1040" ht="11.1" customHeight="1" x14ac:dyDescent="0.2"/>
    <row r="1041" ht="11.1" customHeight="1" x14ac:dyDescent="0.2"/>
    <row r="1042" ht="11.1" customHeight="1" x14ac:dyDescent="0.2"/>
    <row r="1043" ht="11.1" customHeight="1" x14ac:dyDescent="0.2"/>
    <row r="1044" ht="11.1" customHeight="1" x14ac:dyDescent="0.2"/>
    <row r="1045" ht="11.1" customHeight="1" x14ac:dyDescent="0.2"/>
    <row r="1046" ht="11.1" customHeight="1" x14ac:dyDescent="0.2"/>
    <row r="1047" ht="11.1" customHeight="1" x14ac:dyDescent="0.2"/>
    <row r="1048" ht="11.1" customHeight="1" x14ac:dyDescent="0.2"/>
    <row r="1049" ht="11.1" customHeight="1" x14ac:dyDescent="0.2"/>
    <row r="1050" ht="11.1" customHeight="1" x14ac:dyDescent="0.2"/>
    <row r="1051" ht="11.1" customHeight="1" x14ac:dyDescent="0.2"/>
    <row r="1052" ht="11.1" customHeight="1" x14ac:dyDescent="0.2"/>
    <row r="1053" ht="11.1" customHeight="1" x14ac:dyDescent="0.2"/>
    <row r="1054" ht="11.1" customHeight="1" x14ac:dyDescent="0.2"/>
    <row r="1055" ht="11.1" customHeight="1" x14ac:dyDescent="0.2"/>
    <row r="1056" ht="11.1" customHeight="1" x14ac:dyDescent="0.2"/>
    <row r="1057" ht="11.1" customHeight="1" x14ac:dyDescent="0.2"/>
    <row r="1058" ht="11.1" customHeight="1" x14ac:dyDescent="0.2"/>
    <row r="1059" ht="11.1" customHeight="1" x14ac:dyDescent="0.2"/>
    <row r="1060" ht="11.1" customHeight="1" x14ac:dyDescent="0.2"/>
    <row r="1061" ht="11.1" customHeight="1" x14ac:dyDescent="0.2"/>
    <row r="1062" ht="11.1" customHeight="1" x14ac:dyDescent="0.2"/>
    <row r="1063" ht="11.1" customHeight="1" x14ac:dyDescent="0.2"/>
    <row r="1064" ht="11.1" customHeight="1" x14ac:dyDescent="0.2"/>
    <row r="1065" ht="11.1" customHeight="1" x14ac:dyDescent="0.2"/>
    <row r="1066" ht="11.1" customHeight="1" x14ac:dyDescent="0.2"/>
    <row r="1067" ht="11.1" customHeight="1" x14ac:dyDescent="0.2"/>
    <row r="1068" ht="11.1" customHeight="1" x14ac:dyDescent="0.2"/>
    <row r="1069" ht="11.1" customHeight="1" x14ac:dyDescent="0.2"/>
    <row r="1070" ht="11.1" customHeight="1" x14ac:dyDescent="0.2"/>
    <row r="1071" ht="11.1" customHeight="1" x14ac:dyDescent="0.2"/>
    <row r="1072" ht="11.1" customHeight="1" x14ac:dyDescent="0.2"/>
    <row r="1073" ht="11.1" customHeight="1" x14ac:dyDescent="0.2"/>
    <row r="1074" ht="11.1" customHeight="1" x14ac:dyDescent="0.2"/>
    <row r="1075" ht="11.1" customHeight="1" x14ac:dyDescent="0.2"/>
    <row r="1076" ht="11.1" customHeight="1" x14ac:dyDescent="0.2"/>
    <row r="1077" ht="11.1" customHeight="1" x14ac:dyDescent="0.2"/>
    <row r="1078" ht="11.1" customHeight="1" x14ac:dyDescent="0.2"/>
    <row r="1079" ht="11.1" customHeight="1" x14ac:dyDescent="0.2"/>
    <row r="1080" ht="11.1" customHeight="1" x14ac:dyDescent="0.2"/>
    <row r="1081" ht="11.1" customHeight="1" x14ac:dyDescent="0.2"/>
    <row r="1082" ht="11.1" customHeight="1" x14ac:dyDescent="0.2"/>
    <row r="1083" ht="11.1" customHeight="1" x14ac:dyDescent="0.2"/>
    <row r="1084" ht="11.1" customHeight="1" x14ac:dyDescent="0.2"/>
    <row r="1085" ht="11.1" customHeight="1" x14ac:dyDescent="0.2"/>
    <row r="1086" ht="11.1" customHeight="1" x14ac:dyDescent="0.2"/>
    <row r="1087" ht="11.1" customHeight="1" x14ac:dyDescent="0.2"/>
    <row r="1088" ht="11.1" customHeight="1" x14ac:dyDescent="0.2"/>
    <row r="1089" ht="11.1" customHeight="1" x14ac:dyDescent="0.2"/>
    <row r="1090" ht="11.1" customHeight="1" x14ac:dyDescent="0.2"/>
    <row r="1091" ht="11.1" customHeight="1" x14ac:dyDescent="0.2"/>
    <row r="1092" ht="11.1" customHeight="1" x14ac:dyDescent="0.2"/>
    <row r="1093" ht="11.1" customHeight="1" x14ac:dyDescent="0.2"/>
    <row r="1094" ht="11.1" customHeight="1" x14ac:dyDescent="0.2"/>
    <row r="1095" ht="11.1" customHeight="1" x14ac:dyDescent="0.2"/>
    <row r="1096" ht="11.1" customHeight="1" x14ac:dyDescent="0.2"/>
    <row r="1097" ht="11.1" customHeight="1" x14ac:dyDescent="0.2"/>
    <row r="1098" ht="11.1" customHeight="1" x14ac:dyDescent="0.2"/>
  </sheetData>
  <mergeCells count="5">
    <mergeCell ref="A1:AB1"/>
    <mergeCell ref="A2:J2"/>
    <mergeCell ref="K2:S2"/>
    <mergeCell ref="T2:AB2"/>
    <mergeCell ref="A3: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935"/>
  <sheetViews>
    <sheetView showGridLines="0" zoomScale="110" zoomScaleNormal="11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9" sqref="A29:XFD29"/>
    </sheetView>
  </sheetViews>
  <sheetFormatPr defaultRowHeight="12" customHeight="1" x14ac:dyDescent="0.2"/>
  <cols>
    <col min="1" max="1" width="18.42578125" style="7" customWidth="1"/>
    <col min="2" max="28" width="10.28515625" style="7" customWidth="1"/>
    <col min="29" max="167" width="9" style="7"/>
    <col min="168" max="168" width="10.85546875" style="7" customWidth="1"/>
    <col min="169" max="171" width="8.42578125" style="7" customWidth="1"/>
    <col min="172" max="172" width="0.7109375" style="7" customWidth="1"/>
    <col min="173" max="175" width="8.42578125" style="7" customWidth="1"/>
    <col min="176" max="176" width="0.7109375" style="7" customWidth="1"/>
    <col min="177" max="179" width="8.42578125" style="7" customWidth="1"/>
    <col min="180" max="423" width="9" style="7"/>
    <col min="424" max="424" width="10.85546875" style="7" customWidth="1"/>
    <col min="425" max="427" width="8.42578125" style="7" customWidth="1"/>
    <col min="428" max="428" width="0.7109375" style="7" customWidth="1"/>
    <col min="429" max="431" width="8.42578125" style="7" customWidth="1"/>
    <col min="432" max="432" width="0.7109375" style="7" customWidth="1"/>
    <col min="433" max="435" width="8.42578125" style="7" customWidth="1"/>
    <col min="436" max="679" width="9" style="7"/>
    <col min="680" max="680" width="10.85546875" style="7" customWidth="1"/>
    <col min="681" max="683" width="8.42578125" style="7" customWidth="1"/>
    <col min="684" max="684" width="0.7109375" style="7" customWidth="1"/>
    <col min="685" max="687" width="8.42578125" style="7" customWidth="1"/>
    <col min="688" max="688" width="0.7109375" style="7" customWidth="1"/>
    <col min="689" max="691" width="8.42578125" style="7" customWidth="1"/>
    <col min="692" max="935" width="9" style="7"/>
    <col min="936" max="936" width="10.85546875" style="7" customWidth="1"/>
    <col min="937" max="939" width="8.42578125" style="7" customWidth="1"/>
    <col min="940" max="940" width="0.7109375" style="7" customWidth="1"/>
    <col min="941" max="943" width="8.42578125" style="7" customWidth="1"/>
    <col min="944" max="944" width="0.7109375" style="7" customWidth="1"/>
    <col min="945" max="947" width="8.42578125" style="7" customWidth="1"/>
    <col min="948" max="1191" width="9" style="7"/>
    <col min="1192" max="1192" width="10.85546875" style="7" customWidth="1"/>
    <col min="1193" max="1195" width="8.42578125" style="7" customWidth="1"/>
    <col min="1196" max="1196" width="0.7109375" style="7" customWidth="1"/>
    <col min="1197" max="1199" width="8.42578125" style="7" customWidth="1"/>
    <col min="1200" max="1200" width="0.7109375" style="7" customWidth="1"/>
    <col min="1201" max="1203" width="8.42578125" style="7" customWidth="1"/>
    <col min="1204" max="1447" width="9" style="7"/>
    <col min="1448" max="1448" width="10.85546875" style="7" customWidth="1"/>
    <col min="1449" max="1451" width="8.42578125" style="7" customWidth="1"/>
    <col min="1452" max="1452" width="0.7109375" style="7" customWidth="1"/>
    <col min="1453" max="1455" width="8.42578125" style="7" customWidth="1"/>
    <col min="1456" max="1456" width="0.7109375" style="7" customWidth="1"/>
    <col min="1457" max="1459" width="8.42578125" style="7" customWidth="1"/>
    <col min="1460" max="1703" width="9" style="7"/>
    <col min="1704" max="1704" width="10.85546875" style="7" customWidth="1"/>
    <col min="1705" max="1707" width="8.42578125" style="7" customWidth="1"/>
    <col min="1708" max="1708" width="0.7109375" style="7" customWidth="1"/>
    <col min="1709" max="1711" width="8.42578125" style="7" customWidth="1"/>
    <col min="1712" max="1712" width="0.7109375" style="7" customWidth="1"/>
    <col min="1713" max="1715" width="8.42578125" style="7" customWidth="1"/>
    <col min="1716" max="1959" width="9" style="7"/>
    <col min="1960" max="1960" width="10.85546875" style="7" customWidth="1"/>
    <col min="1961" max="1963" width="8.42578125" style="7" customWidth="1"/>
    <col min="1964" max="1964" width="0.7109375" style="7" customWidth="1"/>
    <col min="1965" max="1967" width="8.42578125" style="7" customWidth="1"/>
    <col min="1968" max="1968" width="0.7109375" style="7" customWidth="1"/>
    <col min="1969" max="1971" width="8.42578125" style="7" customWidth="1"/>
    <col min="1972" max="2215" width="9" style="7"/>
    <col min="2216" max="2216" width="10.85546875" style="7" customWidth="1"/>
    <col min="2217" max="2219" width="8.42578125" style="7" customWidth="1"/>
    <col min="2220" max="2220" width="0.7109375" style="7" customWidth="1"/>
    <col min="2221" max="2223" width="8.42578125" style="7" customWidth="1"/>
    <col min="2224" max="2224" width="0.7109375" style="7" customWidth="1"/>
    <col min="2225" max="2227" width="8.42578125" style="7" customWidth="1"/>
    <col min="2228" max="2471" width="9" style="7"/>
    <col min="2472" max="2472" width="10.85546875" style="7" customWidth="1"/>
    <col min="2473" max="2475" width="8.42578125" style="7" customWidth="1"/>
    <col min="2476" max="2476" width="0.7109375" style="7" customWidth="1"/>
    <col min="2477" max="2479" width="8.42578125" style="7" customWidth="1"/>
    <col min="2480" max="2480" width="0.7109375" style="7" customWidth="1"/>
    <col min="2481" max="2483" width="8.42578125" style="7" customWidth="1"/>
    <col min="2484" max="2727" width="9" style="7"/>
    <col min="2728" max="2728" width="10.85546875" style="7" customWidth="1"/>
    <col min="2729" max="2731" width="8.42578125" style="7" customWidth="1"/>
    <col min="2732" max="2732" width="0.7109375" style="7" customWidth="1"/>
    <col min="2733" max="2735" width="8.42578125" style="7" customWidth="1"/>
    <col min="2736" max="2736" width="0.7109375" style="7" customWidth="1"/>
    <col min="2737" max="2739" width="8.42578125" style="7" customWidth="1"/>
    <col min="2740" max="2983" width="9" style="7"/>
    <col min="2984" max="2984" width="10.85546875" style="7" customWidth="1"/>
    <col min="2985" max="2987" width="8.42578125" style="7" customWidth="1"/>
    <col min="2988" max="2988" width="0.7109375" style="7" customWidth="1"/>
    <col min="2989" max="2991" width="8.42578125" style="7" customWidth="1"/>
    <col min="2992" max="2992" width="0.7109375" style="7" customWidth="1"/>
    <col min="2993" max="2995" width="8.42578125" style="7" customWidth="1"/>
    <col min="2996" max="3239" width="9" style="7"/>
    <col min="3240" max="3240" width="10.85546875" style="7" customWidth="1"/>
    <col min="3241" max="3243" width="8.42578125" style="7" customWidth="1"/>
    <col min="3244" max="3244" width="0.7109375" style="7" customWidth="1"/>
    <col min="3245" max="3247" width="8.42578125" style="7" customWidth="1"/>
    <col min="3248" max="3248" width="0.7109375" style="7" customWidth="1"/>
    <col min="3249" max="3251" width="8.42578125" style="7" customWidth="1"/>
    <col min="3252" max="3495" width="9" style="7"/>
    <col min="3496" max="3496" width="10.85546875" style="7" customWidth="1"/>
    <col min="3497" max="3499" width="8.42578125" style="7" customWidth="1"/>
    <col min="3500" max="3500" width="0.7109375" style="7" customWidth="1"/>
    <col min="3501" max="3503" width="8.42578125" style="7" customWidth="1"/>
    <col min="3504" max="3504" width="0.7109375" style="7" customWidth="1"/>
    <col min="3505" max="3507" width="8.42578125" style="7" customWidth="1"/>
    <col min="3508" max="3751" width="9" style="7"/>
    <col min="3752" max="3752" width="10.85546875" style="7" customWidth="1"/>
    <col min="3753" max="3755" width="8.42578125" style="7" customWidth="1"/>
    <col min="3756" max="3756" width="0.7109375" style="7" customWidth="1"/>
    <col min="3757" max="3759" width="8.42578125" style="7" customWidth="1"/>
    <col min="3760" max="3760" width="0.7109375" style="7" customWidth="1"/>
    <col min="3761" max="3763" width="8.42578125" style="7" customWidth="1"/>
    <col min="3764" max="4007" width="9" style="7"/>
    <col min="4008" max="4008" width="10.85546875" style="7" customWidth="1"/>
    <col min="4009" max="4011" width="8.42578125" style="7" customWidth="1"/>
    <col min="4012" max="4012" width="0.7109375" style="7" customWidth="1"/>
    <col min="4013" max="4015" width="8.42578125" style="7" customWidth="1"/>
    <col min="4016" max="4016" width="0.7109375" style="7" customWidth="1"/>
    <col min="4017" max="4019" width="8.42578125" style="7" customWidth="1"/>
    <col min="4020" max="4263" width="9" style="7"/>
    <col min="4264" max="4264" width="10.85546875" style="7" customWidth="1"/>
    <col min="4265" max="4267" width="8.42578125" style="7" customWidth="1"/>
    <col min="4268" max="4268" width="0.7109375" style="7" customWidth="1"/>
    <col min="4269" max="4271" width="8.42578125" style="7" customWidth="1"/>
    <col min="4272" max="4272" width="0.7109375" style="7" customWidth="1"/>
    <col min="4273" max="4275" width="8.42578125" style="7" customWidth="1"/>
    <col min="4276" max="4519" width="9" style="7"/>
    <col min="4520" max="4520" width="10.85546875" style="7" customWidth="1"/>
    <col min="4521" max="4523" width="8.42578125" style="7" customWidth="1"/>
    <col min="4524" max="4524" width="0.7109375" style="7" customWidth="1"/>
    <col min="4525" max="4527" width="8.42578125" style="7" customWidth="1"/>
    <col min="4528" max="4528" width="0.7109375" style="7" customWidth="1"/>
    <col min="4529" max="4531" width="8.42578125" style="7" customWidth="1"/>
    <col min="4532" max="4775" width="9" style="7"/>
    <col min="4776" max="4776" width="10.85546875" style="7" customWidth="1"/>
    <col min="4777" max="4779" width="8.42578125" style="7" customWidth="1"/>
    <col min="4780" max="4780" width="0.7109375" style="7" customWidth="1"/>
    <col min="4781" max="4783" width="8.42578125" style="7" customWidth="1"/>
    <col min="4784" max="4784" width="0.7109375" style="7" customWidth="1"/>
    <col min="4785" max="4787" width="8.42578125" style="7" customWidth="1"/>
    <col min="4788" max="5031" width="9" style="7"/>
    <col min="5032" max="5032" width="10.85546875" style="7" customWidth="1"/>
    <col min="5033" max="5035" width="8.42578125" style="7" customWidth="1"/>
    <col min="5036" max="5036" width="0.7109375" style="7" customWidth="1"/>
    <col min="5037" max="5039" width="8.42578125" style="7" customWidth="1"/>
    <col min="5040" max="5040" width="0.7109375" style="7" customWidth="1"/>
    <col min="5041" max="5043" width="8.42578125" style="7" customWidth="1"/>
    <col min="5044" max="5287" width="9" style="7"/>
    <col min="5288" max="5288" width="10.85546875" style="7" customWidth="1"/>
    <col min="5289" max="5291" width="8.42578125" style="7" customWidth="1"/>
    <col min="5292" max="5292" width="0.7109375" style="7" customWidth="1"/>
    <col min="5293" max="5295" width="8.42578125" style="7" customWidth="1"/>
    <col min="5296" max="5296" width="0.7109375" style="7" customWidth="1"/>
    <col min="5297" max="5299" width="8.42578125" style="7" customWidth="1"/>
    <col min="5300" max="5543" width="9" style="7"/>
    <col min="5544" max="5544" width="10.85546875" style="7" customWidth="1"/>
    <col min="5545" max="5547" width="8.42578125" style="7" customWidth="1"/>
    <col min="5548" max="5548" width="0.7109375" style="7" customWidth="1"/>
    <col min="5549" max="5551" width="8.42578125" style="7" customWidth="1"/>
    <col min="5552" max="5552" width="0.7109375" style="7" customWidth="1"/>
    <col min="5553" max="5555" width="8.42578125" style="7" customWidth="1"/>
    <col min="5556" max="5799" width="9" style="7"/>
    <col min="5800" max="5800" width="10.85546875" style="7" customWidth="1"/>
    <col min="5801" max="5803" width="8.42578125" style="7" customWidth="1"/>
    <col min="5804" max="5804" width="0.7109375" style="7" customWidth="1"/>
    <col min="5805" max="5807" width="8.42578125" style="7" customWidth="1"/>
    <col min="5808" max="5808" width="0.7109375" style="7" customWidth="1"/>
    <col min="5809" max="5811" width="8.42578125" style="7" customWidth="1"/>
    <col min="5812" max="6055" width="9" style="7"/>
    <col min="6056" max="6056" width="10.85546875" style="7" customWidth="1"/>
    <col min="6057" max="6059" width="8.42578125" style="7" customWidth="1"/>
    <col min="6060" max="6060" width="0.7109375" style="7" customWidth="1"/>
    <col min="6061" max="6063" width="8.42578125" style="7" customWidth="1"/>
    <col min="6064" max="6064" width="0.7109375" style="7" customWidth="1"/>
    <col min="6065" max="6067" width="8.42578125" style="7" customWidth="1"/>
    <col min="6068" max="6311" width="9" style="7"/>
    <col min="6312" max="6312" width="10.85546875" style="7" customWidth="1"/>
    <col min="6313" max="6315" width="8.42578125" style="7" customWidth="1"/>
    <col min="6316" max="6316" width="0.7109375" style="7" customWidth="1"/>
    <col min="6317" max="6319" width="8.42578125" style="7" customWidth="1"/>
    <col min="6320" max="6320" width="0.7109375" style="7" customWidth="1"/>
    <col min="6321" max="6323" width="8.42578125" style="7" customWidth="1"/>
    <col min="6324" max="6567" width="9" style="7"/>
    <col min="6568" max="6568" width="10.85546875" style="7" customWidth="1"/>
    <col min="6569" max="6571" width="8.42578125" style="7" customWidth="1"/>
    <col min="6572" max="6572" width="0.7109375" style="7" customWidth="1"/>
    <col min="6573" max="6575" width="8.42578125" style="7" customWidth="1"/>
    <col min="6576" max="6576" width="0.7109375" style="7" customWidth="1"/>
    <col min="6577" max="6579" width="8.42578125" style="7" customWidth="1"/>
    <col min="6580" max="6823" width="9" style="7"/>
    <col min="6824" max="6824" width="10.85546875" style="7" customWidth="1"/>
    <col min="6825" max="6827" width="8.42578125" style="7" customWidth="1"/>
    <col min="6828" max="6828" width="0.7109375" style="7" customWidth="1"/>
    <col min="6829" max="6831" width="8.42578125" style="7" customWidth="1"/>
    <col min="6832" max="6832" width="0.7109375" style="7" customWidth="1"/>
    <col min="6833" max="6835" width="8.42578125" style="7" customWidth="1"/>
    <col min="6836" max="7079" width="9" style="7"/>
    <col min="7080" max="7080" width="10.85546875" style="7" customWidth="1"/>
    <col min="7081" max="7083" width="8.42578125" style="7" customWidth="1"/>
    <col min="7084" max="7084" width="0.7109375" style="7" customWidth="1"/>
    <col min="7085" max="7087" width="8.42578125" style="7" customWidth="1"/>
    <col min="7088" max="7088" width="0.7109375" style="7" customWidth="1"/>
    <col min="7089" max="7091" width="8.42578125" style="7" customWidth="1"/>
    <col min="7092" max="7335" width="9" style="7"/>
    <col min="7336" max="7336" width="10.85546875" style="7" customWidth="1"/>
    <col min="7337" max="7339" width="8.42578125" style="7" customWidth="1"/>
    <col min="7340" max="7340" width="0.7109375" style="7" customWidth="1"/>
    <col min="7341" max="7343" width="8.42578125" style="7" customWidth="1"/>
    <col min="7344" max="7344" width="0.7109375" style="7" customWidth="1"/>
    <col min="7345" max="7347" width="8.42578125" style="7" customWidth="1"/>
    <col min="7348" max="7591" width="9" style="7"/>
    <col min="7592" max="7592" width="10.85546875" style="7" customWidth="1"/>
    <col min="7593" max="7595" width="8.42578125" style="7" customWidth="1"/>
    <col min="7596" max="7596" width="0.7109375" style="7" customWidth="1"/>
    <col min="7597" max="7599" width="8.42578125" style="7" customWidth="1"/>
    <col min="7600" max="7600" width="0.7109375" style="7" customWidth="1"/>
    <col min="7601" max="7603" width="8.42578125" style="7" customWidth="1"/>
    <col min="7604" max="7847" width="9" style="7"/>
    <col min="7848" max="7848" width="10.85546875" style="7" customWidth="1"/>
    <col min="7849" max="7851" width="8.42578125" style="7" customWidth="1"/>
    <col min="7852" max="7852" width="0.7109375" style="7" customWidth="1"/>
    <col min="7853" max="7855" width="8.42578125" style="7" customWidth="1"/>
    <col min="7856" max="7856" width="0.7109375" style="7" customWidth="1"/>
    <col min="7857" max="7859" width="8.42578125" style="7" customWidth="1"/>
    <col min="7860" max="8103" width="9" style="7"/>
    <col min="8104" max="8104" width="10.85546875" style="7" customWidth="1"/>
    <col min="8105" max="8107" width="8.42578125" style="7" customWidth="1"/>
    <col min="8108" max="8108" width="0.7109375" style="7" customWidth="1"/>
    <col min="8109" max="8111" width="8.42578125" style="7" customWidth="1"/>
    <col min="8112" max="8112" width="0.7109375" style="7" customWidth="1"/>
    <col min="8113" max="8115" width="8.42578125" style="7" customWidth="1"/>
    <col min="8116" max="8359" width="9" style="7"/>
    <col min="8360" max="8360" width="10.85546875" style="7" customWidth="1"/>
    <col min="8361" max="8363" width="8.42578125" style="7" customWidth="1"/>
    <col min="8364" max="8364" width="0.7109375" style="7" customWidth="1"/>
    <col min="8365" max="8367" width="8.42578125" style="7" customWidth="1"/>
    <col min="8368" max="8368" width="0.7109375" style="7" customWidth="1"/>
    <col min="8369" max="8371" width="8.42578125" style="7" customWidth="1"/>
    <col min="8372" max="8615" width="9" style="7"/>
    <col min="8616" max="8616" width="10.85546875" style="7" customWidth="1"/>
    <col min="8617" max="8619" width="8.42578125" style="7" customWidth="1"/>
    <col min="8620" max="8620" width="0.7109375" style="7" customWidth="1"/>
    <col min="8621" max="8623" width="8.42578125" style="7" customWidth="1"/>
    <col min="8624" max="8624" width="0.7109375" style="7" customWidth="1"/>
    <col min="8625" max="8627" width="8.42578125" style="7" customWidth="1"/>
    <col min="8628" max="8871" width="9" style="7"/>
    <col min="8872" max="8872" width="10.85546875" style="7" customWidth="1"/>
    <col min="8873" max="8875" width="8.42578125" style="7" customWidth="1"/>
    <col min="8876" max="8876" width="0.7109375" style="7" customWidth="1"/>
    <col min="8877" max="8879" width="8.42578125" style="7" customWidth="1"/>
    <col min="8880" max="8880" width="0.7109375" style="7" customWidth="1"/>
    <col min="8881" max="8883" width="8.42578125" style="7" customWidth="1"/>
    <col min="8884" max="9127" width="9" style="7"/>
    <col min="9128" max="9128" width="10.85546875" style="7" customWidth="1"/>
    <col min="9129" max="9131" width="8.42578125" style="7" customWidth="1"/>
    <col min="9132" max="9132" width="0.7109375" style="7" customWidth="1"/>
    <col min="9133" max="9135" width="8.42578125" style="7" customWidth="1"/>
    <col min="9136" max="9136" width="0.7109375" style="7" customWidth="1"/>
    <col min="9137" max="9139" width="8.42578125" style="7" customWidth="1"/>
    <col min="9140" max="9383" width="9" style="7"/>
    <col min="9384" max="9384" width="10.85546875" style="7" customWidth="1"/>
    <col min="9385" max="9387" width="8.42578125" style="7" customWidth="1"/>
    <col min="9388" max="9388" width="0.7109375" style="7" customWidth="1"/>
    <col min="9389" max="9391" width="8.42578125" style="7" customWidth="1"/>
    <col min="9392" max="9392" width="0.7109375" style="7" customWidth="1"/>
    <col min="9393" max="9395" width="8.42578125" style="7" customWidth="1"/>
    <col min="9396" max="9639" width="9" style="7"/>
    <col min="9640" max="9640" width="10.85546875" style="7" customWidth="1"/>
    <col min="9641" max="9643" width="8.42578125" style="7" customWidth="1"/>
    <col min="9644" max="9644" width="0.7109375" style="7" customWidth="1"/>
    <col min="9645" max="9647" width="8.42578125" style="7" customWidth="1"/>
    <col min="9648" max="9648" width="0.7109375" style="7" customWidth="1"/>
    <col min="9649" max="9651" width="8.42578125" style="7" customWidth="1"/>
    <col min="9652" max="9895" width="9" style="7"/>
    <col min="9896" max="9896" width="10.85546875" style="7" customWidth="1"/>
    <col min="9897" max="9899" width="8.42578125" style="7" customWidth="1"/>
    <col min="9900" max="9900" width="0.7109375" style="7" customWidth="1"/>
    <col min="9901" max="9903" width="8.42578125" style="7" customWidth="1"/>
    <col min="9904" max="9904" width="0.7109375" style="7" customWidth="1"/>
    <col min="9905" max="9907" width="8.42578125" style="7" customWidth="1"/>
    <col min="9908" max="10151" width="9" style="7"/>
    <col min="10152" max="10152" width="10.85546875" style="7" customWidth="1"/>
    <col min="10153" max="10155" width="8.42578125" style="7" customWidth="1"/>
    <col min="10156" max="10156" width="0.7109375" style="7" customWidth="1"/>
    <col min="10157" max="10159" width="8.42578125" style="7" customWidth="1"/>
    <col min="10160" max="10160" width="0.7109375" style="7" customWidth="1"/>
    <col min="10161" max="10163" width="8.42578125" style="7" customWidth="1"/>
    <col min="10164" max="10407" width="9" style="7"/>
    <col min="10408" max="10408" width="10.85546875" style="7" customWidth="1"/>
    <col min="10409" max="10411" width="8.42578125" style="7" customWidth="1"/>
    <col min="10412" max="10412" width="0.7109375" style="7" customWidth="1"/>
    <col min="10413" max="10415" width="8.42578125" style="7" customWidth="1"/>
    <col min="10416" max="10416" width="0.7109375" style="7" customWidth="1"/>
    <col min="10417" max="10419" width="8.42578125" style="7" customWidth="1"/>
    <col min="10420" max="10663" width="9" style="7"/>
    <col min="10664" max="10664" width="10.85546875" style="7" customWidth="1"/>
    <col min="10665" max="10667" width="8.42578125" style="7" customWidth="1"/>
    <col min="10668" max="10668" width="0.7109375" style="7" customWidth="1"/>
    <col min="10669" max="10671" width="8.42578125" style="7" customWidth="1"/>
    <col min="10672" max="10672" width="0.7109375" style="7" customWidth="1"/>
    <col min="10673" max="10675" width="8.42578125" style="7" customWidth="1"/>
    <col min="10676" max="10919" width="9" style="7"/>
    <col min="10920" max="10920" width="10.85546875" style="7" customWidth="1"/>
    <col min="10921" max="10923" width="8.42578125" style="7" customWidth="1"/>
    <col min="10924" max="10924" width="0.7109375" style="7" customWidth="1"/>
    <col min="10925" max="10927" width="8.42578125" style="7" customWidth="1"/>
    <col min="10928" max="10928" width="0.7109375" style="7" customWidth="1"/>
    <col min="10929" max="10931" width="8.42578125" style="7" customWidth="1"/>
    <col min="10932" max="11175" width="9" style="7"/>
    <col min="11176" max="11176" width="10.85546875" style="7" customWidth="1"/>
    <col min="11177" max="11179" width="8.42578125" style="7" customWidth="1"/>
    <col min="11180" max="11180" width="0.7109375" style="7" customWidth="1"/>
    <col min="11181" max="11183" width="8.42578125" style="7" customWidth="1"/>
    <col min="11184" max="11184" width="0.7109375" style="7" customWidth="1"/>
    <col min="11185" max="11187" width="8.42578125" style="7" customWidth="1"/>
    <col min="11188" max="11431" width="9" style="7"/>
    <col min="11432" max="11432" width="10.85546875" style="7" customWidth="1"/>
    <col min="11433" max="11435" width="8.42578125" style="7" customWidth="1"/>
    <col min="11436" max="11436" width="0.7109375" style="7" customWidth="1"/>
    <col min="11437" max="11439" width="8.42578125" style="7" customWidth="1"/>
    <col min="11440" max="11440" width="0.7109375" style="7" customWidth="1"/>
    <col min="11441" max="11443" width="8.42578125" style="7" customWidth="1"/>
    <col min="11444" max="11687" width="9" style="7"/>
    <col min="11688" max="11688" width="10.85546875" style="7" customWidth="1"/>
    <col min="11689" max="11691" width="8.42578125" style="7" customWidth="1"/>
    <col min="11692" max="11692" width="0.7109375" style="7" customWidth="1"/>
    <col min="11693" max="11695" width="8.42578125" style="7" customWidth="1"/>
    <col min="11696" max="11696" width="0.7109375" style="7" customWidth="1"/>
    <col min="11697" max="11699" width="8.42578125" style="7" customWidth="1"/>
    <col min="11700" max="11943" width="9" style="7"/>
    <col min="11944" max="11944" width="10.85546875" style="7" customWidth="1"/>
    <col min="11945" max="11947" width="8.42578125" style="7" customWidth="1"/>
    <col min="11948" max="11948" width="0.7109375" style="7" customWidth="1"/>
    <col min="11949" max="11951" width="8.42578125" style="7" customWidth="1"/>
    <col min="11952" max="11952" width="0.7109375" style="7" customWidth="1"/>
    <col min="11953" max="11955" width="8.42578125" style="7" customWidth="1"/>
    <col min="11956" max="12199" width="9" style="7"/>
    <col min="12200" max="12200" width="10.85546875" style="7" customWidth="1"/>
    <col min="12201" max="12203" width="8.42578125" style="7" customWidth="1"/>
    <col min="12204" max="12204" width="0.7109375" style="7" customWidth="1"/>
    <col min="12205" max="12207" width="8.42578125" style="7" customWidth="1"/>
    <col min="12208" max="12208" width="0.7109375" style="7" customWidth="1"/>
    <col min="12209" max="12211" width="8.42578125" style="7" customWidth="1"/>
    <col min="12212" max="12455" width="9" style="7"/>
    <col min="12456" max="12456" width="10.85546875" style="7" customWidth="1"/>
    <col min="12457" max="12459" width="8.42578125" style="7" customWidth="1"/>
    <col min="12460" max="12460" width="0.7109375" style="7" customWidth="1"/>
    <col min="12461" max="12463" width="8.42578125" style="7" customWidth="1"/>
    <col min="12464" max="12464" width="0.7109375" style="7" customWidth="1"/>
    <col min="12465" max="12467" width="8.42578125" style="7" customWidth="1"/>
    <col min="12468" max="12711" width="9" style="7"/>
    <col min="12712" max="12712" width="10.85546875" style="7" customWidth="1"/>
    <col min="12713" max="12715" width="8.42578125" style="7" customWidth="1"/>
    <col min="12716" max="12716" width="0.7109375" style="7" customWidth="1"/>
    <col min="12717" max="12719" width="8.42578125" style="7" customWidth="1"/>
    <col min="12720" max="12720" width="0.7109375" style="7" customWidth="1"/>
    <col min="12721" max="12723" width="8.42578125" style="7" customWidth="1"/>
    <col min="12724" max="12967" width="9" style="7"/>
    <col min="12968" max="12968" width="10.85546875" style="7" customWidth="1"/>
    <col min="12969" max="12971" width="8.42578125" style="7" customWidth="1"/>
    <col min="12972" max="12972" width="0.7109375" style="7" customWidth="1"/>
    <col min="12973" max="12975" width="8.42578125" style="7" customWidth="1"/>
    <col min="12976" max="12976" width="0.7109375" style="7" customWidth="1"/>
    <col min="12977" max="12979" width="8.42578125" style="7" customWidth="1"/>
    <col min="12980" max="13223" width="9" style="7"/>
    <col min="13224" max="13224" width="10.85546875" style="7" customWidth="1"/>
    <col min="13225" max="13227" width="8.42578125" style="7" customWidth="1"/>
    <col min="13228" max="13228" width="0.7109375" style="7" customWidth="1"/>
    <col min="13229" max="13231" width="8.42578125" style="7" customWidth="1"/>
    <col min="13232" max="13232" width="0.7109375" style="7" customWidth="1"/>
    <col min="13233" max="13235" width="8.42578125" style="7" customWidth="1"/>
    <col min="13236" max="13479" width="9" style="7"/>
    <col min="13480" max="13480" width="10.85546875" style="7" customWidth="1"/>
    <col min="13481" max="13483" width="8.42578125" style="7" customWidth="1"/>
    <col min="13484" max="13484" width="0.7109375" style="7" customWidth="1"/>
    <col min="13485" max="13487" width="8.42578125" style="7" customWidth="1"/>
    <col min="13488" max="13488" width="0.7109375" style="7" customWidth="1"/>
    <col min="13489" max="13491" width="8.42578125" style="7" customWidth="1"/>
    <col min="13492" max="13735" width="9" style="7"/>
    <col min="13736" max="13736" width="10.85546875" style="7" customWidth="1"/>
    <col min="13737" max="13739" width="8.42578125" style="7" customWidth="1"/>
    <col min="13740" max="13740" width="0.7109375" style="7" customWidth="1"/>
    <col min="13741" max="13743" width="8.42578125" style="7" customWidth="1"/>
    <col min="13744" max="13744" width="0.7109375" style="7" customWidth="1"/>
    <col min="13745" max="13747" width="8.42578125" style="7" customWidth="1"/>
    <col min="13748" max="13991" width="9" style="7"/>
    <col min="13992" max="13992" width="10.85546875" style="7" customWidth="1"/>
    <col min="13993" max="13995" width="8.42578125" style="7" customWidth="1"/>
    <col min="13996" max="13996" width="0.7109375" style="7" customWidth="1"/>
    <col min="13997" max="13999" width="8.42578125" style="7" customWidth="1"/>
    <col min="14000" max="14000" width="0.7109375" style="7" customWidth="1"/>
    <col min="14001" max="14003" width="8.42578125" style="7" customWidth="1"/>
    <col min="14004" max="14247" width="9" style="7"/>
    <col min="14248" max="14248" width="10.85546875" style="7" customWidth="1"/>
    <col min="14249" max="14251" width="8.42578125" style="7" customWidth="1"/>
    <col min="14252" max="14252" width="0.7109375" style="7" customWidth="1"/>
    <col min="14253" max="14255" width="8.42578125" style="7" customWidth="1"/>
    <col min="14256" max="14256" width="0.7109375" style="7" customWidth="1"/>
    <col min="14257" max="14259" width="8.42578125" style="7" customWidth="1"/>
    <col min="14260" max="14503" width="9" style="7"/>
    <col min="14504" max="14504" width="10.85546875" style="7" customWidth="1"/>
    <col min="14505" max="14507" width="8.42578125" style="7" customWidth="1"/>
    <col min="14508" max="14508" width="0.7109375" style="7" customWidth="1"/>
    <col min="14509" max="14511" width="8.42578125" style="7" customWidth="1"/>
    <col min="14512" max="14512" width="0.7109375" style="7" customWidth="1"/>
    <col min="14513" max="14515" width="8.42578125" style="7" customWidth="1"/>
    <col min="14516" max="14759" width="9" style="7"/>
    <col min="14760" max="14760" width="10.85546875" style="7" customWidth="1"/>
    <col min="14761" max="14763" width="8.42578125" style="7" customWidth="1"/>
    <col min="14764" max="14764" width="0.7109375" style="7" customWidth="1"/>
    <col min="14765" max="14767" width="8.42578125" style="7" customWidth="1"/>
    <col min="14768" max="14768" width="0.7109375" style="7" customWidth="1"/>
    <col min="14769" max="14771" width="8.42578125" style="7" customWidth="1"/>
    <col min="14772" max="15015" width="9" style="7"/>
    <col min="15016" max="15016" width="10.85546875" style="7" customWidth="1"/>
    <col min="15017" max="15019" width="8.42578125" style="7" customWidth="1"/>
    <col min="15020" max="15020" width="0.7109375" style="7" customWidth="1"/>
    <col min="15021" max="15023" width="8.42578125" style="7" customWidth="1"/>
    <col min="15024" max="15024" width="0.7109375" style="7" customWidth="1"/>
    <col min="15025" max="15027" width="8.42578125" style="7" customWidth="1"/>
    <col min="15028" max="15271" width="9" style="7"/>
    <col min="15272" max="15272" width="10.85546875" style="7" customWidth="1"/>
    <col min="15273" max="15275" width="8.42578125" style="7" customWidth="1"/>
    <col min="15276" max="15276" width="0.7109375" style="7" customWidth="1"/>
    <col min="15277" max="15279" width="8.42578125" style="7" customWidth="1"/>
    <col min="15280" max="15280" width="0.7109375" style="7" customWidth="1"/>
    <col min="15281" max="15283" width="8.42578125" style="7" customWidth="1"/>
    <col min="15284" max="15527" width="9" style="7"/>
    <col min="15528" max="15528" width="10.85546875" style="7" customWidth="1"/>
    <col min="15529" max="15531" width="8.42578125" style="7" customWidth="1"/>
    <col min="15532" max="15532" width="0.7109375" style="7" customWidth="1"/>
    <col min="15533" max="15535" width="8.42578125" style="7" customWidth="1"/>
    <col min="15536" max="15536" width="0.7109375" style="7" customWidth="1"/>
    <col min="15537" max="15539" width="8.42578125" style="7" customWidth="1"/>
    <col min="15540" max="15783" width="9" style="7"/>
    <col min="15784" max="15784" width="10.85546875" style="7" customWidth="1"/>
    <col min="15785" max="15787" width="8.42578125" style="7" customWidth="1"/>
    <col min="15788" max="15788" width="0.7109375" style="7" customWidth="1"/>
    <col min="15789" max="15791" width="8.42578125" style="7" customWidth="1"/>
    <col min="15792" max="15792" width="0.7109375" style="7" customWidth="1"/>
    <col min="15793" max="15795" width="8.42578125" style="7" customWidth="1"/>
    <col min="15796" max="16077" width="9" style="7"/>
    <col min="16078" max="16384" width="9" style="7" customWidth="1"/>
  </cols>
  <sheetData>
    <row r="1" spans="1:28" ht="12.75" thickBot="1" x14ac:dyDescent="0.25">
      <c r="A1" s="265" t="s">
        <v>110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</row>
    <row r="2" spans="1:28" ht="11.1" customHeight="1" x14ac:dyDescent="0.2">
      <c r="A2" s="261" t="s">
        <v>38</v>
      </c>
      <c r="B2" s="262"/>
      <c r="C2" s="262"/>
      <c r="D2" s="262"/>
      <c r="E2" s="262"/>
      <c r="F2" s="262"/>
      <c r="G2" s="262"/>
      <c r="H2" s="262"/>
      <c r="I2" s="262"/>
      <c r="J2" s="263"/>
      <c r="K2" s="261" t="s">
        <v>37</v>
      </c>
      <c r="L2" s="262"/>
      <c r="M2" s="262"/>
      <c r="N2" s="262"/>
      <c r="O2" s="262"/>
      <c r="P2" s="262"/>
      <c r="Q2" s="262"/>
      <c r="R2" s="262"/>
      <c r="S2" s="263"/>
      <c r="T2" s="261" t="s">
        <v>24</v>
      </c>
      <c r="U2" s="262"/>
      <c r="V2" s="262"/>
      <c r="W2" s="262"/>
      <c r="X2" s="262"/>
      <c r="Y2" s="262"/>
      <c r="Z2" s="262"/>
      <c r="AA2" s="262"/>
      <c r="AB2" s="263"/>
    </row>
    <row r="3" spans="1:28" ht="17.25" customHeight="1" thickBot="1" x14ac:dyDescent="0.25">
      <c r="A3" s="266" t="s">
        <v>39</v>
      </c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9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9"/>
    </row>
    <row r="4" spans="1:28" ht="12.75" customHeight="1" thickBot="1" x14ac:dyDescent="0.25">
      <c r="A4" s="267"/>
      <c r="B4" s="11" t="s">
        <v>0</v>
      </c>
      <c r="C4" s="12" t="s">
        <v>3</v>
      </c>
      <c r="D4" s="20" t="s">
        <v>4</v>
      </c>
      <c r="E4" s="21" t="s">
        <v>0</v>
      </c>
      <c r="F4" s="12" t="s">
        <v>3</v>
      </c>
      <c r="G4" s="20" t="s">
        <v>4</v>
      </c>
      <c r="H4" s="21" t="s">
        <v>0</v>
      </c>
      <c r="I4" s="12" t="s">
        <v>3</v>
      </c>
      <c r="J4" s="22" t="s">
        <v>4</v>
      </c>
      <c r="K4" s="11" t="s">
        <v>0</v>
      </c>
      <c r="L4" s="12" t="s">
        <v>3</v>
      </c>
      <c r="M4" s="12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2" t="s">
        <v>3</v>
      </c>
      <c r="S4" s="22" t="s">
        <v>4</v>
      </c>
      <c r="T4" s="11" t="s">
        <v>0</v>
      </c>
      <c r="U4" s="12" t="s">
        <v>3</v>
      </c>
      <c r="V4" s="12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2" t="s">
        <v>3</v>
      </c>
      <c r="AB4" s="22" t="s">
        <v>4</v>
      </c>
    </row>
    <row r="5" spans="1:28" ht="16.5" customHeight="1" thickBot="1" x14ac:dyDescent="0.25">
      <c r="A5" s="26" t="s">
        <v>23</v>
      </c>
      <c r="B5" s="27">
        <f>SUM(B6:B25)</f>
        <v>1785457.062595085</v>
      </c>
      <c r="C5" s="27">
        <f t="shared" ref="C5:H5" si="0">SUM(C6:C25)</f>
        <v>920845.45948802365</v>
      </c>
      <c r="D5" s="27">
        <f t="shared" si="0"/>
        <v>864611.60310759908</v>
      </c>
      <c r="E5" s="27">
        <f t="shared" si="0"/>
        <v>1310219.4938211292</v>
      </c>
      <c r="F5" s="27">
        <f t="shared" si="0"/>
        <v>670178.0724622308</v>
      </c>
      <c r="G5" s="27">
        <f t="shared" si="0"/>
        <v>640041.42135838047</v>
      </c>
      <c r="H5" s="27">
        <f t="shared" si="0"/>
        <v>475237.56877413555</v>
      </c>
      <c r="I5" s="27">
        <f t="shared" ref="I5:AB5" si="1">SUM(I6:I25)</f>
        <v>250667.38702532882</v>
      </c>
      <c r="J5" s="29">
        <f t="shared" si="1"/>
        <v>224570.18174880015</v>
      </c>
      <c r="K5" s="27">
        <f t="shared" si="1"/>
        <v>1845683.6967188066</v>
      </c>
      <c r="L5" s="27">
        <f t="shared" si="1"/>
        <v>951907.21041628823</v>
      </c>
      <c r="M5" s="27">
        <f t="shared" si="1"/>
        <v>893776.48630127776</v>
      </c>
      <c r="N5" s="30">
        <f t="shared" si="1"/>
        <v>1354415.5216772298</v>
      </c>
      <c r="O5" s="27">
        <f t="shared" si="1"/>
        <v>692784.36774240748</v>
      </c>
      <c r="P5" s="28">
        <f t="shared" si="1"/>
        <v>661631.15393437701</v>
      </c>
      <c r="Q5" s="27">
        <f t="shared" si="1"/>
        <v>491268.17504033726</v>
      </c>
      <c r="R5" s="27">
        <f t="shared" si="1"/>
        <v>259122.84267363345</v>
      </c>
      <c r="S5" s="29">
        <f t="shared" si="1"/>
        <v>232145.33236668623</v>
      </c>
      <c r="T5" s="27">
        <f t="shared" si="1"/>
        <v>1907758.2457513115</v>
      </c>
      <c r="U5" s="27">
        <f t="shared" si="1"/>
        <v>983922.01929859177</v>
      </c>
      <c r="V5" s="27">
        <f t="shared" si="1"/>
        <v>923836.22645179275</v>
      </c>
      <c r="W5" s="30">
        <f t="shared" si="1"/>
        <v>1399967.6023839663</v>
      </c>
      <c r="X5" s="27">
        <f t="shared" si="1"/>
        <v>716084.28488482453</v>
      </c>
      <c r="Y5" s="28">
        <f t="shared" si="1"/>
        <v>683883.31749830686</v>
      </c>
      <c r="Z5" s="27">
        <f t="shared" si="1"/>
        <v>507790.64336717135</v>
      </c>
      <c r="AA5" s="27">
        <f t="shared" si="1"/>
        <v>267837.73441377713</v>
      </c>
      <c r="AB5" s="29">
        <f t="shared" si="1"/>
        <v>239952.90895345321</v>
      </c>
    </row>
    <row r="6" spans="1:28" ht="12" customHeight="1" x14ac:dyDescent="0.2">
      <c r="A6" s="31" t="s">
        <v>5</v>
      </c>
      <c r="B6" s="32">
        <v>280014.48312870919</v>
      </c>
      <c r="C6" s="32">
        <v>139597.94476075229</v>
      </c>
      <c r="D6" s="33">
        <v>140416.53836819984</v>
      </c>
      <c r="E6" s="32">
        <v>206954.58344173399</v>
      </c>
      <c r="F6" s="32">
        <v>103040.26022609789</v>
      </c>
      <c r="G6" s="33">
        <v>103914.3232155696</v>
      </c>
      <c r="H6" s="32">
        <v>73059.899687218131</v>
      </c>
      <c r="I6" s="32">
        <v>36557.684534587897</v>
      </c>
      <c r="J6" s="34">
        <v>36502.215152563731</v>
      </c>
      <c r="K6" s="32">
        <v>289459.86839109234</v>
      </c>
      <c r="L6" s="32">
        <v>144306.83108440376</v>
      </c>
      <c r="M6" s="32">
        <v>145153.03730641745</v>
      </c>
      <c r="N6" s="35">
        <v>213935.52867892626</v>
      </c>
      <c r="O6" s="32">
        <v>106515.9909969794</v>
      </c>
      <c r="P6" s="33">
        <v>107419.53768167573</v>
      </c>
      <c r="Q6" s="32">
        <v>75524.339711894965</v>
      </c>
      <c r="R6" s="32">
        <v>37790.840087269418</v>
      </c>
      <c r="S6" s="34">
        <v>37733.499624587006</v>
      </c>
      <c r="T6" s="32">
        <v>299195.06344316638</v>
      </c>
      <c r="U6" s="32">
        <v>149160.19868896913</v>
      </c>
      <c r="V6" s="32">
        <v>150034.86475473145</v>
      </c>
      <c r="W6" s="35">
        <v>221130.6680672596</v>
      </c>
      <c r="X6" s="32">
        <v>110098.36652415482</v>
      </c>
      <c r="Y6" s="33">
        <v>111032.3015430386</v>
      </c>
      <c r="Z6" s="32">
        <v>78064.395376440982</v>
      </c>
      <c r="AA6" s="32">
        <v>39061.832164748143</v>
      </c>
      <c r="AB6" s="34">
        <v>39002.563211626672</v>
      </c>
    </row>
    <row r="7" spans="1:28" ht="12" customHeight="1" x14ac:dyDescent="0.2">
      <c r="A7" s="31" t="s">
        <v>6</v>
      </c>
      <c r="B7" s="32">
        <v>243503.17503951912</v>
      </c>
      <c r="C7" s="32">
        <v>122148.98117091373</v>
      </c>
      <c r="D7" s="33">
        <v>121354.19386929182</v>
      </c>
      <c r="E7" s="32">
        <v>180049.49470123829</v>
      </c>
      <c r="F7" s="32">
        <v>89957.509379407682</v>
      </c>
      <c r="G7" s="33">
        <v>90091.985321981454</v>
      </c>
      <c r="H7" s="32">
        <v>63453.680338562655</v>
      </c>
      <c r="I7" s="32">
        <v>32191.471791384221</v>
      </c>
      <c r="J7" s="34">
        <v>31262.208547192462</v>
      </c>
      <c r="K7" s="32">
        <v>251716.96910915562</v>
      </c>
      <c r="L7" s="32">
        <v>126269.28299808131</v>
      </c>
      <c r="M7" s="32">
        <v>125447.68611082328</v>
      </c>
      <c r="N7" s="35">
        <v>186122.88356570294</v>
      </c>
      <c r="O7" s="32">
        <v>92991.935755387429</v>
      </c>
      <c r="P7" s="33">
        <v>93130.947810064492</v>
      </c>
      <c r="Q7" s="32">
        <v>65594.08554320164</v>
      </c>
      <c r="R7" s="32">
        <v>33277.347242574549</v>
      </c>
      <c r="S7" s="34">
        <v>32316.738300643381</v>
      </c>
      <c r="T7" s="32">
        <v>260182.78444332237</v>
      </c>
      <c r="U7" s="32">
        <v>130516.00675267901</v>
      </c>
      <c r="V7" s="32">
        <v>129666.7776896874</v>
      </c>
      <c r="W7" s="35">
        <v>192382.62031392302</v>
      </c>
      <c r="X7" s="32">
        <v>96119.466483309516</v>
      </c>
      <c r="Y7" s="33">
        <v>96263.153830193129</v>
      </c>
      <c r="Z7" s="32">
        <v>67800.164128927703</v>
      </c>
      <c r="AA7" s="32">
        <v>34396.540269433426</v>
      </c>
      <c r="AB7" s="34">
        <v>33403.623859558204</v>
      </c>
    </row>
    <row r="8" spans="1:28" ht="12" customHeight="1" x14ac:dyDescent="0.2">
      <c r="A8" s="31" t="s">
        <v>7</v>
      </c>
      <c r="B8" s="32">
        <v>206401.60729383773</v>
      </c>
      <c r="C8" s="32">
        <v>104346.43523480129</v>
      </c>
      <c r="D8" s="33">
        <v>102055.17205940971</v>
      </c>
      <c r="E8" s="32">
        <v>154738.70863830388</v>
      </c>
      <c r="F8" s="32">
        <v>77559.86190443339</v>
      </c>
      <c r="G8" s="33">
        <v>77178.846733807703</v>
      </c>
      <c r="H8" s="32">
        <v>51662.898655765915</v>
      </c>
      <c r="I8" s="32">
        <v>26786.573330268886</v>
      </c>
      <c r="J8" s="34">
        <v>24876.325325511058</v>
      </c>
      <c r="K8" s="32">
        <v>213363.89966491974</v>
      </c>
      <c r="L8" s="32">
        <v>107866.22560583318</v>
      </c>
      <c r="M8" s="32">
        <v>105497.67405883553</v>
      </c>
      <c r="N8" s="35">
        <v>159958.31978731879</v>
      </c>
      <c r="O8" s="32">
        <v>80176.093637659724</v>
      </c>
      <c r="P8" s="33">
        <v>79782.226149408045</v>
      </c>
      <c r="Q8" s="32">
        <v>53405.579877399439</v>
      </c>
      <c r="R8" s="32">
        <v>27690.131968076937</v>
      </c>
      <c r="S8" s="34">
        <v>25715.447909339026</v>
      </c>
      <c r="T8" s="32">
        <v>220539.81386691498</v>
      </c>
      <c r="U8" s="32">
        <v>111494.0125998561</v>
      </c>
      <c r="V8" s="32">
        <v>109045.80126641608</v>
      </c>
      <c r="W8" s="35">
        <v>165338.08262655142</v>
      </c>
      <c r="X8" s="32">
        <v>82872.598387924125</v>
      </c>
      <c r="Y8" s="33">
        <v>82465.484238420555</v>
      </c>
      <c r="Z8" s="32">
        <v>55201.73123999143</v>
      </c>
      <c r="AA8" s="32">
        <v>28621.414211987722</v>
      </c>
      <c r="AB8" s="34">
        <v>26580.31702804724</v>
      </c>
    </row>
    <row r="9" spans="1:28" ht="12" customHeight="1" x14ac:dyDescent="0.2">
      <c r="A9" s="31" t="s">
        <v>8</v>
      </c>
      <c r="B9" s="32">
        <v>183261.54630358896</v>
      </c>
      <c r="C9" s="32">
        <v>89243.916074809604</v>
      </c>
      <c r="D9" s="33">
        <v>94017.630228343187</v>
      </c>
      <c r="E9" s="32">
        <v>139346.16061227518</v>
      </c>
      <c r="F9" s="32">
        <v>67124.37291352202</v>
      </c>
      <c r="G9" s="33">
        <v>72221.787698684202</v>
      </c>
      <c r="H9" s="32">
        <v>43915.385690946787</v>
      </c>
      <c r="I9" s="32">
        <v>22119.543161287802</v>
      </c>
      <c r="J9" s="34">
        <v>21795.842529659203</v>
      </c>
      <c r="K9" s="32">
        <v>189443.28336566489</v>
      </c>
      <c r="L9" s="32">
        <v>92254.271682694205</v>
      </c>
      <c r="M9" s="32">
        <v>97189.011683182674</v>
      </c>
      <c r="N9" s="35">
        <v>144046.5538095854</v>
      </c>
      <c r="O9" s="32">
        <v>69388.597090565716</v>
      </c>
      <c r="P9" s="33">
        <v>74657.956719231675</v>
      </c>
      <c r="Q9" s="32">
        <v>45396.729556210033</v>
      </c>
      <c r="R9" s="32">
        <v>22865.674592187934</v>
      </c>
      <c r="S9" s="34">
        <v>22531.054964009767</v>
      </c>
      <c r="T9" s="32">
        <v>195814.69272690587</v>
      </c>
      <c r="U9" s="32">
        <v>95356.993086949748</v>
      </c>
      <c r="V9" s="32">
        <v>100457.69963994384</v>
      </c>
      <c r="W9" s="35">
        <v>148891.16769655485</v>
      </c>
      <c r="X9" s="32">
        <v>71722.293747338059</v>
      </c>
      <c r="Y9" s="33">
        <v>77168.873949204513</v>
      </c>
      <c r="Z9" s="32">
        <v>46923.525030338737</v>
      </c>
      <c r="AA9" s="32">
        <v>23634.699339599418</v>
      </c>
      <c r="AB9" s="34">
        <v>23288.825690727052</v>
      </c>
    </row>
    <row r="10" spans="1:28" ht="12" customHeight="1" x14ac:dyDescent="0.2">
      <c r="A10" s="31" t="s">
        <v>9</v>
      </c>
      <c r="B10" s="32">
        <v>180840.44502942645</v>
      </c>
      <c r="C10" s="32">
        <v>84868.18001968952</v>
      </c>
      <c r="D10" s="33">
        <v>95972.265009467519</v>
      </c>
      <c r="E10" s="32">
        <v>135824.63783295042</v>
      </c>
      <c r="F10" s="32">
        <v>62104.108735731781</v>
      </c>
      <c r="G10" s="33">
        <v>73720.529096963553</v>
      </c>
      <c r="H10" s="32">
        <v>45015.807196292291</v>
      </c>
      <c r="I10" s="32">
        <v>22764.071283881229</v>
      </c>
      <c r="J10" s="34">
        <v>22251.735912415268</v>
      </c>
      <c r="K10" s="32">
        <v>186940.51405102413</v>
      </c>
      <c r="L10" s="32">
        <v>87730.934287856828</v>
      </c>
      <c r="M10" s="32">
        <v>99209.579762917681</v>
      </c>
      <c r="N10" s="35">
        <v>140406.24381967334</v>
      </c>
      <c r="O10" s="32">
        <v>64198.990496150247</v>
      </c>
      <c r="P10" s="33">
        <v>76207.253323643978</v>
      </c>
      <c r="Q10" s="32">
        <v>46534.270231099814</v>
      </c>
      <c r="R10" s="32">
        <v>23531.943791751859</v>
      </c>
      <c r="S10" s="34">
        <v>23002.326439323311</v>
      </c>
      <c r="T10" s="32">
        <v>193227.74957600664</v>
      </c>
      <c r="U10" s="32">
        <v>90681.525546768418</v>
      </c>
      <c r="V10" s="32">
        <v>102546.22402904296</v>
      </c>
      <c r="W10" s="35">
        <v>145128.42578534185</v>
      </c>
      <c r="X10" s="32">
        <v>66358.148855940992</v>
      </c>
      <c r="Y10" s="33">
        <v>78770.276929205604</v>
      </c>
      <c r="Z10" s="32">
        <v>48099.323790537659</v>
      </c>
      <c r="AA10" s="32">
        <v>24323.376690776709</v>
      </c>
      <c r="AB10" s="34">
        <v>23775.947099787711</v>
      </c>
    </row>
    <row r="11" spans="1:28" ht="12" customHeight="1" x14ac:dyDescent="0.2">
      <c r="A11" s="36" t="s">
        <v>10</v>
      </c>
      <c r="B11" s="32">
        <v>149434.63528589552</v>
      </c>
      <c r="C11" s="32">
        <v>76968.805057564023</v>
      </c>
      <c r="D11" s="33">
        <v>72465.830228062085</v>
      </c>
      <c r="E11" s="37">
        <v>113971.96586624984</v>
      </c>
      <c r="F11" s="37">
        <v>57459.980283497818</v>
      </c>
      <c r="G11" s="38">
        <v>56511.985582554</v>
      </c>
      <c r="H11" s="37">
        <v>35462.669419501828</v>
      </c>
      <c r="I11" s="37">
        <v>19508.824774022676</v>
      </c>
      <c r="J11" s="39">
        <v>15953.844645483357</v>
      </c>
      <c r="K11" s="32">
        <v>154475.33063087068</v>
      </c>
      <c r="L11" s="32">
        <v>79565.099394816833</v>
      </c>
      <c r="M11" s="32">
        <v>74910.23123606648</v>
      </c>
      <c r="N11" s="40">
        <v>117816.44246095653</v>
      </c>
      <c r="O11" s="37">
        <v>59398.207352528036</v>
      </c>
      <c r="P11" s="38">
        <v>58418.235108576635</v>
      </c>
      <c r="Q11" s="37">
        <v>36658.888169810147</v>
      </c>
      <c r="R11" s="37">
        <v>20166.892042307889</v>
      </c>
      <c r="S11" s="39">
        <v>16491.996127497558</v>
      </c>
      <c r="T11" s="32">
        <v>159670.68804939775</v>
      </c>
      <c r="U11" s="32">
        <v>82241.055016299098</v>
      </c>
      <c r="V11" s="32">
        <v>77429.633032903395</v>
      </c>
      <c r="W11" s="40">
        <v>121778.87792474506</v>
      </c>
      <c r="X11" s="37">
        <v>61395.904434227465</v>
      </c>
      <c r="Y11" s="38">
        <v>60382.973490358643</v>
      </c>
      <c r="Z11" s="37">
        <v>37891.810124565454</v>
      </c>
      <c r="AA11" s="37">
        <v>20845.150582043887</v>
      </c>
      <c r="AB11" s="39">
        <v>17046.659542528385</v>
      </c>
    </row>
    <row r="12" spans="1:28" ht="12" customHeight="1" x14ac:dyDescent="0.2">
      <c r="A12" s="36" t="s">
        <v>11</v>
      </c>
      <c r="B12" s="37">
        <v>125839.50120353166</v>
      </c>
      <c r="C12" s="37">
        <v>69114.293458380242</v>
      </c>
      <c r="D12" s="38">
        <v>56725.207745331478</v>
      </c>
      <c r="E12" s="32">
        <v>95195.732342528179</v>
      </c>
      <c r="F12" s="32">
        <v>51737.394016695594</v>
      </c>
      <c r="G12" s="33">
        <v>43458.338325902485</v>
      </c>
      <c r="H12" s="32">
        <v>30643.768861081713</v>
      </c>
      <c r="I12" s="32">
        <v>17376.899441679718</v>
      </c>
      <c r="J12" s="34">
        <v>13266.869419414696</v>
      </c>
      <c r="K12" s="37">
        <v>130084.29081871429</v>
      </c>
      <c r="L12" s="37">
        <v>71445.641185449567</v>
      </c>
      <c r="M12" s="37">
        <v>58638.649633049223</v>
      </c>
      <c r="N12" s="35">
        <v>98406.853271793691</v>
      </c>
      <c r="O12" s="32">
        <v>53482.588098975335</v>
      </c>
      <c r="P12" s="33">
        <v>44924.265172704305</v>
      </c>
      <c r="Q12" s="32">
        <v>31677.437546811248</v>
      </c>
      <c r="R12" s="32">
        <v>17963.053086466331</v>
      </c>
      <c r="S12" s="34">
        <v>13714.384460357656</v>
      </c>
      <c r="T12" s="37">
        <v>134459.32198062036</v>
      </c>
      <c r="U12" s="37">
        <v>73848.520923124073</v>
      </c>
      <c r="V12" s="37">
        <v>60610.801057727142</v>
      </c>
      <c r="W12" s="35">
        <v>101716.50001634227</v>
      </c>
      <c r="X12" s="32">
        <v>55281.329423593554</v>
      </c>
      <c r="Y12" s="33">
        <v>46435.170592886512</v>
      </c>
      <c r="Z12" s="32">
        <v>32742.821964402803</v>
      </c>
      <c r="AA12" s="32">
        <v>18567.191499562174</v>
      </c>
      <c r="AB12" s="34">
        <v>14175.630464840628</v>
      </c>
    </row>
    <row r="13" spans="1:28" ht="12" customHeight="1" x14ac:dyDescent="0.2">
      <c r="A13" s="36" t="s">
        <v>12</v>
      </c>
      <c r="B13" s="37">
        <v>98721.169142825645</v>
      </c>
      <c r="C13" s="37">
        <v>54503.038403147104</v>
      </c>
      <c r="D13" s="38">
        <v>44218.13073976279</v>
      </c>
      <c r="E13" s="37">
        <v>73437.065356513747</v>
      </c>
      <c r="F13" s="37">
        <v>40556.825178384192</v>
      </c>
      <c r="G13" s="38">
        <v>32880.2401781109</v>
      </c>
      <c r="H13" s="37">
        <v>25284.103786379223</v>
      </c>
      <c r="I13" s="37">
        <v>13946.213224747924</v>
      </c>
      <c r="J13" s="39">
        <v>11337.890561639555</v>
      </c>
      <c r="K13" s="37">
        <v>102051.20930951188</v>
      </c>
      <c r="L13" s="37">
        <v>56341.522576829208</v>
      </c>
      <c r="M13" s="37">
        <v>45709.68673255427</v>
      </c>
      <c r="N13" s="40">
        <v>75914.227848331197</v>
      </c>
      <c r="O13" s="37">
        <v>41924.878839441968</v>
      </c>
      <c r="P13" s="38">
        <v>33989.349008863734</v>
      </c>
      <c r="Q13" s="37">
        <v>26136.981461093143</v>
      </c>
      <c r="R13" s="37">
        <v>14416.643737400669</v>
      </c>
      <c r="S13" s="39">
        <v>11720.337723701312</v>
      </c>
      <c r="T13" s="37">
        <v>105483.42405307037</v>
      </c>
      <c r="U13" s="37">
        <v>58236.416383451855</v>
      </c>
      <c r="V13" s="37">
        <v>47247.007669770661</v>
      </c>
      <c r="W13" s="40">
        <v>78467.39633935559</v>
      </c>
      <c r="X13" s="37">
        <v>43334.908061632457</v>
      </c>
      <c r="Y13" s="38">
        <v>35132.488277772376</v>
      </c>
      <c r="Z13" s="37">
        <v>27016.027713817679</v>
      </c>
      <c r="AA13" s="37">
        <v>14901.508321819396</v>
      </c>
      <c r="AB13" s="39">
        <v>12114.519391998283</v>
      </c>
    </row>
    <row r="14" spans="1:28" ht="12" customHeight="1" x14ac:dyDescent="0.2">
      <c r="A14" s="36" t="s">
        <v>13</v>
      </c>
      <c r="B14" s="37">
        <v>77849.224597453984</v>
      </c>
      <c r="C14" s="37">
        <v>44446.962337348952</v>
      </c>
      <c r="D14" s="38">
        <v>33402.262260104333</v>
      </c>
      <c r="E14" s="37">
        <v>55917.146166355342</v>
      </c>
      <c r="F14" s="37">
        <v>32363.581336686715</v>
      </c>
      <c r="G14" s="38">
        <v>23553.564829637391</v>
      </c>
      <c r="H14" s="37">
        <v>21932.078431119993</v>
      </c>
      <c r="I14" s="37">
        <v>12083.381000649966</v>
      </c>
      <c r="J14" s="39">
        <v>9848.6974304748728</v>
      </c>
      <c r="K14" s="37">
        <v>80475.217047666127</v>
      </c>
      <c r="L14" s="37">
        <v>45946.237225873789</v>
      </c>
      <c r="M14" s="37">
        <v>34528.979821748886</v>
      </c>
      <c r="N14" s="40">
        <v>57803.330703514672</v>
      </c>
      <c r="O14" s="37">
        <v>33455.262348165757</v>
      </c>
      <c r="P14" s="38">
        <v>24348.068355364281</v>
      </c>
      <c r="Q14" s="37">
        <v>22671.886344108003</v>
      </c>
      <c r="R14" s="37">
        <v>12490.974877719565</v>
      </c>
      <c r="S14" s="39">
        <v>10180.911466393865</v>
      </c>
      <c r="T14" s="37">
        <v>83181.781999926054</v>
      </c>
      <c r="U14" s="37">
        <v>47491.513895279299</v>
      </c>
      <c r="V14" s="37">
        <v>35690.268104713956</v>
      </c>
      <c r="W14" s="40">
        <v>59747.388448899765</v>
      </c>
      <c r="X14" s="37">
        <v>34580.439065491155</v>
      </c>
      <c r="Y14" s="38">
        <v>25166.949383408606</v>
      </c>
      <c r="Z14" s="37">
        <v>23434.393551093493</v>
      </c>
      <c r="AA14" s="37">
        <v>12911.074829788142</v>
      </c>
      <c r="AB14" s="39">
        <v>10523.318721305352</v>
      </c>
    </row>
    <row r="15" spans="1:28" ht="12" customHeight="1" x14ac:dyDescent="0.2">
      <c r="A15" s="36" t="s">
        <v>14</v>
      </c>
      <c r="B15" s="37">
        <v>67358.215986117008</v>
      </c>
      <c r="C15" s="37">
        <v>39020.037813971343</v>
      </c>
      <c r="D15" s="38">
        <v>28338.178172137181</v>
      </c>
      <c r="E15" s="37">
        <v>46353.16286729167</v>
      </c>
      <c r="F15" s="37">
        <v>27354.50958144966</v>
      </c>
      <c r="G15" s="38">
        <v>18998.653285826062</v>
      </c>
      <c r="H15" s="37">
        <v>21005.053118816853</v>
      </c>
      <c r="I15" s="37">
        <v>11665.528232510569</v>
      </c>
      <c r="J15" s="39">
        <v>9339.524886302388</v>
      </c>
      <c r="K15" s="37">
        <v>69630.328104799468</v>
      </c>
      <c r="L15" s="37">
        <v>40336.252910978139</v>
      </c>
      <c r="M15" s="37">
        <v>29294.075193808392</v>
      </c>
      <c r="N15" s="40">
        <v>47916.737281309099</v>
      </c>
      <c r="O15" s="37">
        <v>28277.22571652913</v>
      </c>
      <c r="P15" s="38">
        <v>19639.511564767025</v>
      </c>
      <c r="Q15" s="37">
        <v>21713.590823477432</v>
      </c>
      <c r="R15" s="37">
        <v>12059.027194440352</v>
      </c>
      <c r="S15" s="39">
        <v>9654.563629035094</v>
      </c>
      <c r="T15" s="37">
        <v>71972.154726411085</v>
      </c>
      <c r="U15" s="37">
        <v>41692.853022671225</v>
      </c>
      <c r="V15" s="37">
        <v>30279.301703772315</v>
      </c>
      <c r="W15" s="40">
        <v>49528.28635828173</v>
      </c>
      <c r="X15" s="37">
        <v>29228.253261172667</v>
      </c>
      <c r="Y15" s="38">
        <v>20300.033097140284</v>
      </c>
      <c r="Z15" s="37">
        <v>22443.868368146785</v>
      </c>
      <c r="AA15" s="37">
        <v>12464.599761514753</v>
      </c>
      <c r="AB15" s="39">
        <v>9979.2686066311107</v>
      </c>
    </row>
    <row r="16" spans="1:28" ht="12" customHeight="1" x14ac:dyDescent="0.2">
      <c r="A16" s="36" t="s">
        <v>15</v>
      </c>
      <c r="B16" s="37">
        <v>53561.997665470975</v>
      </c>
      <c r="C16" s="37">
        <v>31685.137185577572</v>
      </c>
      <c r="D16" s="38">
        <v>21876.860479877454</v>
      </c>
      <c r="E16" s="37">
        <v>35362.353162678395</v>
      </c>
      <c r="F16" s="37">
        <v>21182.610626161171</v>
      </c>
      <c r="G16" s="38">
        <v>14179.742536503534</v>
      </c>
      <c r="H16" s="37">
        <v>18199.644502776631</v>
      </c>
      <c r="I16" s="37">
        <v>10502.526559406479</v>
      </c>
      <c r="J16" s="39">
        <v>7697.1179433691304</v>
      </c>
      <c r="K16" s="37">
        <v>55368.738865702246</v>
      </c>
      <c r="L16" s="37">
        <v>32753.933072276639</v>
      </c>
      <c r="M16" s="37">
        <v>22614.805793412663</v>
      </c>
      <c r="N16" s="40">
        <v>36555.18806766536</v>
      </c>
      <c r="O16" s="37">
        <v>21897.137660531451</v>
      </c>
      <c r="P16" s="38">
        <v>14658.050407122677</v>
      </c>
      <c r="Q16" s="37">
        <v>18813.550798023942</v>
      </c>
      <c r="R16" s="37">
        <v>10856.795411737723</v>
      </c>
      <c r="S16" s="39">
        <v>7956.75538628699</v>
      </c>
      <c r="T16" s="37">
        <v>57230.915739051379</v>
      </c>
      <c r="U16" s="37">
        <v>33855.52248770585</v>
      </c>
      <c r="V16" s="37">
        <v>23375.393251389432</v>
      </c>
      <c r="W16" s="40">
        <v>37784.622351640319</v>
      </c>
      <c r="X16" s="37">
        <v>22633.588303634086</v>
      </c>
      <c r="Y16" s="38">
        <v>15151.034048014935</v>
      </c>
      <c r="Z16" s="37">
        <v>19446.293387447429</v>
      </c>
      <c r="AA16" s="37">
        <v>11221.934184072932</v>
      </c>
      <c r="AB16" s="39">
        <v>8224.3592033735767</v>
      </c>
    </row>
    <row r="17" spans="1:28" ht="12" customHeight="1" x14ac:dyDescent="0.2">
      <c r="A17" s="36" t="s">
        <v>16</v>
      </c>
      <c r="B17" s="37">
        <v>36530.681561004007</v>
      </c>
      <c r="C17" s="37">
        <v>21466.70263791208</v>
      </c>
      <c r="D17" s="38">
        <v>15063.978923077331</v>
      </c>
      <c r="E17" s="37">
        <v>23052.291178496838</v>
      </c>
      <c r="F17" s="37">
        <v>13705.663991894691</v>
      </c>
      <c r="G17" s="38">
        <v>9346.6271865961535</v>
      </c>
      <c r="H17" s="37">
        <v>13478.390382494197</v>
      </c>
      <c r="I17" s="37">
        <v>7761.0386460130194</v>
      </c>
      <c r="J17" s="39">
        <v>5717.3517364820145</v>
      </c>
      <c r="K17" s="37">
        <v>37762.926255480801</v>
      </c>
      <c r="L17" s="37">
        <v>22190.81259981788</v>
      </c>
      <c r="M17" s="37">
        <v>15572.113655650783</v>
      </c>
      <c r="N17" s="40">
        <v>23829.885854710265</v>
      </c>
      <c r="O17" s="37">
        <v>14167.980352188933</v>
      </c>
      <c r="P17" s="38">
        <v>9661.9055025172474</v>
      </c>
      <c r="Q17" s="37">
        <v>13933.040400760023</v>
      </c>
      <c r="R17" s="37">
        <v>8022.8322476264038</v>
      </c>
      <c r="S17" s="39">
        <v>5910.2081531356989</v>
      </c>
      <c r="T17" s="37">
        <v>39032.979527144365</v>
      </c>
      <c r="U17" s="37">
        <v>22937.140200413767</v>
      </c>
      <c r="V17" s="37">
        <v>16095.839326741694</v>
      </c>
      <c r="W17" s="40">
        <v>24631.339224315365</v>
      </c>
      <c r="X17" s="37">
        <v>14644.481820263842</v>
      </c>
      <c r="Y17" s="38">
        <v>9986.8574040506028</v>
      </c>
      <c r="Z17" s="37">
        <v>14401.640302840096</v>
      </c>
      <c r="AA17" s="37">
        <v>8292.6583801490051</v>
      </c>
      <c r="AB17" s="39">
        <v>6108.9819226901709</v>
      </c>
    </row>
    <row r="18" spans="1:28" ht="12" customHeight="1" x14ac:dyDescent="0.2">
      <c r="A18" s="36" t="s">
        <v>17</v>
      </c>
      <c r="B18" s="37">
        <v>30310.842078732552</v>
      </c>
      <c r="C18" s="37">
        <v>16853.758597106702</v>
      </c>
      <c r="D18" s="38">
        <v>13457.083481612901</v>
      </c>
      <c r="E18" s="37">
        <v>18687.927647973505</v>
      </c>
      <c r="F18" s="37">
        <v>10562.896111903485</v>
      </c>
      <c r="G18" s="38">
        <v>8125.0315360684981</v>
      </c>
      <c r="H18" s="37">
        <v>11622.914430747976</v>
      </c>
      <c r="I18" s="37">
        <v>6290.8624852035737</v>
      </c>
      <c r="J18" s="39">
        <v>5332.0519455452395</v>
      </c>
      <c r="K18" s="37">
        <v>31333.280553478537</v>
      </c>
      <c r="L18" s="37">
        <v>17422.265773154482</v>
      </c>
      <c r="M18" s="37">
        <v>13911.014780313562</v>
      </c>
      <c r="N18" s="40">
        <v>19318.304599922492</v>
      </c>
      <c r="O18" s="37">
        <v>10919.201336336027</v>
      </c>
      <c r="P18" s="38">
        <v>8399.1032635868523</v>
      </c>
      <c r="Q18" s="37">
        <v>12014.975953547431</v>
      </c>
      <c r="R18" s="37">
        <v>6503.0644368198846</v>
      </c>
      <c r="S18" s="39">
        <v>5511.9115167286764</v>
      </c>
      <c r="T18" s="37">
        <v>32387.090187036229</v>
      </c>
      <c r="U18" s="37">
        <v>18008.216276453688</v>
      </c>
      <c r="V18" s="37">
        <v>14378.87391058162</v>
      </c>
      <c r="W18" s="40">
        <v>19968.023210037507</v>
      </c>
      <c r="X18" s="37">
        <v>11286.438962138614</v>
      </c>
      <c r="Y18" s="38">
        <v>8681.5842478979721</v>
      </c>
      <c r="Z18" s="37">
        <v>12419.066976997801</v>
      </c>
      <c r="AA18" s="37">
        <v>6721.777314314153</v>
      </c>
      <c r="AB18" s="39">
        <v>5697.2896626827278</v>
      </c>
    </row>
    <row r="19" spans="1:28" ht="12" customHeight="1" x14ac:dyDescent="0.2">
      <c r="A19" s="36" t="s">
        <v>18</v>
      </c>
      <c r="B19" s="37">
        <v>18905.515998069539</v>
      </c>
      <c r="C19" s="37">
        <v>10155.697190806197</v>
      </c>
      <c r="D19" s="38">
        <v>8749.8188072626235</v>
      </c>
      <c r="E19" s="37">
        <v>11450.332810031179</v>
      </c>
      <c r="F19" s="37">
        <v>6024.3710814581709</v>
      </c>
      <c r="G19" s="38">
        <v>5425.9617285722406</v>
      </c>
      <c r="H19" s="37">
        <v>7455.1831880379914</v>
      </c>
      <c r="I19" s="37">
        <v>4131.3261093478723</v>
      </c>
      <c r="J19" s="39">
        <v>3323.857078690713</v>
      </c>
      <c r="K19" s="37">
        <v>19543.232591072487</v>
      </c>
      <c r="L19" s="37">
        <v>10498.266873258877</v>
      </c>
      <c r="M19" s="37">
        <v>9044.9657178100879</v>
      </c>
      <c r="N19" s="40">
        <v>11836.572848603942</v>
      </c>
      <c r="O19" s="37">
        <v>6227.5838052697482</v>
      </c>
      <c r="P19" s="38">
        <v>5608.9890433327573</v>
      </c>
      <c r="Q19" s="37">
        <v>7706.6597424652455</v>
      </c>
      <c r="R19" s="37">
        <v>4270.683067988306</v>
      </c>
      <c r="S19" s="39">
        <v>3435.9766744771741</v>
      </c>
      <c r="T19" s="37">
        <v>20200.516042130712</v>
      </c>
      <c r="U19" s="37">
        <v>10851.347513756726</v>
      </c>
      <c r="V19" s="37">
        <v>9349.1685283773713</v>
      </c>
      <c r="W19" s="40">
        <v>12234.663769051493</v>
      </c>
      <c r="X19" s="37">
        <v>6437.0316413049813</v>
      </c>
      <c r="Y19" s="38">
        <v>5797.6321277465113</v>
      </c>
      <c r="Z19" s="37">
        <v>7965.8522730826053</v>
      </c>
      <c r="AA19" s="37">
        <v>4414.3158724517443</v>
      </c>
      <c r="AB19" s="39">
        <v>3551.53640063086</v>
      </c>
    </row>
    <row r="20" spans="1:28" ht="12" customHeight="1" x14ac:dyDescent="0.2">
      <c r="A20" s="36" t="s">
        <v>19</v>
      </c>
      <c r="B20" s="37">
        <v>14346.480639704843</v>
      </c>
      <c r="C20" s="37">
        <v>7436.0034010865193</v>
      </c>
      <c r="D20" s="38">
        <v>6910.4772386161831</v>
      </c>
      <c r="E20" s="37">
        <v>8678.853595542143</v>
      </c>
      <c r="F20" s="37">
        <v>4363.401531460685</v>
      </c>
      <c r="G20" s="38">
        <v>4315.4520640820047</v>
      </c>
      <c r="H20" s="37">
        <v>5667.6270441607894</v>
      </c>
      <c r="I20" s="37">
        <v>3072.6018696263686</v>
      </c>
      <c r="J20" s="39">
        <v>2595.0251745345995</v>
      </c>
      <c r="K20" s="37">
        <v>14830.412882338829</v>
      </c>
      <c r="L20" s="37">
        <v>7686.8329872749573</v>
      </c>
      <c r="M20" s="37">
        <v>7143.5798950610615</v>
      </c>
      <c r="N20" s="40">
        <v>8971.606723605988</v>
      </c>
      <c r="O20" s="37">
        <v>4510.5868057907928</v>
      </c>
      <c r="P20" s="38">
        <v>4461.0199178150724</v>
      </c>
      <c r="Q20" s="37">
        <v>5858.8061587303882</v>
      </c>
      <c r="R20" s="37">
        <v>3176.2461814843991</v>
      </c>
      <c r="S20" s="39">
        <v>2682.5599772462238</v>
      </c>
      <c r="T20" s="37">
        <v>15329.193466081268</v>
      </c>
      <c r="U20" s="37">
        <v>7945.3586989300902</v>
      </c>
      <c r="V20" s="37">
        <v>7383.8347671511774</v>
      </c>
      <c r="W20" s="40">
        <v>9273.3423040130656</v>
      </c>
      <c r="X20" s="37">
        <v>4662.2881196971766</v>
      </c>
      <c r="Y20" s="38">
        <v>4611.054184315889</v>
      </c>
      <c r="Z20" s="37">
        <v>6055.8511620682011</v>
      </c>
      <c r="AA20" s="37">
        <v>3283.0705792329127</v>
      </c>
      <c r="AB20" s="39">
        <v>2772.7805828352875</v>
      </c>
    </row>
    <row r="21" spans="1:28" ht="12" customHeight="1" x14ac:dyDescent="0.2">
      <c r="A21" s="36" t="s">
        <v>20</v>
      </c>
      <c r="B21" s="37">
        <v>8972.3043358998057</v>
      </c>
      <c r="C21" s="37">
        <v>4572.4612092317311</v>
      </c>
      <c r="D21" s="38">
        <v>4399.843126668482</v>
      </c>
      <c r="E21" s="37">
        <v>5512.2707698538652</v>
      </c>
      <c r="F21" s="37">
        <v>2685.1701732065399</v>
      </c>
      <c r="G21" s="38">
        <v>2827.1005966474672</v>
      </c>
      <c r="H21" s="37">
        <v>3460.0335660461974</v>
      </c>
      <c r="I21" s="37">
        <v>1887.2910360251292</v>
      </c>
      <c r="J21" s="39">
        <v>1572.7425300209491</v>
      </c>
      <c r="K21" s="37">
        <v>9274.9560780175361</v>
      </c>
      <c r="L21" s="37">
        <v>4726.6984373649339</v>
      </c>
      <c r="M21" s="37">
        <v>4548.2576406523403</v>
      </c>
      <c r="N21" s="40">
        <v>5698.2094416890541</v>
      </c>
      <c r="O21" s="37">
        <v>2775.7457266405781</v>
      </c>
      <c r="P21" s="38">
        <v>2922.4637150487106</v>
      </c>
      <c r="Q21" s="37">
        <v>3576.7466363282201</v>
      </c>
      <c r="R21" s="37">
        <v>1950.9527107245794</v>
      </c>
      <c r="S21" s="39">
        <v>1625.7939256038162</v>
      </c>
      <c r="T21" s="37">
        <v>9586.8939885465461</v>
      </c>
      <c r="U21" s="37">
        <v>4885.6680779595908</v>
      </c>
      <c r="V21" s="37">
        <v>4701.2259105869553</v>
      </c>
      <c r="W21" s="40">
        <v>5889.8532114328291</v>
      </c>
      <c r="X21" s="37">
        <v>2869.1003813521083</v>
      </c>
      <c r="Y21" s="38">
        <v>3020.7528300807198</v>
      </c>
      <c r="Z21" s="37">
        <v>3697.040777113717</v>
      </c>
      <c r="AA21" s="37">
        <v>2016.5676966074818</v>
      </c>
      <c r="AB21" s="39">
        <v>1680.4730805062347</v>
      </c>
    </row>
    <row r="22" spans="1:28" ht="12" customHeight="1" x14ac:dyDescent="0.2">
      <c r="A22" s="36" t="s">
        <v>25</v>
      </c>
      <c r="B22" s="37">
        <v>7449.4292519525497</v>
      </c>
      <c r="C22" s="37">
        <v>3523.3268629860704</v>
      </c>
      <c r="D22" s="38">
        <v>3926.1023889670805</v>
      </c>
      <c r="E22" s="37">
        <v>4403.6790840587764</v>
      </c>
      <c r="F22" s="37">
        <v>1958.2562477455845</v>
      </c>
      <c r="G22" s="38">
        <v>2445.4228363130815</v>
      </c>
      <c r="H22" s="37">
        <v>3045.7501678943013</v>
      </c>
      <c r="I22" s="37">
        <v>1565.0706152403593</v>
      </c>
      <c r="J22" s="39">
        <v>1480.679552653872</v>
      </c>
      <c r="K22" s="37">
        <v>7700.711715908159</v>
      </c>
      <c r="L22" s="37">
        <v>3642.1749284561711</v>
      </c>
      <c r="M22" s="37">
        <v>4058.5367874522226</v>
      </c>
      <c r="N22" s="40">
        <v>4552.222991690398</v>
      </c>
      <c r="O22" s="37">
        <v>2024.3117049286541</v>
      </c>
      <c r="P22" s="38">
        <v>2527.911286761976</v>
      </c>
      <c r="Q22" s="37">
        <v>3148.4887242179957</v>
      </c>
      <c r="R22" s="37">
        <v>1617.8632235277</v>
      </c>
      <c r="S22" s="39">
        <v>1530.6255006904221</v>
      </c>
      <c r="T22" s="37">
        <v>7959.7042008368508</v>
      </c>
      <c r="U22" s="37">
        <v>3764.6695718170167</v>
      </c>
      <c r="V22" s="37">
        <v>4195.0346290198331</v>
      </c>
      <c r="W22" s="40">
        <v>4705.3246254174583</v>
      </c>
      <c r="X22" s="37">
        <v>2092.3939209717873</v>
      </c>
      <c r="Y22" s="38">
        <v>2612.93070444567</v>
      </c>
      <c r="Z22" s="37">
        <v>3254.3795754193916</v>
      </c>
      <c r="AA22" s="37">
        <v>1672.2756508452287</v>
      </c>
      <c r="AB22" s="39">
        <v>1582.1039245741624</v>
      </c>
    </row>
    <row r="23" spans="1:28" ht="12" customHeight="1" x14ac:dyDescent="0.2">
      <c r="A23" s="36" t="s">
        <v>26</v>
      </c>
      <c r="B23" s="37">
        <v>1104.7557284049738</v>
      </c>
      <c r="C23" s="37">
        <v>454.5609507499596</v>
      </c>
      <c r="D23" s="38">
        <v>650.19477765500835</v>
      </c>
      <c r="E23" s="37">
        <v>690.47233025310697</v>
      </c>
      <c r="F23" s="37">
        <v>262.76308123520994</v>
      </c>
      <c r="G23" s="38">
        <v>427.70924901789465</v>
      </c>
      <c r="H23" s="37">
        <v>414.28339815186217</v>
      </c>
      <c r="I23" s="37">
        <v>191.79786951475162</v>
      </c>
      <c r="J23" s="39">
        <v>222.48552863711203</v>
      </c>
      <c r="K23" s="37">
        <v>1142.0210989607294</v>
      </c>
      <c r="L23" s="37">
        <v>469.89409800988346</v>
      </c>
      <c r="M23" s="37">
        <v>672.12700095084597</v>
      </c>
      <c r="N23" s="40">
        <v>713.7631868504559</v>
      </c>
      <c r="O23" s="37">
        <v>271.62654610697905</v>
      </c>
      <c r="P23" s="38">
        <v>442.13664074347685</v>
      </c>
      <c r="Q23" s="37">
        <v>428.25791211027354</v>
      </c>
      <c r="R23" s="37">
        <v>198.26755190290442</v>
      </c>
      <c r="S23" s="39">
        <v>229.99036020736912</v>
      </c>
      <c r="T23" s="37">
        <v>1180.4298711848671</v>
      </c>
      <c r="U23" s="37">
        <v>485.69770741460638</v>
      </c>
      <c r="V23" s="37">
        <v>694.73216377026006</v>
      </c>
      <c r="W23" s="40">
        <v>737.7686694905417</v>
      </c>
      <c r="X23" s="37">
        <v>280.76196588945572</v>
      </c>
      <c r="Y23" s="38">
        <v>457.00670360108529</v>
      </c>
      <c r="Z23" s="37">
        <v>442.66120169432475</v>
      </c>
      <c r="AA23" s="37">
        <v>204.93574152514998</v>
      </c>
      <c r="AB23" s="39">
        <v>237.72546016917408</v>
      </c>
    </row>
    <row r="24" spans="1:28" ht="12" customHeight="1" x14ac:dyDescent="0.2">
      <c r="A24" s="36" t="s">
        <v>131</v>
      </c>
      <c r="B24" s="37">
        <v>655.94871374045101</v>
      </c>
      <c r="C24" s="37">
        <v>297.28669774786488</v>
      </c>
      <c r="D24" s="38">
        <v>358.66201599258477</v>
      </c>
      <c r="E24" s="37">
        <v>350.99010121199478</v>
      </c>
      <c r="F24" s="37">
        <v>105.48882823311315</v>
      </c>
      <c r="G24" s="38">
        <v>245.50127297888233</v>
      </c>
      <c r="H24" s="37">
        <v>304.95861252845486</v>
      </c>
      <c r="I24" s="37">
        <v>191.79786951475162</v>
      </c>
      <c r="J24" s="39">
        <v>113.1607430137032</v>
      </c>
      <c r="K24" s="37">
        <v>678.0750275079331</v>
      </c>
      <c r="L24" s="37">
        <v>307.31470544950184</v>
      </c>
      <c r="M24" s="37">
        <v>370.76032205843126</v>
      </c>
      <c r="N24" s="40">
        <v>362.82961998231508</v>
      </c>
      <c r="O24" s="37">
        <v>109.04715354659743</v>
      </c>
      <c r="P24" s="38">
        <v>253.78246643571765</v>
      </c>
      <c r="Q24" s="37">
        <v>315.24540752561802</v>
      </c>
      <c r="R24" s="37">
        <v>198.26755190290442</v>
      </c>
      <c r="S24" s="39">
        <v>116.97785562271361</v>
      </c>
      <c r="T24" s="37">
        <v>700.88023601601458</v>
      </c>
      <c r="U24" s="37">
        <v>317.65039936398284</v>
      </c>
      <c r="V24" s="37">
        <v>383.22983665203105</v>
      </c>
      <c r="W24" s="40">
        <v>375.03240699102503</v>
      </c>
      <c r="X24" s="37">
        <v>112.7146578388323</v>
      </c>
      <c r="Y24" s="38">
        <v>262.31774915219216</v>
      </c>
      <c r="Z24" s="37">
        <v>325.84782902498887</v>
      </c>
      <c r="AA24" s="37">
        <v>204.93574152514998</v>
      </c>
      <c r="AB24" s="39">
        <v>120.91208749983826</v>
      </c>
    </row>
    <row r="25" spans="1:28" ht="12" customHeight="1" thickBot="1" x14ac:dyDescent="0.25">
      <c r="A25" s="41" t="s">
        <v>27</v>
      </c>
      <c r="B25" s="42">
        <v>395.10361120038721</v>
      </c>
      <c r="C25" s="42">
        <v>141.93042344091597</v>
      </c>
      <c r="D25" s="43">
        <v>253.17318775947243</v>
      </c>
      <c r="E25" s="42">
        <v>241.66531558858728</v>
      </c>
      <c r="F25" s="42">
        <v>69.047233025310447</v>
      </c>
      <c r="G25" s="43">
        <v>172.61808256327637</v>
      </c>
      <c r="H25" s="42">
        <v>153.43829561180112</v>
      </c>
      <c r="I25" s="42">
        <v>72.883190415605469</v>
      </c>
      <c r="J25" s="44">
        <v>80.555105196195512</v>
      </c>
      <c r="K25" s="42">
        <v>408.4311569199831</v>
      </c>
      <c r="L25" s="42">
        <v>146.71798840814927</v>
      </c>
      <c r="M25" s="42">
        <v>261.71316851183383</v>
      </c>
      <c r="N25" s="45">
        <v>249.81711539765956</v>
      </c>
      <c r="O25" s="42">
        <v>71.37631868504559</v>
      </c>
      <c r="P25" s="43">
        <v>178.44079671261397</v>
      </c>
      <c r="Q25" s="42">
        <v>158.61404152232353</v>
      </c>
      <c r="R25" s="42">
        <v>75.341669723103678</v>
      </c>
      <c r="S25" s="44">
        <v>83.272371799219854</v>
      </c>
      <c r="T25" s="42">
        <v>422.16762754180968</v>
      </c>
      <c r="U25" s="42">
        <v>151.65244872861081</v>
      </c>
      <c r="V25" s="42">
        <v>270.51517881319819</v>
      </c>
      <c r="W25" s="45">
        <v>258.21903432168915</v>
      </c>
      <c r="X25" s="42">
        <v>73.776866949053939</v>
      </c>
      <c r="Y25" s="43">
        <v>184.44216737263491</v>
      </c>
      <c r="Z25" s="42">
        <v>163.94859322011985</v>
      </c>
      <c r="AA25" s="42">
        <v>77.875581779556924</v>
      </c>
      <c r="AB25" s="44">
        <v>86.073011440562894</v>
      </c>
    </row>
    <row r="26" spans="1:28" ht="12" customHeight="1" x14ac:dyDescent="0.2">
      <c r="A26" s="51" t="s">
        <v>107</v>
      </c>
      <c r="B26" s="47">
        <v>840038.39162659016</v>
      </c>
      <c r="C26" s="47">
        <v>420854.45834282326</v>
      </c>
      <c r="D26" s="48">
        <v>419183.93328319583</v>
      </c>
      <c r="E26" s="47">
        <v>625330.64343290695</v>
      </c>
      <c r="F26" s="47">
        <v>311745.92639566679</v>
      </c>
      <c r="G26" s="48">
        <v>313584.71703673323</v>
      </c>
      <c r="H26" s="47">
        <v>214707.74819332585</v>
      </c>
      <c r="I26" s="47">
        <v>109108.53194707073</v>
      </c>
      <c r="J26" s="49">
        <v>105599.21624638236</v>
      </c>
      <c r="K26" s="47">
        <v>868374.37679990556</v>
      </c>
      <c r="L26" s="47">
        <v>435050.62581769575</v>
      </c>
      <c r="M26" s="47">
        <v>433323.75098432717</v>
      </c>
      <c r="N26" s="50">
        <v>646424.15536987875</v>
      </c>
      <c r="O26" s="47">
        <v>322261.66953029123</v>
      </c>
      <c r="P26" s="48">
        <v>324162.48584167589</v>
      </c>
      <c r="Q26" s="47">
        <v>221950.22143176236</v>
      </c>
      <c r="R26" s="47">
        <v>112788.95628818282</v>
      </c>
      <c r="S26" s="49">
        <v>109161.2651433822</v>
      </c>
      <c r="T26" s="47">
        <v>897579.786123937</v>
      </c>
      <c r="U26" s="47">
        <v>449682.36984505586</v>
      </c>
      <c r="V26" s="47">
        <v>447897.41627545038</v>
      </c>
      <c r="W26" s="50">
        <v>668164.87291898881</v>
      </c>
      <c r="X26" s="47">
        <v>333100.06391117774</v>
      </c>
      <c r="Y26" s="48">
        <v>335064.80900707975</v>
      </c>
      <c r="Z26" s="47">
        <v>229414.91320302628</v>
      </c>
      <c r="AA26" s="47">
        <v>116582.30593406261</v>
      </c>
      <c r="AB26" s="49">
        <v>112832.6072685699</v>
      </c>
    </row>
    <row r="27" spans="1:28" ht="12" customHeight="1" x14ac:dyDescent="0.2">
      <c r="A27" s="46" t="s">
        <v>22</v>
      </c>
      <c r="B27" s="47">
        <v>36887.949397848497</v>
      </c>
      <c r="C27" s="47">
        <v>17584.253666534423</v>
      </c>
      <c r="D27" s="48">
        <v>19303.695731314292</v>
      </c>
      <c r="E27" s="47">
        <v>28170.656581570802</v>
      </c>
      <c r="F27" s="47">
        <v>13268.245244819771</v>
      </c>
      <c r="G27" s="48">
        <v>14902.411336751245</v>
      </c>
      <c r="H27" s="47">
        <v>8717.2928162779117</v>
      </c>
      <c r="I27" s="47">
        <v>4316.0084217148669</v>
      </c>
      <c r="J27" s="49">
        <v>4401.2843945632612</v>
      </c>
      <c r="K27" s="47">
        <v>38132.245370262885</v>
      </c>
      <c r="L27" s="47">
        <v>18177.401737175554</v>
      </c>
      <c r="M27" s="47">
        <v>19954.843633089688</v>
      </c>
      <c r="N27" s="50">
        <v>29120.902802808825</v>
      </c>
      <c r="O27" s="47">
        <v>13715.806694797298</v>
      </c>
      <c r="P27" s="48">
        <v>15405.096108021042</v>
      </c>
      <c r="Q27" s="47">
        <v>9011.3425674489608</v>
      </c>
      <c r="R27" s="47">
        <v>4461.5950423785926</v>
      </c>
      <c r="S27" s="49">
        <v>4549.7475250707348</v>
      </c>
      <c r="T27" s="47">
        <v>39414.719685464464</v>
      </c>
      <c r="U27" s="47">
        <v>18788.74918389304</v>
      </c>
      <c r="V27" s="47">
        <v>20625.970501559157</v>
      </c>
      <c r="W27" s="50">
        <v>30100.305130616714</v>
      </c>
      <c r="X27" s="47">
        <v>14177.10053226365</v>
      </c>
      <c r="Y27" s="48">
        <v>15923.204598343404</v>
      </c>
      <c r="Z27" s="47">
        <v>9314.4145548423985</v>
      </c>
      <c r="AA27" s="47">
        <v>4611.6486516290433</v>
      </c>
      <c r="AB27" s="49">
        <v>4702.7659032136544</v>
      </c>
    </row>
    <row r="28" spans="1:28" ht="12" customHeight="1" thickBot="1" x14ac:dyDescent="0.25">
      <c r="A28" s="52" t="s">
        <v>21</v>
      </c>
      <c r="B28" s="53">
        <v>945418.67096321692</v>
      </c>
      <c r="C28" s="53">
        <v>499991.00114620983</v>
      </c>
      <c r="D28" s="54">
        <v>445427.66982524615</v>
      </c>
      <c r="E28" s="53">
        <v>684888.8503869042</v>
      </c>
      <c r="F28" s="53">
        <v>358432.14606710954</v>
      </c>
      <c r="G28" s="54">
        <v>326456.70432213164</v>
      </c>
      <c r="H28" s="53">
        <v>260529.82058096881</v>
      </c>
      <c r="I28" s="53">
        <v>141558.85507835713</v>
      </c>
      <c r="J28" s="55">
        <v>118970.96550252257</v>
      </c>
      <c r="K28" s="53">
        <v>977309.31990965945</v>
      </c>
      <c r="L28" s="53">
        <v>516856.58459831332</v>
      </c>
      <c r="M28" s="53">
        <v>460452.73531665187</v>
      </c>
      <c r="N28" s="56">
        <v>707991.3663034112</v>
      </c>
      <c r="O28" s="53">
        <v>370522.69821223285</v>
      </c>
      <c r="P28" s="54">
        <v>337468.66809280426</v>
      </c>
      <c r="Q28" s="53">
        <v>269317.95360879705</v>
      </c>
      <c r="R28" s="53">
        <v>146333.88638558789</v>
      </c>
      <c r="S28" s="55">
        <v>122984.06722345621</v>
      </c>
      <c r="T28" s="53">
        <v>1010178.4596324444</v>
      </c>
      <c r="U28" s="53">
        <v>534239.64945527667</v>
      </c>
      <c r="V28" s="53">
        <v>475938.81017756433</v>
      </c>
      <c r="W28" s="56">
        <v>731802.72946761362</v>
      </c>
      <c r="X28" s="53">
        <v>382984.22097468539</v>
      </c>
      <c r="Y28" s="54">
        <v>348818.50849201035</v>
      </c>
      <c r="Z28" s="53">
        <v>278375.7301644145</v>
      </c>
      <c r="AA28" s="53">
        <v>151255.42847961298</v>
      </c>
      <c r="AB28" s="55">
        <v>127120.30168481973</v>
      </c>
    </row>
    <row r="29" spans="1:28" ht="14.25" customHeight="1" x14ac:dyDescent="0.2">
      <c r="A29" s="58" t="s">
        <v>132</v>
      </c>
      <c r="B29" s="58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</row>
    <row r="30" spans="1:28" ht="11.1" customHeight="1" x14ac:dyDescent="0.2"/>
    <row r="31" spans="1:28" ht="11.1" customHeight="1" x14ac:dyDescent="0.2"/>
    <row r="32" spans="1:28" ht="11.1" customHeight="1" x14ac:dyDescent="0.2"/>
    <row r="33" ht="11.1" customHeight="1" x14ac:dyDescent="0.2"/>
    <row r="34" ht="11.1" customHeight="1" x14ac:dyDescent="0.2"/>
    <row r="35" ht="11.1" customHeight="1" x14ac:dyDescent="0.2"/>
    <row r="36" ht="11.1" customHeight="1" x14ac:dyDescent="0.2"/>
    <row r="37" ht="11.1" customHeight="1" x14ac:dyDescent="0.2"/>
    <row r="38" ht="11.1" customHeight="1" x14ac:dyDescent="0.2"/>
    <row r="39" ht="11.1" customHeight="1" x14ac:dyDescent="0.2"/>
    <row r="40" ht="11.1" customHeight="1" x14ac:dyDescent="0.2"/>
    <row r="41" ht="11.1" customHeight="1" x14ac:dyDescent="0.2"/>
    <row r="42" ht="11.1" customHeight="1" x14ac:dyDescent="0.2"/>
    <row r="43" ht="11.1" customHeight="1" x14ac:dyDescent="0.2"/>
    <row r="44" ht="11.1" customHeight="1" x14ac:dyDescent="0.2"/>
    <row r="45" ht="11.1" customHeight="1" x14ac:dyDescent="0.2"/>
    <row r="46" ht="11.1" customHeight="1" x14ac:dyDescent="0.2"/>
    <row r="47" ht="11.1" customHeight="1" x14ac:dyDescent="0.2"/>
    <row r="48" ht="11.1" customHeight="1" x14ac:dyDescent="0.2"/>
    <row r="49" ht="11.1" customHeight="1" x14ac:dyDescent="0.2"/>
    <row r="50" ht="11.1" customHeight="1" x14ac:dyDescent="0.2"/>
    <row r="51" ht="11.1" customHeight="1" x14ac:dyDescent="0.2"/>
    <row r="52" ht="11.1" customHeight="1" x14ac:dyDescent="0.2"/>
    <row r="53" ht="11.1" customHeight="1" x14ac:dyDescent="0.2"/>
    <row r="54" ht="11.1" customHeight="1" x14ac:dyDescent="0.2"/>
    <row r="55" ht="11.1" customHeight="1" x14ac:dyDescent="0.2"/>
    <row r="56" ht="11.1" customHeight="1" x14ac:dyDescent="0.2"/>
    <row r="57" ht="11.1" customHeight="1" x14ac:dyDescent="0.2"/>
    <row r="58" ht="11.1" customHeight="1" x14ac:dyDescent="0.2"/>
    <row r="59" ht="11.1" customHeight="1" x14ac:dyDescent="0.2"/>
    <row r="60" ht="11.1" customHeight="1" x14ac:dyDescent="0.2"/>
    <row r="61" ht="11.1" customHeight="1" x14ac:dyDescent="0.2"/>
    <row r="62" ht="11.1" customHeight="1" x14ac:dyDescent="0.2"/>
    <row r="63" ht="11.1" customHeight="1" x14ac:dyDescent="0.2"/>
    <row r="64" ht="11.1" customHeight="1" x14ac:dyDescent="0.2"/>
    <row r="65" ht="11.1" customHeight="1" x14ac:dyDescent="0.2"/>
    <row r="66" ht="11.1" customHeight="1" x14ac:dyDescent="0.2"/>
    <row r="67" ht="11.1" customHeight="1" x14ac:dyDescent="0.2"/>
    <row r="68" ht="11.1" customHeight="1" x14ac:dyDescent="0.2"/>
    <row r="69" ht="11.1" customHeight="1" x14ac:dyDescent="0.2"/>
    <row r="70" ht="11.1" customHeight="1" x14ac:dyDescent="0.2"/>
    <row r="71" ht="11.1" customHeight="1" x14ac:dyDescent="0.2"/>
    <row r="72" ht="11.1" customHeight="1" x14ac:dyDescent="0.2"/>
    <row r="73" ht="11.1" customHeight="1" x14ac:dyDescent="0.2"/>
    <row r="74" ht="11.1" customHeight="1" x14ac:dyDescent="0.2"/>
    <row r="75" ht="11.1" customHeight="1" x14ac:dyDescent="0.2"/>
    <row r="76" ht="11.1" customHeight="1" x14ac:dyDescent="0.2"/>
    <row r="77" ht="11.1" customHeight="1" x14ac:dyDescent="0.2"/>
    <row r="78" ht="11.1" customHeight="1" x14ac:dyDescent="0.2"/>
    <row r="79" ht="11.1" customHeight="1" x14ac:dyDescent="0.2"/>
    <row r="80" ht="11.1" customHeight="1" x14ac:dyDescent="0.2"/>
    <row r="81" ht="11.1" customHeight="1" x14ac:dyDescent="0.2"/>
    <row r="82" ht="11.1" customHeight="1" x14ac:dyDescent="0.2"/>
    <row r="83" ht="11.1" customHeight="1" x14ac:dyDescent="0.2"/>
    <row r="84" ht="11.1" customHeight="1" x14ac:dyDescent="0.2"/>
    <row r="85" ht="11.1" customHeight="1" x14ac:dyDescent="0.2"/>
    <row r="86" ht="11.1" customHeight="1" x14ac:dyDescent="0.2"/>
    <row r="87" ht="11.1" customHeight="1" x14ac:dyDescent="0.2"/>
    <row r="88" ht="11.1" customHeight="1" x14ac:dyDescent="0.2"/>
    <row r="89" ht="11.1" customHeight="1" x14ac:dyDescent="0.2"/>
    <row r="90" ht="11.1" customHeight="1" x14ac:dyDescent="0.2"/>
    <row r="91" ht="11.1" customHeight="1" x14ac:dyDescent="0.2"/>
    <row r="92" ht="11.1" customHeight="1" x14ac:dyDescent="0.2"/>
    <row r="93" ht="11.1" customHeight="1" x14ac:dyDescent="0.2"/>
    <row r="94" ht="11.1" customHeight="1" x14ac:dyDescent="0.2"/>
    <row r="95" ht="11.1" customHeight="1" x14ac:dyDescent="0.2"/>
    <row r="96" ht="11.1" customHeight="1" x14ac:dyDescent="0.2"/>
    <row r="97" ht="11.1" customHeight="1" x14ac:dyDescent="0.2"/>
    <row r="98" ht="11.1" customHeight="1" x14ac:dyDescent="0.2"/>
    <row r="99" ht="11.1" customHeight="1" x14ac:dyDescent="0.2"/>
    <row r="100" ht="11.1" customHeight="1" x14ac:dyDescent="0.2"/>
    <row r="101" ht="11.1" customHeight="1" x14ac:dyDescent="0.2"/>
    <row r="102" ht="11.1" customHeight="1" x14ac:dyDescent="0.2"/>
    <row r="103" ht="11.1" customHeight="1" x14ac:dyDescent="0.2"/>
    <row r="104" ht="11.1" customHeight="1" x14ac:dyDescent="0.2"/>
    <row r="105" ht="11.1" customHeight="1" x14ac:dyDescent="0.2"/>
    <row r="106" ht="11.1" customHeight="1" x14ac:dyDescent="0.2"/>
    <row r="107" ht="11.1" customHeight="1" x14ac:dyDescent="0.2"/>
    <row r="108" ht="11.1" customHeight="1" x14ac:dyDescent="0.2"/>
    <row r="109" ht="11.1" customHeight="1" x14ac:dyDescent="0.2"/>
    <row r="110" ht="11.1" customHeight="1" x14ac:dyDescent="0.2"/>
    <row r="111" ht="11.1" customHeight="1" x14ac:dyDescent="0.2"/>
    <row r="112" ht="11.1" customHeight="1" x14ac:dyDescent="0.2"/>
    <row r="113" ht="11.1" customHeight="1" x14ac:dyDescent="0.2"/>
    <row r="114" ht="11.1" customHeight="1" x14ac:dyDescent="0.2"/>
    <row r="115" ht="11.1" customHeight="1" x14ac:dyDescent="0.2"/>
    <row r="116" ht="11.1" customHeight="1" x14ac:dyDescent="0.2"/>
    <row r="117" ht="11.1" customHeight="1" x14ac:dyDescent="0.2"/>
    <row r="118" ht="11.1" customHeight="1" x14ac:dyDescent="0.2"/>
    <row r="119" ht="11.1" customHeight="1" x14ac:dyDescent="0.2"/>
    <row r="120" ht="11.1" customHeight="1" x14ac:dyDescent="0.2"/>
    <row r="121" ht="11.1" customHeight="1" x14ac:dyDescent="0.2"/>
    <row r="122" ht="11.1" customHeight="1" x14ac:dyDescent="0.2"/>
    <row r="123" ht="11.1" customHeight="1" x14ac:dyDescent="0.2"/>
    <row r="124" ht="11.1" customHeight="1" x14ac:dyDescent="0.2"/>
    <row r="125" ht="11.1" customHeight="1" x14ac:dyDescent="0.2"/>
    <row r="126" ht="11.1" customHeight="1" x14ac:dyDescent="0.2"/>
    <row r="127" ht="11.1" customHeight="1" x14ac:dyDescent="0.2"/>
    <row r="128" ht="11.1" customHeight="1" x14ac:dyDescent="0.2"/>
    <row r="129" ht="11.1" customHeight="1" x14ac:dyDescent="0.2"/>
    <row r="130" ht="11.1" customHeight="1" x14ac:dyDescent="0.2"/>
    <row r="131" ht="11.1" customHeight="1" x14ac:dyDescent="0.2"/>
    <row r="132" ht="11.1" customHeight="1" x14ac:dyDescent="0.2"/>
    <row r="133" ht="11.1" customHeight="1" x14ac:dyDescent="0.2"/>
    <row r="134" ht="11.1" customHeight="1" x14ac:dyDescent="0.2"/>
    <row r="135" ht="11.1" customHeight="1" x14ac:dyDescent="0.2"/>
    <row r="136" ht="11.1" customHeight="1" x14ac:dyDescent="0.2"/>
    <row r="137" ht="11.1" customHeight="1" x14ac:dyDescent="0.2"/>
    <row r="138" ht="11.1" customHeight="1" x14ac:dyDescent="0.2"/>
    <row r="139" ht="11.1" customHeight="1" x14ac:dyDescent="0.2"/>
    <row r="140" ht="11.1" customHeight="1" x14ac:dyDescent="0.2"/>
    <row r="141" ht="11.1" customHeight="1" x14ac:dyDescent="0.2"/>
    <row r="142" ht="11.1" customHeight="1" x14ac:dyDescent="0.2"/>
    <row r="143" ht="11.1" customHeight="1" x14ac:dyDescent="0.2"/>
    <row r="144" ht="11.1" customHeight="1" x14ac:dyDescent="0.2"/>
    <row r="145" ht="11.1" customHeight="1" x14ac:dyDescent="0.2"/>
    <row r="146" ht="11.1" customHeight="1" x14ac:dyDescent="0.2"/>
    <row r="147" ht="11.1" customHeight="1" x14ac:dyDescent="0.2"/>
    <row r="148" ht="11.1" customHeight="1" x14ac:dyDescent="0.2"/>
    <row r="149" ht="11.1" customHeight="1" x14ac:dyDescent="0.2"/>
    <row r="150" ht="11.1" customHeight="1" x14ac:dyDescent="0.2"/>
    <row r="151" ht="11.1" customHeight="1" x14ac:dyDescent="0.2"/>
    <row r="152" ht="11.1" customHeight="1" x14ac:dyDescent="0.2"/>
    <row r="153" ht="11.1" customHeight="1" x14ac:dyDescent="0.2"/>
    <row r="154" ht="11.1" customHeight="1" x14ac:dyDescent="0.2"/>
    <row r="155" ht="11.1" customHeight="1" x14ac:dyDescent="0.2"/>
    <row r="156" ht="11.1" customHeight="1" x14ac:dyDescent="0.2"/>
    <row r="157" ht="11.1" customHeight="1" x14ac:dyDescent="0.2"/>
    <row r="158" ht="11.1" customHeight="1" x14ac:dyDescent="0.2"/>
    <row r="159" ht="11.1" customHeight="1" x14ac:dyDescent="0.2"/>
    <row r="160" ht="11.1" customHeight="1" x14ac:dyDescent="0.2"/>
    <row r="161" ht="11.1" customHeight="1" x14ac:dyDescent="0.2"/>
    <row r="162" ht="11.1" customHeight="1" x14ac:dyDescent="0.2"/>
    <row r="163" ht="11.1" customHeight="1" x14ac:dyDescent="0.2"/>
    <row r="164" ht="11.1" customHeight="1" x14ac:dyDescent="0.2"/>
    <row r="165" ht="11.1" customHeight="1" x14ac:dyDescent="0.2"/>
    <row r="166" ht="11.1" customHeight="1" x14ac:dyDescent="0.2"/>
    <row r="167" ht="11.1" customHeight="1" x14ac:dyDescent="0.2"/>
    <row r="168" ht="11.1" customHeight="1" x14ac:dyDescent="0.2"/>
    <row r="169" ht="11.1" customHeight="1" x14ac:dyDescent="0.2"/>
    <row r="170" ht="11.1" customHeight="1" x14ac:dyDescent="0.2"/>
    <row r="171" ht="11.1" customHeight="1" x14ac:dyDescent="0.2"/>
    <row r="172" ht="11.1" customHeight="1" x14ac:dyDescent="0.2"/>
    <row r="173" ht="11.1" customHeight="1" x14ac:dyDescent="0.2"/>
    <row r="174" ht="11.1" customHeight="1" x14ac:dyDescent="0.2"/>
    <row r="175" ht="11.1" customHeight="1" x14ac:dyDescent="0.2"/>
    <row r="176" ht="11.1" customHeight="1" x14ac:dyDescent="0.2"/>
    <row r="177" ht="11.1" customHeight="1" x14ac:dyDescent="0.2"/>
    <row r="178" ht="11.1" customHeight="1" x14ac:dyDescent="0.2"/>
    <row r="179" ht="11.1" customHeight="1" x14ac:dyDescent="0.2"/>
    <row r="180" ht="11.1" customHeight="1" x14ac:dyDescent="0.2"/>
    <row r="181" ht="11.1" customHeight="1" x14ac:dyDescent="0.2"/>
    <row r="182" ht="11.1" customHeight="1" x14ac:dyDescent="0.2"/>
    <row r="183" ht="11.1" customHeight="1" x14ac:dyDescent="0.2"/>
    <row r="184" ht="11.1" customHeight="1" x14ac:dyDescent="0.2"/>
    <row r="185" ht="11.1" customHeight="1" x14ac:dyDescent="0.2"/>
    <row r="186" ht="11.1" customHeight="1" x14ac:dyDescent="0.2"/>
    <row r="187" ht="11.1" customHeight="1" x14ac:dyDescent="0.2"/>
    <row r="188" ht="11.1" customHeight="1" x14ac:dyDescent="0.2"/>
    <row r="189" ht="11.1" customHeight="1" x14ac:dyDescent="0.2"/>
    <row r="190" ht="11.1" customHeight="1" x14ac:dyDescent="0.2"/>
    <row r="191" ht="11.1" customHeight="1" x14ac:dyDescent="0.2"/>
    <row r="192" ht="11.1" customHeight="1" x14ac:dyDescent="0.2"/>
    <row r="193" ht="11.1" customHeight="1" x14ac:dyDescent="0.2"/>
    <row r="194" ht="11.1" customHeight="1" x14ac:dyDescent="0.2"/>
    <row r="195" ht="11.1" customHeight="1" x14ac:dyDescent="0.2"/>
    <row r="196" ht="11.1" customHeight="1" x14ac:dyDescent="0.2"/>
    <row r="197" ht="11.1" customHeight="1" x14ac:dyDescent="0.2"/>
    <row r="198" ht="11.1" customHeight="1" x14ac:dyDescent="0.2"/>
    <row r="199" ht="11.1" customHeight="1" x14ac:dyDescent="0.2"/>
    <row r="200" ht="11.1" customHeight="1" x14ac:dyDescent="0.2"/>
    <row r="201" ht="11.1" customHeight="1" x14ac:dyDescent="0.2"/>
    <row r="202" ht="11.1" customHeight="1" x14ac:dyDescent="0.2"/>
    <row r="203" ht="11.1" customHeight="1" x14ac:dyDescent="0.2"/>
    <row r="204" ht="11.1" customHeight="1" x14ac:dyDescent="0.2"/>
    <row r="205" ht="11.1" customHeight="1" x14ac:dyDescent="0.2"/>
    <row r="206" ht="11.1" customHeight="1" x14ac:dyDescent="0.2"/>
    <row r="207" ht="11.1" customHeight="1" x14ac:dyDescent="0.2"/>
    <row r="208" ht="11.1" customHeight="1" x14ac:dyDescent="0.2"/>
    <row r="209" ht="11.1" customHeight="1" x14ac:dyDescent="0.2"/>
    <row r="210" ht="11.1" customHeight="1" x14ac:dyDescent="0.2"/>
    <row r="211" ht="11.1" customHeight="1" x14ac:dyDescent="0.2"/>
    <row r="212" ht="11.1" customHeight="1" x14ac:dyDescent="0.2"/>
    <row r="213" ht="11.1" customHeight="1" x14ac:dyDescent="0.2"/>
    <row r="214" ht="11.1" customHeight="1" x14ac:dyDescent="0.2"/>
    <row r="215" ht="11.1" customHeight="1" x14ac:dyDescent="0.2"/>
    <row r="216" ht="11.1" customHeight="1" x14ac:dyDescent="0.2"/>
    <row r="217" ht="11.1" customHeight="1" x14ac:dyDescent="0.2"/>
    <row r="218" ht="11.1" customHeight="1" x14ac:dyDescent="0.2"/>
    <row r="219" ht="11.1" customHeight="1" x14ac:dyDescent="0.2"/>
    <row r="220" ht="11.1" customHeight="1" x14ac:dyDescent="0.2"/>
    <row r="221" ht="11.1" customHeight="1" x14ac:dyDescent="0.2"/>
    <row r="222" ht="11.1" customHeight="1" x14ac:dyDescent="0.2"/>
    <row r="223" ht="11.1" customHeight="1" x14ac:dyDescent="0.2"/>
    <row r="224" ht="11.1" customHeight="1" x14ac:dyDescent="0.2"/>
    <row r="225" ht="11.1" customHeight="1" x14ac:dyDescent="0.2"/>
    <row r="226" ht="11.1" customHeight="1" x14ac:dyDescent="0.2"/>
    <row r="227" ht="11.1" customHeight="1" x14ac:dyDescent="0.2"/>
    <row r="228" ht="11.1" customHeight="1" x14ac:dyDescent="0.2"/>
    <row r="229" ht="11.1" customHeight="1" x14ac:dyDescent="0.2"/>
    <row r="230" ht="11.1" customHeight="1" x14ac:dyDescent="0.2"/>
    <row r="231" ht="11.1" customHeight="1" x14ac:dyDescent="0.2"/>
    <row r="232" ht="11.1" customHeight="1" x14ac:dyDescent="0.2"/>
    <row r="233" ht="11.1" customHeight="1" x14ac:dyDescent="0.2"/>
    <row r="234" ht="11.1" customHeight="1" x14ac:dyDescent="0.2"/>
    <row r="235" ht="11.1" customHeight="1" x14ac:dyDescent="0.2"/>
    <row r="236" ht="11.1" customHeight="1" x14ac:dyDescent="0.2"/>
    <row r="237" ht="11.1" customHeight="1" x14ac:dyDescent="0.2"/>
    <row r="238" ht="11.1" customHeight="1" x14ac:dyDescent="0.2"/>
    <row r="239" ht="11.1" customHeight="1" x14ac:dyDescent="0.2"/>
    <row r="240" ht="11.1" customHeight="1" x14ac:dyDescent="0.2"/>
    <row r="241" ht="11.1" customHeight="1" x14ac:dyDescent="0.2"/>
    <row r="242" ht="11.1" customHeight="1" x14ac:dyDescent="0.2"/>
    <row r="243" ht="11.1" customHeight="1" x14ac:dyDescent="0.2"/>
    <row r="244" ht="11.1" customHeight="1" x14ac:dyDescent="0.2"/>
    <row r="245" ht="11.1" customHeight="1" x14ac:dyDescent="0.2"/>
    <row r="246" ht="11.1" customHeight="1" x14ac:dyDescent="0.2"/>
    <row r="247" ht="11.1" customHeight="1" x14ac:dyDescent="0.2"/>
    <row r="248" ht="11.1" customHeight="1" x14ac:dyDescent="0.2"/>
    <row r="249" ht="11.1" customHeight="1" x14ac:dyDescent="0.2"/>
    <row r="250" ht="11.1" customHeight="1" x14ac:dyDescent="0.2"/>
    <row r="251" ht="11.1" customHeight="1" x14ac:dyDescent="0.2"/>
    <row r="252" ht="11.1" customHeight="1" x14ac:dyDescent="0.2"/>
    <row r="253" ht="11.1" customHeight="1" x14ac:dyDescent="0.2"/>
    <row r="254" ht="11.1" customHeight="1" x14ac:dyDescent="0.2"/>
    <row r="255" ht="11.1" customHeight="1" x14ac:dyDescent="0.2"/>
    <row r="256" ht="11.1" customHeight="1" x14ac:dyDescent="0.2"/>
    <row r="257" ht="11.1" customHeight="1" x14ac:dyDescent="0.2"/>
    <row r="258" ht="11.1" customHeight="1" x14ac:dyDescent="0.2"/>
    <row r="259" ht="11.1" customHeight="1" x14ac:dyDescent="0.2"/>
    <row r="260" ht="11.1" customHeight="1" x14ac:dyDescent="0.2"/>
    <row r="261" ht="11.1" customHeight="1" x14ac:dyDescent="0.2"/>
    <row r="262" ht="11.1" customHeight="1" x14ac:dyDescent="0.2"/>
    <row r="263" ht="11.1" customHeight="1" x14ac:dyDescent="0.2"/>
    <row r="264" ht="11.1" customHeight="1" x14ac:dyDescent="0.2"/>
    <row r="265" ht="11.1" customHeight="1" x14ac:dyDescent="0.2"/>
    <row r="266" ht="11.1" customHeight="1" x14ac:dyDescent="0.2"/>
    <row r="267" ht="11.1" customHeight="1" x14ac:dyDescent="0.2"/>
    <row r="268" ht="11.1" customHeight="1" x14ac:dyDescent="0.2"/>
    <row r="269" ht="11.1" customHeight="1" x14ac:dyDescent="0.2"/>
    <row r="270" ht="11.1" customHeight="1" x14ac:dyDescent="0.2"/>
    <row r="271" ht="11.1" customHeight="1" x14ac:dyDescent="0.2"/>
    <row r="272" ht="11.1" customHeight="1" x14ac:dyDescent="0.2"/>
    <row r="273" ht="11.1" customHeight="1" x14ac:dyDescent="0.2"/>
    <row r="274" ht="11.1" customHeight="1" x14ac:dyDescent="0.2"/>
    <row r="275" ht="11.1" customHeight="1" x14ac:dyDescent="0.2"/>
    <row r="276" ht="11.1" customHeight="1" x14ac:dyDescent="0.2"/>
    <row r="277" ht="11.1" customHeight="1" x14ac:dyDescent="0.2"/>
    <row r="278" ht="11.1" customHeight="1" x14ac:dyDescent="0.2"/>
    <row r="279" ht="11.1" customHeight="1" x14ac:dyDescent="0.2"/>
    <row r="280" ht="11.1" customHeight="1" x14ac:dyDescent="0.2"/>
    <row r="281" ht="11.1" customHeight="1" x14ac:dyDescent="0.2"/>
    <row r="282" ht="11.1" customHeight="1" x14ac:dyDescent="0.2"/>
    <row r="283" ht="11.1" customHeight="1" x14ac:dyDescent="0.2"/>
    <row r="284" ht="11.1" customHeight="1" x14ac:dyDescent="0.2"/>
    <row r="285" ht="11.1" customHeight="1" x14ac:dyDescent="0.2"/>
    <row r="286" ht="11.1" customHeight="1" x14ac:dyDescent="0.2"/>
    <row r="287" ht="11.1" customHeight="1" x14ac:dyDescent="0.2"/>
    <row r="288" ht="11.1" customHeight="1" x14ac:dyDescent="0.2"/>
    <row r="289" ht="11.1" customHeight="1" x14ac:dyDescent="0.2"/>
    <row r="290" ht="11.1" customHeight="1" x14ac:dyDescent="0.2"/>
    <row r="291" ht="11.1" customHeight="1" x14ac:dyDescent="0.2"/>
    <row r="292" ht="11.1" customHeight="1" x14ac:dyDescent="0.2"/>
    <row r="293" ht="11.1" customHeight="1" x14ac:dyDescent="0.2"/>
    <row r="294" ht="11.1" customHeight="1" x14ac:dyDescent="0.2"/>
    <row r="295" ht="11.1" customHeight="1" x14ac:dyDescent="0.2"/>
    <row r="296" ht="11.1" customHeight="1" x14ac:dyDescent="0.2"/>
    <row r="297" ht="11.1" customHeight="1" x14ac:dyDescent="0.2"/>
    <row r="298" ht="11.1" customHeight="1" x14ac:dyDescent="0.2"/>
    <row r="299" ht="11.1" customHeight="1" x14ac:dyDescent="0.2"/>
    <row r="300" ht="11.1" customHeight="1" x14ac:dyDescent="0.2"/>
    <row r="301" ht="11.1" customHeight="1" x14ac:dyDescent="0.2"/>
    <row r="302" ht="11.1" customHeight="1" x14ac:dyDescent="0.2"/>
    <row r="303" ht="11.1" customHeight="1" x14ac:dyDescent="0.2"/>
    <row r="304" ht="11.1" customHeight="1" x14ac:dyDescent="0.2"/>
    <row r="305" ht="11.1" customHeight="1" x14ac:dyDescent="0.2"/>
    <row r="306" ht="11.1" customHeight="1" x14ac:dyDescent="0.2"/>
    <row r="307" ht="11.1" customHeight="1" x14ac:dyDescent="0.2"/>
    <row r="308" ht="11.1" customHeight="1" x14ac:dyDescent="0.2"/>
    <row r="309" ht="11.1" customHeight="1" x14ac:dyDescent="0.2"/>
    <row r="310" ht="11.1" customHeight="1" x14ac:dyDescent="0.2"/>
    <row r="311" ht="11.1" customHeight="1" x14ac:dyDescent="0.2"/>
    <row r="312" ht="11.1" customHeight="1" x14ac:dyDescent="0.2"/>
    <row r="313" ht="11.1" customHeight="1" x14ac:dyDescent="0.2"/>
    <row r="314" ht="11.1" customHeight="1" x14ac:dyDescent="0.2"/>
    <row r="315" ht="11.1" customHeight="1" x14ac:dyDescent="0.2"/>
    <row r="316" ht="11.1" customHeight="1" x14ac:dyDescent="0.2"/>
    <row r="317" ht="11.1" customHeight="1" x14ac:dyDescent="0.2"/>
    <row r="318" ht="11.1" customHeight="1" x14ac:dyDescent="0.2"/>
    <row r="319" ht="11.1" customHeight="1" x14ac:dyDescent="0.2"/>
    <row r="320" ht="11.1" customHeight="1" x14ac:dyDescent="0.2"/>
    <row r="321" ht="11.1" customHeight="1" x14ac:dyDescent="0.2"/>
    <row r="322" ht="11.1" customHeight="1" x14ac:dyDescent="0.2"/>
    <row r="323" ht="11.1" customHeight="1" x14ac:dyDescent="0.2"/>
    <row r="324" ht="11.1" customHeight="1" x14ac:dyDescent="0.2"/>
    <row r="325" ht="11.1" customHeight="1" x14ac:dyDescent="0.2"/>
    <row r="326" ht="11.1" customHeight="1" x14ac:dyDescent="0.2"/>
    <row r="327" ht="11.1" customHeight="1" x14ac:dyDescent="0.2"/>
    <row r="328" ht="11.1" customHeight="1" x14ac:dyDescent="0.2"/>
    <row r="329" ht="11.1" customHeight="1" x14ac:dyDescent="0.2"/>
    <row r="330" ht="11.1" customHeight="1" x14ac:dyDescent="0.2"/>
    <row r="331" ht="11.1" customHeight="1" x14ac:dyDescent="0.2"/>
    <row r="332" ht="11.1" customHeight="1" x14ac:dyDescent="0.2"/>
    <row r="333" ht="11.1" customHeight="1" x14ac:dyDescent="0.2"/>
    <row r="334" ht="11.1" customHeight="1" x14ac:dyDescent="0.2"/>
    <row r="335" ht="11.1" customHeight="1" x14ac:dyDescent="0.2"/>
    <row r="336" ht="11.1" customHeight="1" x14ac:dyDescent="0.2"/>
    <row r="337" ht="11.1" customHeight="1" x14ac:dyDescent="0.2"/>
    <row r="338" ht="11.1" customHeight="1" x14ac:dyDescent="0.2"/>
    <row r="339" ht="11.1" customHeight="1" x14ac:dyDescent="0.2"/>
    <row r="340" ht="11.1" customHeight="1" x14ac:dyDescent="0.2"/>
    <row r="341" ht="11.1" customHeight="1" x14ac:dyDescent="0.2"/>
    <row r="342" ht="11.1" customHeight="1" x14ac:dyDescent="0.2"/>
    <row r="343" ht="11.1" customHeight="1" x14ac:dyDescent="0.2"/>
    <row r="344" ht="11.1" customHeight="1" x14ac:dyDescent="0.2"/>
    <row r="345" ht="11.1" customHeight="1" x14ac:dyDescent="0.2"/>
    <row r="346" ht="11.1" customHeight="1" x14ac:dyDescent="0.2"/>
    <row r="347" ht="11.1" customHeight="1" x14ac:dyDescent="0.2"/>
    <row r="348" ht="11.1" customHeight="1" x14ac:dyDescent="0.2"/>
    <row r="349" ht="11.1" customHeight="1" x14ac:dyDescent="0.2"/>
    <row r="350" ht="11.1" customHeight="1" x14ac:dyDescent="0.2"/>
    <row r="351" ht="11.1" customHeight="1" x14ac:dyDescent="0.2"/>
    <row r="352" ht="11.1" customHeight="1" x14ac:dyDescent="0.2"/>
    <row r="353" ht="11.1" customHeight="1" x14ac:dyDescent="0.2"/>
    <row r="354" ht="11.1" customHeight="1" x14ac:dyDescent="0.2"/>
    <row r="355" ht="11.1" customHeight="1" x14ac:dyDescent="0.2"/>
    <row r="356" ht="11.1" customHeight="1" x14ac:dyDescent="0.2"/>
    <row r="357" ht="11.1" customHeight="1" x14ac:dyDescent="0.2"/>
    <row r="358" ht="11.1" customHeight="1" x14ac:dyDescent="0.2"/>
    <row r="359" ht="11.1" customHeight="1" x14ac:dyDescent="0.2"/>
    <row r="360" ht="11.1" customHeight="1" x14ac:dyDescent="0.2"/>
    <row r="361" ht="11.1" customHeight="1" x14ac:dyDescent="0.2"/>
    <row r="362" ht="11.1" customHeight="1" x14ac:dyDescent="0.2"/>
    <row r="363" ht="11.1" customHeight="1" x14ac:dyDescent="0.2"/>
    <row r="364" ht="11.1" customHeight="1" x14ac:dyDescent="0.2"/>
    <row r="365" ht="11.1" customHeight="1" x14ac:dyDescent="0.2"/>
    <row r="366" ht="11.1" customHeight="1" x14ac:dyDescent="0.2"/>
    <row r="367" ht="11.1" customHeight="1" x14ac:dyDescent="0.2"/>
    <row r="368" ht="11.1" customHeight="1" x14ac:dyDescent="0.2"/>
    <row r="369" ht="11.1" customHeight="1" x14ac:dyDescent="0.2"/>
    <row r="370" ht="11.1" customHeight="1" x14ac:dyDescent="0.2"/>
    <row r="371" ht="11.1" customHeight="1" x14ac:dyDescent="0.2"/>
    <row r="372" ht="11.1" customHeight="1" x14ac:dyDescent="0.2"/>
    <row r="373" ht="11.1" customHeight="1" x14ac:dyDescent="0.2"/>
    <row r="374" ht="11.1" customHeight="1" x14ac:dyDescent="0.2"/>
    <row r="375" ht="11.1" customHeight="1" x14ac:dyDescent="0.2"/>
    <row r="376" ht="11.1" customHeight="1" x14ac:dyDescent="0.2"/>
    <row r="377" ht="11.1" customHeight="1" x14ac:dyDescent="0.2"/>
    <row r="378" ht="11.1" customHeight="1" x14ac:dyDescent="0.2"/>
    <row r="379" ht="11.1" customHeight="1" x14ac:dyDescent="0.2"/>
    <row r="380" ht="11.1" customHeight="1" x14ac:dyDescent="0.2"/>
    <row r="381" ht="11.1" customHeight="1" x14ac:dyDescent="0.2"/>
    <row r="382" ht="11.1" customHeight="1" x14ac:dyDescent="0.2"/>
    <row r="383" ht="11.1" customHeight="1" x14ac:dyDescent="0.2"/>
    <row r="384" ht="11.1" customHeight="1" x14ac:dyDescent="0.2"/>
    <row r="385" ht="11.1" customHeight="1" x14ac:dyDescent="0.2"/>
    <row r="386" ht="11.1" customHeight="1" x14ac:dyDescent="0.2"/>
    <row r="387" ht="11.1" customHeight="1" x14ac:dyDescent="0.2"/>
    <row r="388" ht="11.1" customHeight="1" x14ac:dyDescent="0.2"/>
    <row r="389" ht="11.1" customHeight="1" x14ac:dyDescent="0.2"/>
    <row r="390" ht="11.1" customHeight="1" x14ac:dyDescent="0.2"/>
    <row r="391" ht="11.1" customHeight="1" x14ac:dyDescent="0.2"/>
    <row r="392" ht="11.1" customHeight="1" x14ac:dyDescent="0.2"/>
    <row r="393" ht="11.1" customHeight="1" x14ac:dyDescent="0.2"/>
    <row r="394" ht="11.1" customHeight="1" x14ac:dyDescent="0.2"/>
    <row r="395" ht="11.1" customHeight="1" x14ac:dyDescent="0.2"/>
    <row r="396" ht="11.1" customHeight="1" x14ac:dyDescent="0.2"/>
    <row r="397" ht="11.1" customHeight="1" x14ac:dyDescent="0.2"/>
    <row r="398" ht="11.1" customHeight="1" x14ac:dyDescent="0.2"/>
    <row r="399" ht="11.1" customHeight="1" x14ac:dyDescent="0.2"/>
    <row r="400" ht="11.1" customHeight="1" x14ac:dyDescent="0.2"/>
    <row r="401" ht="11.1" customHeight="1" x14ac:dyDescent="0.2"/>
    <row r="402" ht="11.1" customHeight="1" x14ac:dyDescent="0.2"/>
    <row r="403" ht="11.1" customHeight="1" x14ac:dyDescent="0.2"/>
    <row r="404" ht="11.1" customHeight="1" x14ac:dyDescent="0.2"/>
    <row r="405" ht="11.1" customHeight="1" x14ac:dyDescent="0.2"/>
    <row r="406" ht="11.1" customHeight="1" x14ac:dyDescent="0.2"/>
    <row r="407" ht="11.1" customHeight="1" x14ac:dyDescent="0.2"/>
    <row r="408" ht="11.1" customHeight="1" x14ac:dyDescent="0.2"/>
    <row r="409" ht="11.1" customHeight="1" x14ac:dyDescent="0.2"/>
    <row r="410" ht="11.1" customHeight="1" x14ac:dyDescent="0.2"/>
    <row r="411" ht="11.1" customHeight="1" x14ac:dyDescent="0.2"/>
    <row r="412" ht="11.1" customHeight="1" x14ac:dyDescent="0.2"/>
    <row r="413" ht="11.1" customHeight="1" x14ac:dyDescent="0.2"/>
    <row r="414" ht="11.1" customHeight="1" x14ac:dyDescent="0.2"/>
    <row r="415" ht="11.1" customHeight="1" x14ac:dyDescent="0.2"/>
    <row r="416" ht="11.1" customHeight="1" x14ac:dyDescent="0.2"/>
    <row r="417" ht="11.1" customHeight="1" x14ac:dyDescent="0.2"/>
    <row r="418" ht="11.1" customHeight="1" x14ac:dyDescent="0.2"/>
    <row r="419" ht="11.1" customHeight="1" x14ac:dyDescent="0.2"/>
    <row r="420" ht="11.1" customHeight="1" x14ac:dyDescent="0.2"/>
    <row r="421" ht="11.1" customHeight="1" x14ac:dyDescent="0.2"/>
    <row r="422" ht="11.1" customHeight="1" x14ac:dyDescent="0.2"/>
    <row r="423" ht="11.1" customHeight="1" x14ac:dyDescent="0.2"/>
    <row r="424" ht="11.1" customHeight="1" x14ac:dyDescent="0.2"/>
    <row r="425" ht="11.1" customHeight="1" x14ac:dyDescent="0.2"/>
    <row r="426" ht="11.1" customHeight="1" x14ac:dyDescent="0.2"/>
    <row r="427" ht="11.1" customHeight="1" x14ac:dyDescent="0.2"/>
    <row r="428" ht="11.1" customHeight="1" x14ac:dyDescent="0.2"/>
    <row r="429" ht="11.1" customHeight="1" x14ac:dyDescent="0.2"/>
    <row r="430" ht="11.1" customHeight="1" x14ac:dyDescent="0.2"/>
    <row r="431" ht="11.1" customHeight="1" x14ac:dyDescent="0.2"/>
    <row r="432" ht="11.1" customHeight="1" x14ac:dyDescent="0.2"/>
    <row r="433" ht="11.1" customHeight="1" x14ac:dyDescent="0.2"/>
    <row r="434" ht="11.1" customHeight="1" x14ac:dyDescent="0.2"/>
    <row r="435" ht="11.1" customHeight="1" x14ac:dyDescent="0.2"/>
    <row r="436" ht="11.1" customHeight="1" x14ac:dyDescent="0.2"/>
    <row r="437" ht="11.1" customHeight="1" x14ac:dyDescent="0.2"/>
    <row r="438" ht="11.1" customHeight="1" x14ac:dyDescent="0.2"/>
    <row r="439" ht="11.1" customHeight="1" x14ac:dyDescent="0.2"/>
    <row r="440" ht="11.1" customHeight="1" x14ac:dyDescent="0.2"/>
    <row r="441" ht="11.1" customHeight="1" x14ac:dyDescent="0.2"/>
    <row r="442" ht="11.1" customHeight="1" x14ac:dyDescent="0.2"/>
    <row r="443" ht="11.1" customHeight="1" x14ac:dyDescent="0.2"/>
    <row r="444" ht="11.1" customHeight="1" x14ac:dyDescent="0.2"/>
    <row r="445" ht="11.1" customHeight="1" x14ac:dyDescent="0.2"/>
    <row r="446" ht="11.1" customHeight="1" x14ac:dyDescent="0.2"/>
    <row r="447" ht="11.1" customHeight="1" x14ac:dyDescent="0.2"/>
    <row r="448" ht="11.1" customHeight="1" x14ac:dyDescent="0.2"/>
    <row r="449" ht="11.1" customHeight="1" x14ac:dyDescent="0.2"/>
    <row r="450" ht="11.1" customHeight="1" x14ac:dyDescent="0.2"/>
    <row r="451" ht="11.1" customHeight="1" x14ac:dyDescent="0.2"/>
    <row r="452" ht="11.1" customHeight="1" x14ac:dyDescent="0.2"/>
    <row r="453" ht="11.1" customHeight="1" x14ac:dyDescent="0.2"/>
    <row r="454" ht="11.1" customHeight="1" x14ac:dyDescent="0.2"/>
    <row r="455" ht="11.1" customHeight="1" x14ac:dyDescent="0.2"/>
    <row r="456" ht="11.1" customHeight="1" x14ac:dyDescent="0.2"/>
    <row r="457" ht="11.1" customHeight="1" x14ac:dyDescent="0.2"/>
    <row r="458" ht="11.1" customHeight="1" x14ac:dyDescent="0.2"/>
    <row r="459" ht="11.1" customHeight="1" x14ac:dyDescent="0.2"/>
    <row r="460" ht="11.1" customHeight="1" x14ac:dyDescent="0.2"/>
    <row r="461" ht="11.1" customHeight="1" x14ac:dyDescent="0.2"/>
    <row r="462" ht="11.1" customHeight="1" x14ac:dyDescent="0.2"/>
    <row r="463" ht="11.1" customHeight="1" x14ac:dyDescent="0.2"/>
    <row r="464" ht="11.1" customHeight="1" x14ac:dyDescent="0.2"/>
    <row r="465" ht="11.1" customHeight="1" x14ac:dyDescent="0.2"/>
    <row r="466" ht="11.1" customHeight="1" x14ac:dyDescent="0.2"/>
    <row r="467" ht="11.1" customHeight="1" x14ac:dyDescent="0.2"/>
    <row r="468" ht="11.1" customHeight="1" x14ac:dyDescent="0.2"/>
    <row r="469" ht="11.1" customHeight="1" x14ac:dyDescent="0.2"/>
    <row r="470" ht="11.1" customHeight="1" x14ac:dyDescent="0.2"/>
    <row r="471" ht="11.1" customHeight="1" x14ac:dyDescent="0.2"/>
    <row r="472" ht="11.1" customHeight="1" x14ac:dyDescent="0.2"/>
    <row r="473" ht="11.1" customHeight="1" x14ac:dyDescent="0.2"/>
    <row r="474" ht="11.1" customHeight="1" x14ac:dyDescent="0.2"/>
    <row r="475" ht="11.1" customHeight="1" x14ac:dyDescent="0.2"/>
    <row r="476" ht="11.1" customHeight="1" x14ac:dyDescent="0.2"/>
    <row r="477" ht="11.1" customHeight="1" x14ac:dyDescent="0.2"/>
    <row r="478" ht="11.1" customHeight="1" x14ac:dyDescent="0.2"/>
    <row r="479" ht="11.1" customHeight="1" x14ac:dyDescent="0.2"/>
    <row r="480" ht="11.1" customHeight="1" x14ac:dyDescent="0.2"/>
    <row r="481" ht="11.1" customHeight="1" x14ac:dyDescent="0.2"/>
    <row r="482" ht="11.1" customHeight="1" x14ac:dyDescent="0.2"/>
    <row r="483" ht="11.1" customHeight="1" x14ac:dyDescent="0.2"/>
    <row r="484" ht="11.1" customHeight="1" x14ac:dyDescent="0.2"/>
    <row r="485" ht="11.1" customHeight="1" x14ac:dyDescent="0.2"/>
    <row r="486" ht="11.1" customHeight="1" x14ac:dyDescent="0.2"/>
    <row r="487" ht="11.1" customHeight="1" x14ac:dyDescent="0.2"/>
    <row r="488" ht="11.1" customHeight="1" x14ac:dyDescent="0.2"/>
    <row r="489" ht="11.1" customHeight="1" x14ac:dyDescent="0.2"/>
    <row r="490" ht="11.1" customHeight="1" x14ac:dyDescent="0.2"/>
    <row r="491" ht="11.1" customHeight="1" x14ac:dyDescent="0.2"/>
    <row r="492" ht="11.1" customHeight="1" x14ac:dyDescent="0.2"/>
    <row r="493" ht="11.1" customHeight="1" x14ac:dyDescent="0.2"/>
    <row r="494" ht="11.1" customHeight="1" x14ac:dyDescent="0.2"/>
    <row r="495" ht="11.1" customHeight="1" x14ac:dyDescent="0.2"/>
    <row r="496" ht="11.1" customHeight="1" x14ac:dyDescent="0.2"/>
    <row r="497" ht="11.1" customHeight="1" x14ac:dyDescent="0.2"/>
    <row r="498" ht="11.1" customHeight="1" x14ac:dyDescent="0.2"/>
    <row r="499" ht="11.1" customHeight="1" x14ac:dyDescent="0.2"/>
    <row r="500" ht="11.1" customHeight="1" x14ac:dyDescent="0.2"/>
    <row r="501" ht="11.1" customHeight="1" x14ac:dyDescent="0.2"/>
    <row r="502" ht="11.1" customHeight="1" x14ac:dyDescent="0.2"/>
    <row r="503" ht="11.1" customHeight="1" x14ac:dyDescent="0.2"/>
    <row r="504" ht="11.1" customHeight="1" x14ac:dyDescent="0.2"/>
    <row r="505" ht="11.1" customHeight="1" x14ac:dyDescent="0.2"/>
    <row r="506" ht="11.1" customHeight="1" x14ac:dyDescent="0.2"/>
    <row r="507" ht="11.1" customHeight="1" x14ac:dyDescent="0.2"/>
    <row r="508" ht="11.1" customHeight="1" x14ac:dyDescent="0.2"/>
    <row r="509" ht="11.1" customHeight="1" x14ac:dyDescent="0.2"/>
    <row r="510" ht="11.1" customHeight="1" x14ac:dyDescent="0.2"/>
    <row r="511" ht="11.1" customHeight="1" x14ac:dyDescent="0.2"/>
    <row r="512" ht="11.1" customHeight="1" x14ac:dyDescent="0.2"/>
    <row r="513" ht="11.1" customHeight="1" x14ac:dyDescent="0.2"/>
    <row r="514" ht="11.1" customHeight="1" x14ac:dyDescent="0.2"/>
    <row r="515" ht="11.1" customHeight="1" x14ac:dyDescent="0.2"/>
    <row r="516" ht="11.1" customHeight="1" x14ac:dyDescent="0.2"/>
    <row r="517" ht="11.1" customHeight="1" x14ac:dyDescent="0.2"/>
    <row r="518" ht="11.1" customHeight="1" x14ac:dyDescent="0.2"/>
    <row r="519" ht="11.1" customHeight="1" x14ac:dyDescent="0.2"/>
    <row r="520" ht="11.1" customHeight="1" x14ac:dyDescent="0.2"/>
    <row r="521" ht="11.1" customHeight="1" x14ac:dyDescent="0.2"/>
    <row r="522" ht="11.1" customHeight="1" x14ac:dyDescent="0.2"/>
    <row r="523" ht="11.1" customHeight="1" x14ac:dyDescent="0.2"/>
    <row r="524" ht="11.1" customHeight="1" x14ac:dyDescent="0.2"/>
    <row r="525" ht="11.1" customHeight="1" x14ac:dyDescent="0.2"/>
    <row r="526" ht="11.1" customHeight="1" x14ac:dyDescent="0.2"/>
    <row r="527" ht="11.1" customHeight="1" x14ac:dyDescent="0.2"/>
    <row r="528" ht="11.1" customHeight="1" x14ac:dyDescent="0.2"/>
    <row r="529" ht="11.1" customHeight="1" x14ac:dyDescent="0.2"/>
    <row r="530" ht="11.1" customHeight="1" x14ac:dyDescent="0.2"/>
    <row r="531" ht="11.1" customHeight="1" x14ac:dyDescent="0.2"/>
    <row r="532" ht="11.1" customHeight="1" x14ac:dyDescent="0.2"/>
    <row r="533" ht="11.1" customHeight="1" x14ac:dyDescent="0.2"/>
    <row r="534" ht="11.1" customHeight="1" x14ac:dyDescent="0.2"/>
    <row r="535" ht="11.1" customHeight="1" x14ac:dyDescent="0.2"/>
    <row r="536" ht="11.1" customHeight="1" x14ac:dyDescent="0.2"/>
    <row r="537" ht="11.1" customHeight="1" x14ac:dyDescent="0.2"/>
    <row r="538" ht="11.1" customHeight="1" x14ac:dyDescent="0.2"/>
    <row r="539" ht="11.1" customHeight="1" x14ac:dyDescent="0.2"/>
    <row r="540" ht="11.1" customHeight="1" x14ac:dyDescent="0.2"/>
    <row r="541" ht="11.1" customHeight="1" x14ac:dyDescent="0.2"/>
    <row r="542" ht="11.1" customHeight="1" x14ac:dyDescent="0.2"/>
    <row r="543" ht="11.1" customHeight="1" x14ac:dyDescent="0.2"/>
    <row r="544" ht="11.1" customHeight="1" x14ac:dyDescent="0.2"/>
    <row r="545" ht="11.1" customHeight="1" x14ac:dyDescent="0.2"/>
    <row r="546" ht="11.1" customHeight="1" x14ac:dyDescent="0.2"/>
    <row r="547" ht="11.1" customHeight="1" x14ac:dyDescent="0.2"/>
    <row r="548" ht="11.1" customHeight="1" x14ac:dyDescent="0.2"/>
    <row r="549" ht="11.1" customHeight="1" x14ac:dyDescent="0.2"/>
    <row r="550" ht="11.1" customHeight="1" x14ac:dyDescent="0.2"/>
    <row r="551" ht="11.1" customHeight="1" x14ac:dyDescent="0.2"/>
    <row r="552" ht="11.1" customHeight="1" x14ac:dyDescent="0.2"/>
    <row r="553" ht="11.1" customHeight="1" x14ac:dyDescent="0.2"/>
    <row r="554" ht="11.1" customHeight="1" x14ac:dyDescent="0.2"/>
    <row r="555" ht="11.1" customHeight="1" x14ac:dyDescent="0.2"/>
    <row r="556" ht="11.1" customHeight="1" x14ac:dyDescent="0.2"/>
    <row r="557" ht="11.1" customHeight="1" x14ac:dyDescent="0.2"/>
    <row r="558" ht="11.1" customHeight="1" x14ac:dyDescent="0.2"/>
    <row r="559" ht="11.1" customHeight="1" x14ac:dyDescent="0.2"/>
    <row r="560" ht="11.1" customHeight="1" x14ac:dyDescent="0.2"/>
    <row r="561" ht="11.1" customHeight="1" x14ac:dyDescent="0.2"/>
    <row r="562" ht="11.1" customHeight="1" x14ac:dyDescent="0.2"/>
    <row r="563" ht="11.1" customHeight="1" x14ac:dyDescent="0.2"/>
    <row r="564" ht="11.1" customHeight="1" x14ac:dyDescent="0.2"/>
    <row r="565" ht="11.1" customHeight="1" x14ac:dyDescent="0.2"/>
    <row r="566" ht="11.1" customHeight="1" x14ac:dyDescent="0.2"/>
    <row r="567" ht="11.1" customHeight="1" x14ac:dyDescent="0.2"/>
    <row r="568" ht="11.1" customHeight="1" x14ac:dyDescent="0.2"/>
    <row r="569" ht="11.1" customHeight="1" x14ac:dyDescent="0.2"/>
    <row r="570" ht="11.1" customHeight="1" x14ac:dyDescent="0.2"/>
    <row r="571" ht="11.1" customHeight="1" x14ac:dyDescent="0.2"/>
    <row r="572" ht="11.1" customHeight="1" x14ac:dyDescent="0.2"/>
    <row r="573" ht="11.1" customHeight="1" x14ac:dyDescent="0.2"/>
    <row r="574" ht="11.1" customHeight="1" x14ac:dyDescent="0.2"/>
    <row r="575" ht="11.1" customHeight="1" x14ac:dyDescent="0.2"/>
    <row r="576" ht="11.1" customHeight="1" x14ac:dyDescent="0.2"/>
    <row r="577" ht="11.1" customHeight="1" x14ac:dyDescent="0.2"/>
    <row r="578" ht="11.1" customHeight="1" x14ac:dyDescent="0.2"/>
    <row r="579" ht="11.1" customHeight="1" x14ac:dyDescent="0.2"/>
    <row r="580" ht="11.1" customHeight="1" x14ac:dyDescent="0.2"/>
    <row r="581" ht="11.1" customHeight="1" x14ac:dyDescent="0.2"/>
    <row r="582" ht="11.1" customHeight="1" x14ac:dyDescent="0.2"/>
    <row r="583" ht="11.1" customHeight="1" x14ac:dyDescent="0.2"/>
    <row r="584" ht="11.1" customHeight="1" x14ac:dyDescent="0.2"/>
    <row r="585" ht="11.1" customHeight="1" x14ac:dyDescent="0.2"/>
    <row r="586" ht="11.1" customHeight="1" x14ac:dyDescent="0.2"/>
    <row r="587" ht="11.1" customHeight="1" x14ac:dyDescent="0.2"/>
    <row r="588" ht="11.1" customHeight="1" x14ac:dyDescent="0.2"/>
    <row r="589" ht="11.1" customHeight="1" x14ac:dyDescent="0.2"/>
    <row r="590" ht="11.1" customHeight="1" x14ac:dyDescent="0.2"/>
    <row r="591" ht="11.1" customHeight="1" x14ac:dyDescent="0.2"/>
    <row r="592" ht="11.1" customHeight="1" x14ac:dyDescent="0.2"/>
    <row r="593" ht="11.1" customHeight="1" x14ac:dyDescent="0.2"/>
    <row r="594" ht="11.1" customHeight="1" x14ac:dyDescent="0.2"/>
    <row r="595" ht="11.1" customHeight="1" x14ac:dyDescent="0.2"/>
    <row r="596" ht="11.1" customHeight="1" x14ac:dyDescent="0.2"/>
    <row r="597" ht="11.1" customHeight="1" x14ac:dyDescent="0.2"/>
    <row r="598" ht="11.1" customHeight="1" x14ac:dyDescent="0.2"/>
    <row r="599" ht="11.1" customHeight="1" x14ac:dyDescent="0.2"/>
    <row r="600" ht="11.1" customHeight="1" x14ac:dyDescent="0.2"/>
    <row r="601" ht="11.1" customHeight="1" x14ac:dyDescent="0.2"/>
    <row r="602" ht="11.1" customHeight="1" x14ac:dyDescent="0.2"/>
    <row r="603" ht="11.1" customHeight="1" x14ac:dyDescent="0.2"/>
    <row r="604" ht="11.1" customHeight="1" x14ac:dyDescent="0.2"/>
    <row r="605" ht="11.1" customHeight="1" x14ac:dyDescent="0.2"/>
    <row r="606" ht="11.1" customHeight="1" x14ac:dyDescent="0.2"/>
    <row r="607" ht="11.1" customHeight="1" x14ac:dyDescent="0.2"/>
    <row r="608" ht="11.1" customHeight="1" x14ac:dyDescent="0.2"/>
    <row r="609" ht="11.1" customHeight="1" x14ac:dyDescent="0.2"/>
    <row r="610" ht="11.1" customHeight="1" x14ac:dyDescent="0.2"/>
    <row r="611" ht="11.1" customHeight="1" x14ac:dyDescent="0.2"/>
    <row r="612" ht="11.1" customHeight="1" x14ac:dyDescent="0.2"/>
    <row r="613" ht="11.1" customHeight="1" x14ac:dyDescent="0.2"/>
    <row r="614" ht="11.1" customHeight="1" x14ac:dyDescent="0.2"/>
    <row r="615" ht="11.1" customHeight="1" x14ac:dyDescent="0.2"/>
    <row r="616" ht="11.1" customHeight="1" x14ac:dyDescent="0.2"/>
    <row r="617" ht="11.1" customHeight="1" x14ac:dyDescent="0.2"/>
    <row r="618" ht="11.1" customHeight="1" x14ac:dyDescent="0.2"/>
    <row r="619" ht="11.1" customHeight="1" x14ac:dyDescent="0.2"/>
    <row r="620" ht="11.1" customHeight="1" x14ac:dyDescent="0.2"/>
    <row r="621" ht="11.1" customHeight="1" x14ac:dyDescent="0.2"/>
    <row r="622" ht="11.1" customHeight="1" x14ac:dyDescent="0.2"/>
    <row r="623" ht="11.1" customHeight="1" x14ac:dyDescent="0.2"/>
    <row r="624" ht="11.1" customHeight="1" x14ac:dyDescent="0.2"/>
    <row r="625" ht="11.1" customHeight="1" x14ac:dyDescent="0.2"/>
    <row r="626" ht="11.1" customHeight="1" x14ac:dyDescent="0.2"/>
    <row r="627" ht="11.1" customHeight="1" x14ac:dyDescent="0.2"/>
    <row r="628" ht="11.1" customHeight="1" x14ac:dyDescent="0.2"/>
    <row r="629" ht="11.1" customHeight="1" x14ac:dyDescent="0.2"/>
    <row r="630" ht="11.1" customHeight="1" x14ac:dyDescent="0.2"/>
    <row r="631" ht="11.1" customHeight="1" x14ac:dyDescent="0.2"/>
    <row r="632" ht="11.1" customHeight="1" x14ac:dyDescent="0.2"/>
    <row r="633" ht="11.1" customHeight="1" x14ac:dyDescent="0.2"/>
    <row r="634" ht="11.1" customHeight="1" x14ac:dyDescent="0.2"/>
    <row r="635" ht="11.1" customHeight="1" x14ac:dyDescent="0.2"/>
    <row r="636" ht="11.1" customHeight="1" x14ac:dyDescent="0.2"/>
    <row r="637" ht="11.1" customHeight="1" x14ac:dyDescent="0.2"/>
    <row r="638" ht="11.1" customHeight="1" x14ac:dyDescent="0.2"/>
    <row r="639" ht="11.1" customHeight="1" x14ac:dyDescent="0.2"/>
    <row r="640" ht="11.1" customHeight="1" x14ac:dyDescent="0.2"/>
    <row r="641" ht="11.1" customHeight="1" x14ac:dyDescent="0.2"/>
    <row r="642" ht="11.1" customHeight="1" x14ac:dyDescent="0.2"/>
    <row r="643" ht="11.1" customHeight="1" x14ac:dyDescent="0.2"/>
    <row r="644" ht="11.1" customHeight="1" x14ac:dyDescent="0.2"/>
    <row r="645" ht="11.1" customHeight="1" x14ac:dyDescent="0.2"/>
    <row r="646" ht="11.1" customHeight="1" x14ac:dyDescent="0.2"/>
    <row r="647" ht="11.1" customHeight="1" x14ac:dyDescent="0.2"/>
    <row r="648" ht="11.1" customHeight="1" x14ac:dyDescent="0.2"/>
    <row r="649" ht="11.1" customHeight="1" x14ac:dyDescent="0.2"/>
    <row r="650" ht="11.1" customHeight="1" x14ac:dyDescent="0.2"/>
    <row r="651" ht="11.1" customHeight="1" x14ac:dyDescent="0.2"/>
    <row r="652" ht="11.1" customHeight="1" x14ac:dyDescent="0.2"/>
    <row r="653" ht="11.1" customHeight="1" x14ac:dyDescent="0.2"/>
    <row r="654" ht="11.1" customHeight="1" x14ac:dyDescent="0.2"/>
    <row r="655" ht="11.1" customHeight="1" x14ac:dyDescent="0.2"/>
    <row r="656" ht="11.1" customHeight="1" x14ac:dyDescent="0.2"/>
    <row r="657" ht="11.1" customHeight="1" x14ac:dyDescent="0.2"/>
    <row r="658" ht="11.1" customHeight="1" x14ac:dyDescent="0.2"/>
    <row r="659" ht="11.1" customHeight="1" x14ac:dyDescent="0.2"/>
    <row r="660" ht="11.1" customHeight="1" x14ac:dyDescent="0.2"/>
    <row r="661" ht="11.1" customHeight="1" x14ac:dyDescent="0.2"/>
    <row r="662" ht="11.1" customHeight="1" x14ac:dyDescent="0.2"/>
    <row r="663" ht="11.1" customHeight="1" x14ac:dyDescent="0.2"/>
    <row r="664" ht="11.1" customHeight="1" x14ac:dyDescent="0.2"/>
    <row r="665" ht="11.1" customHeight="1" x14ac:dyDescent="0.2"/>
    <row r="666" ht="11.1" customHeight="1" x14ac:dyDescent="0.2"/>
    <row r="667" ht="11.1" customHeight="1" x14ac:dyDescent="0.2"/>
    <row r="668" ht="11.1" customHeight="1" x14ac:dyDescent="0.2"/>
    <row r="669" ht="11.1" customHeight="1" x14ac:dyDescent="0.2"/>
    <row r="670" ht="11.1" customHeight="1" x14ac:dyDescent="0.2"/>
    <row r="671" ht="11.1" customHeight="1" x14ac:dyDescent="0.2"/>
    <row r="672" ht="11.1" customHeight="1" x14ac:dyDescent="0.2"/>
    <row r="673" ht="11.1" customHeight="1" x14ac:dyDescent="0.2"/>
    <row r="674" ht="11.1" customHeight="1" x14ac:dyDescent="0.2"/>
    <row r="675" ht="11.1" customHeight="1" x14ac:dyDescent="0.2"/>
    <row r="676" ht="11.1" customHeight="1" x14ac:dyDescent="0.2"/>
    <row r="677" ht="11.1" customHeight="1" x14ac:dyDescent="0.2"/>
    <row r="678" ht="11.1" customHeight="1" x14ac:dyDescent="0.2"/>
    <row r="679" ht="11.1" customHeight="1" x14ac:dyDescent="0.2"/>
    <row r="680" ht="11.1" customHeight="1" x14ac:dyDescent="0.2"/>
    <row r="681" ht="11.1" customHeight="1" x14ac:dyDescent="0.2"/>
    <row r="682" ht="11.1" customHeight="1" x14ac:dyDescent="0.2"/>
    <row r="683" ht="11.1" customHeight="1" x14ac:dyDescent="0.2"/>
    <row r="684" ht="11.1" customHeight="1" x14ac:dyDescent="0.2"/>
    <row r="685" ht="11.1" customHeight="1" x14ac:dyDescent="0.2"/>
    <row r="686" ht="11.1" customHeight="1" x14ac:dyDescent="0.2"/>
    <row r="687" ht="11.1" customHeight="1" x14ac:dyDescent="0.2"/>
    <row r="688" ht="11.1" customHeight="1" x14ac:dyDescent="0.2"/>
    <row r="689" ht="11.1" customHeight="1" x14ac:dyDescent="0.2"/>
    <row r="690" ht="11.1" customHeight="1" x14ac:dyDescent="0.2"/>
    <row r="691" ht="11.1" customHeight="1" x14ac:dyDescent="0.2"/>
    <row r="692" ht="11.1" customHeight="1" x14ac:dyDescent="0.2"/>
    <row r="693" ht="11.1" customHeight="1" x14ac:dyDescent="0.2"/>
    <row r="694" ht="11.1" customHeight="1" x14ac:dyDescent="0.2"/>
    <row r="695" ht="11.1" customHeight="1" x14ac:dyDescent="0.2"/>
    <row r="696" ht="11.1" customHeight="1" x14ac:dyDescent="0.2"/>
    <row r="697" ht="11.1" customHeight="1" x14ac:dyDescent="0.2"/>
    <row r="698" ht="11.1" customHeight="1" x14ac:dyDescent="0.2"/>
    <row r="699" ht="11.1" customHeight="1" x14ac:dyDescent="0.2"/>
    <row r="700" ht="11.1" customHeight="1" x14ac:dyDescent="0.2"/>
    <row r="701" ht="11.1" customHeight="1" x14ac:dyDescent="0.2"/>
    <row r="702" ht="11.1" customHeight="1" x14ac:dyDescent="0.2"/>
    <row r="703" ht="11.1" customHeight="1" x14ac:dyDescent="0.2"/>
    <row r="704" ht="11.1" customHeight="1" x14ac:dyDescent="0.2"/>
    <row r="705" ht="11.1" customHeight="1" x14ac:dyDescent="0.2"/>
    <row r="706" ht="11.1" customHeight="1" x14ac:dyDescent="0.2"/>
    <row r="707" ht="11.1" customHeight="1" x14ac:dyDescent="0.2"/>
    <row r="708" ht="11.1" customHeight="1" x14ac:dyDescent="0.2"/>
    <row r="709" ht="11.1" customHeight="1" x14ac:dyDescent="0.2"/>
    <row r="710" ht="11.1" customHeight="1" x14ac:dyDescent="0.2"/>
    <row r="711" ht="11.1" customHeight="1" x14ac:dyDescent="0.2"/>
    <row r="712" ht="11.1" customHeight="1" x14ac:dyDescent="0.2"/>
    <row r="713" ht="11.1" customHeight="1" x14ac:dyDescent="0.2"/>
    <row r="714" ht="11.1" customHeight="1" x14ac:dyDescent="0.2"/>
    <row r="715" ht="11.1" customHeight="1" x14ac:dyDescent="0.2"/>
    <row r="716" ht="11.1" customHeight="1" x14ac:dyDescent="0.2"/>
    <row r="717" ht="11.1" customHeight="1" x14ac:dyDescent="0.2"/>
    <row r="718" ht="11.1" customHeight="1" x14ac:dyDescent="0.2"/>
    <row r="719" ht="11.1" customHeight="1" x14ac:dyDescent="0.2"/>
    <row r="720" ht="11.1" customHeight="1" x14ac:dyDescent="0.2"/>
    <row r="721" ht="11.1" customHeight="1" x14ac:dyDescent="0.2"/>
    <row r="722" ht="11.1" customHeight="1" x14ac:dyDescent="0.2"/>
    <row r="723" ht="11.1" customHeight="1" x14ac:dyDescent="0.2"/>
    <row r="724" ht="11.1" customHeight="1" x14ac:dyDescent="0.2"/>
    <row r="725" ht="11.1" customHeight="1" x14ac:dyDescent="0.2"/>
    <row r="726" ht="11.1" customHeight="1" x14ac:dyDescent="0.2"/>
    <row r="727" ht="11.1" customHeight="1" x14ac:dyDescent="0.2"/>
    <row r="728" ht="11.1" customHeight="1" x14ac:dyDescent="0.2"/>
    <row r="729" ht="11.1" customHeight="1" x14ac:dyDescent="0.2"/>
    <row r="730" ht="11.1" customHeight="1" x14ac:dyDescent="0.2"/>
    <row r="731" ht="11.1" customHeight="1" x14ac:dyDescent="0.2"/>
    <row r="732" ht="11.1" customHeight="1" x14ac:dyDescent="0.2"/>
    <row r="733" ht="11.1" customHeight="1" x14ac:dyDescent="0.2"/>
    <row r="734" ht="11.1" customHeight="1" x14ac:dyDescent="0.2"/>
    <row r="735" ht="11.1" customHeight="1" x14ac:dyDescent="0.2"/>
    <row r="736" ht="11.1" customHeight="1" x14ac:dyDescent="0.2"/>
    <row r="737" ht="11.1" customHeight="1" x14ac:dyDescent="0.2"/>
    <row r="738" ht="11.1" customHeight="1" x14ac:dyDescent="0.2"/>
    <row r="739" ht="11.1" customHeight="1" x14ac:dyDescent="0.2"/>
    <row r="740" ht="11.1" customHeight="1" x14ac:dyDescent="0.2"/>
    <row r="741" ht="11.1" customHeight="1" x14ac:dyDescent="0.2"/>
    <row r="742" ht="11.1" customHeight="1" x14ac:dyDescent="0.2"/>
    <row r="743" ht="11.1" customHeight="1" x14ac:dyDescent="0.2"/>
    <row r="744" ht="11.1" customHeight="1" x14ac:dyDescent="0.2"/>
    <row r="745" ht="11.1" customHeight="1" x14ac:dyDescent="0.2"/>
    <row r="746" ht="11.1" customHeight="1" x14ac:dyDescent="0.2"/>
    <row r="747" ht="11.1" customHeight="1" x14ac:dyDescent="0.2"/>
    <row r="748" ht="11.1" customHeight="1" x14ac:dyDescent="0.2"/>
    <row r="749" ht="11.1" customHeight="1" x14ac:dyDescent="0.2"/>
    <row r="750" ht="11.1" customHeight="1" x14ac:dyDescent="0.2"/>
    <row r="751" ht="11.1" customHeight="1" x14ac:dyDescent="0.2"/>
    <row r="752" ht="11.1" customHeight="1" x14ac:dyDescent="0.2"/>
    <row r="753" ht="11.1" customHeight="1" x14ac:dyDescent="0.2"/>
    <row r="754" ht="11.1" customHeight="1" x14ac:dyDescent="0.2"/>
    <row r="755" ht="11.1" customHeight="1" x14ac:dyDescent="0.2"/>
    <row r="756" ht="11.1" customHeight="1" x14ac:dyDescent="0.2"/>
    <row r="757" ht="11.1" customHeight="1" x14ac:dyDescent="0.2"/>
    <row r="758" ht="11.1" customHeight="1" x14ac:dyDescent="0.2"/>
    <row r="759" ht="11.1" customHeight="1" x14ac:dyDescent="0.2"/>
    <row r="760" ht="11.1" customHeight="1" x14ac:dyDescent="0.2"/>
    <row r="761" ht="11.1" customHeight="1" x14ac:dyDescent="0.2"/>
    <row r="762" ht="11.1" customHeight="1" x14ac:dyDescent="0.2"/>
    <row r="763" ht="11.1" customHeight="1" x14ac:dyDescent="0.2"/>
    <row r="764" ht="11.1" customHeight="1" x14ac:dyDescent="0.2"/>
    <row r="765" ht="11.1" customHeight="1" x14ac:dyDescent="0.2"/>
    <row r="766" ht="11.1" customHeight="1" x14ac:dyDescent="0.2"/>
    <row r="767" ht="11.1" customHeight="1" x14ac:dyDescent="0.2"/>
    <row r="768" ht="11.1" customHeight="1" x14ac:dyDescent="0.2"/>
    <row r="769" ht="11.1" customHeight="1" x14ac:dyDescent="0.2"/>
    <row r="770" ht="11.1" customHeight="1" x14ac:dyDescent="0.2"/>
    <row r="771" ht="11.1" customHeight="1" x14ac:dyDescent="0.2"/>
    <row r="772" ht="11.1" customHeight="1" x14ac:dyDescent="0.2"/>
    <row r="773" ht="11.1" customHeight="1" x14ac:dyDescent="0.2"/>
    <row r="774" ht="11.1" customHeight="1" x14ac:dyDescent="0.2"/>
    <row r="775" ht="11.1" customHeight="1" x14ac:dyDescent="0.2"/>
    <row r="776" ht="11.1" customHeight="1" x14ac:dyDescent="0.2"/>
    <row r="777" ht="11.1" customHeight="1" x14ac:dyDescent="0.2"/>
    <row r="778" ht="11.1" customHeight="1" x14ac:dyDescent="0.2"/>
    <row r="779" ht="11.1" customHeight="1" x14ac:dyDescent="0.2"/>
    <row r="780" ht="11.1" customHeight="1" x14ac:dyDescent="0.2"/>
    <row r="781" ht="11.1" customHeight="1" x14ac:dyDescent="0.2"/>
    <row r="782" ht="11.1" customHeight="1" x14ac:dyDescent="0.2"/>
    <row r="783" ht="11.1" customHeight="1" x14ac:dyDescent="0.2"/>
    <row r="784" ht="11.1" customHeight="1" x14ac:dyDescent="0.2"/>
    <row r="785" ht="11.1" customHeight="1" x14ac:dyDescent="0.2"/>
    <row r="786" ht="11.1" customHeight="1" x14ac:dyDescent="0.2"/>
    <row r="787" ht="11.1" customHeight="1" x14ac:dyDescent="0.2"/>
    <row r="788" ht="11.1" customHeight="1" x14ac:dyDescent="0.2"/>
    <row r="789" ht="11.1" customHeight="1" x14ac:dyDescent="0.2"/>
    <row r="790" ht="11.1" customHeight="1" x14ac:dyDescent="0.2"/>
    <row r="791" ht="11.1" customHeight="1" x14ac:dyDescent="0.2"/>
    <row r="792" ht="11.1" customHeight="1" x14ac:dyDescent="0.2"/>
    <row r="793" ht="11.1" customHeight="1" x14ac:dyDescent="0.2"/>
    <row r="794" ht="11.1" customHeight="1" x14ac:dyDescent="0.2"/>
    <row r="795" ht="11.1" customHeight="1" x14ac:dyDescent="0.2"/>
    <row r="796" ht="11.1" customHeight="1" x14ac:dyDescent="0.2"/>
    <row r="797" ht="11.1" customHeight="1" x14ac:dyDescent="0.2"/>
    <row r="798" ht="11.1" customHeight="1" x14ac:dyDescent="0.2"/>
    <row r="799" ht="11.1" customHeight="1" x14ac:dyDescent="0.2"/>
    <row r="800" ht="11.1" customHeight="1" x14ac:dyDescent="0.2"/>
    <row r="801" ht="11.1" customHeight="1" x14ac:dyDescent="0.2"/>
    <row r="802" ht="11.1" customHeight="1" x14ac:dyDescent="0.2"/>
    <row r="803" ht="11.1" customHeight="1" x14ac:dyDescent="0.2"/>
    <row r="804" ht="11.1" customHeight="1" x14ac:dyDescent="0.2"/>
    <row r="805" ht="11.1" customHeight="1" x14ac:dyDescent="0.2"/>
    <row r="806" ht="11.1" customHeight="1" x14ac:dyDescent="0.2"/>
    <row r="807" ht="11.1" customHeight="1" x14ac:dyDescent="0.2"/>
    <row r="808" ht="11.1" customHeight="1" x14ac:dyDescent="0.2"/>
    <row r="809" ht="11.1" customHeight="1" x14ac:dyDescent="0.2"/>
    <row r="810" ht="11.1" customHeight="1" x14ac:dyDescent="0.2"/>
    <row r="811" ht="11.1" customHeight="1" x14ac:dyDescent="0.2"/>
    <row r="812" ht="11.1" customHeight="1" x14ac:dyDescent="0.2"/>
    <row r="813" ht="11.1" customHeight="1" x14ac:dyDescent="0.2"/>
    <row r="814" ht="11.1" customHeight="1" x14ac:dyDescent="0.2"/>
    <row r="815" ht="11.1" customHeight="1" x14ac:dyDescent="0.2"/>
    <row r="816" ht="11.1" customHeight="1" x14ac:dyDescent="0.2"/>
    <row r="817" ht="11.1" customHeight="1" x14ac:dyDescent="0.2"/>
    <row r="818" ht="11.1" customHeight="1" x14ac:dyDescent="0.2"/>
    <row r="819" ht="11.1" customHeight="1" x14ac:dyDescent="0.2"/>
    <row r="820" ht="11.1" customHeight="1" x14ac:dyDescent="0.2"/>
    <row r="821" ht="11.1" customHeight="1" x14ac:dyDescent="0.2"/>
    <row r="822" ht="11.1" customHeight="1" x14ac:dyDescent="0.2"/>
    <row r="823" ht="11.1" customHeight="1" x14ac:dyDescent="0.2"/>
    <row r="824" ht="11.1" customHeight="1" x14ac:dyDescent="0.2"/>
    <row r="825" ht="11.1" customHeight="1" x14ac:dyDescent="0.2"/>
    <row r="826" ht="11.1" customHeight="1" x14ac:dyDescent="0.2"/>
    <row r="827" ht="11.1" customHeight="1" x14ac:dyDescent="0.2"/>
    <row r="828" ht="11.1" customHeight="1" x14ac:dyDescent="0.2"/>
    <row r="829" ht="11.1" customHeight="1" x14ac:dyDescent="0.2"/>
    <row r="830" ht="11.1" customHeight="1" x14ac:dyDescent="0.2"/>
    <row r="831" ht="11.1" customHeight="1" x14ac:dyDescent="0.2"/>
    <row r="832" ht="11.1" customHeight="1" x14ac:dyDescent="0.2"/>
    <row r="833" ht="11.1" customHeight="1" x14ac:dyDescent="0.2"/>
    <row r="834" ht="11.1" customHeight="1" x14ac:dyDescent="0.2"/>
    <row r="835" ht="11.1" customHeight="1" x14ac:dyDescent="0.2"/>
    <row r="836" ht="11.1" customHeight="1" x14ac:dyDescent="0.2"/>
    <row r="837" ht="11.1" customHeight="1" x14ac:dyDescent="0.2"/>
    <row r="838" ht="11.1" customHeight="1" x14ac:dyDescent="0.2"/>
    <row r="839" ht="11.1" customHeight="1" x14ac:dyDescent="0.2"/>
    <row r="840" ht="11.1" customHeight="1" x14ac:dyDescent="0.2"/>
    <row r="841" ht="11.1" customHeight="1" x14ac:dyDescent="0.2"/>
    <row r="842" ht="11.1" customHeight="1" x14ac:dyDescent="0.2"/>
    <row r="843" ht="11.1" customHeight="1" x14ac:dyDescent="0.2"/>
    <row r="844" ht="11.1" customHeight="1" x14ac:dyDescent="0.2"/>
    <row r="845" ht="11.1" customHeight="1" x14ac:dyDescent="0.2"/>
    <row r="846" ht="11.1" customHeight="1" x14ac:dyDescent="0.2"/>
    <row r="847" ht="11.1" customHeight="1" x14ac:dyDescent="0.2"/>
    <row r="848" ht="11.1" customHeight="1" x14ac:dyDescent="0.2"/>
    <row r="849" ht="11.1" customHeight="1" x14ac:dyDescent="0.2"/>
    <row r="850" ht="11.1" customHeight="1" x14ac:dyDescent="0.2"/>
    <row r="851" ht="11.1" customHeight="1" x14ac:dyDescent="0.2"/>
    <row r="852" ht="11.1" customHeight="1" x14ac:dyDescent="0.2"/>
    <row r="853" ht="11.1" customHeight="1" x14ac:dyDescent="0.2"/>
    <row r="854" ht="11.1" customHeight="1" x14ac:dyDescent="0.2"/>
    <row r="855" ht="11.1" customHeight="1" x14ac:dyDescent="0.2"/>
    <row r="856" ht="11.1" customHeight="1" x14ac:dyDescent="0.2"/>
    <row r="857" ht="11.1" customHeight="1" x14ac:dyDescent="0.2"/>
    <row r="858" ht="11.1" customHeight="1" x14ac:dyDescent="0.2"/>
    <row r="859" ht="11.1" customHeight="1" x14ac:dyDescent="0.2"/>
    <row r="860" ht="11.1" customHeight="1" x14ac:dyDescent="0.2"/>
    <row r="861" ht="11.1" customHeight="1" x14ac:dyDescent="0.2"/>
    <row r="862" ht="11.1" customHeight="1" x14ac:dyDescent="0.2"/>
    <row r="863" ht="11.1" customHeight="1" x14ac:dyDescent="0.2"/>
    <row r="864" ht="11.1" customHeight="1" x14ac:dyDescent="0.2"/>
    <row r="865" ht="11.1" customHeight="1" x14ac:dyDescent="0.2"/>
    <row r="866" ht="11.1" customHeight="1" x14ac:dyDescent="0.2"/>
    <row r="867" ht="11.1" customHeight="1" x14ac:dyDescent="0.2"/>
    <row r="868" ht="11.1" customHeight="1" x14ac:dyDescent="0.2"/>
    <row r="869" ht="11.1" customHeight="1" x14ac:dyDescent="0.2"/>
    <row r="870" ht="11.1" customHeight="1" x14ac:dyDescent="0.2"/>
    <row r="871" ht="11.1" customHeight="1" x14ac:dyDescent="0.2"/>
    <row r="872" ht="11.1" customHeight="1" x14ac:dyDescent="0.2"/>
    <row r="873" ht="11.1" customHeight="1" x14ac:dyDescent="0.2"/>
    <row r="874" ht="11.1" customHeight="1" x14ac:dyDescent="0.2"/>
    <row r="875" ht="11.1" customHeight="1" x14ac:dyDescent="0.2"/>
    <row r="876" ht="11.1" customHeight="1" x14ac:dyDescent="0.2"/>
    <row r="877" ht="11.1" customHeight="1" x14ac:dyDescent="0.2"/>
    <row r="878" ht="11.1" customHeight="1" x14ac:dyDescent="0.2"/>
    <row r="879" ht="11.1" customHeight="1" x14ac:dyDescent="0.2"/>
    <row r="880" ht="11.1" customHeight="1" x14ac:dyDescent="0.2"/>
    <row r="881" ht="11.1" customHeight="1" x14ac:dyDescent="0.2"/>
    <row r="882" ht="11.1" customHeight="1" x14ac:dyDescent="0.2"/>
    <row r="883" ht="11.1" customHeight="1" x14ac:dyDescent="0.2"/>
    <row r="884" ht="11.1" customHeight="1" x14ac:dyDescent="0.2"/>
    <row r="885" ht="11.1" customHeight="1" x14ac:dyDescent="0.2"/>
    <row r="886" ht="11.1" customHeight="1" x14ac:dyDescent="0.2"/>
    <row r="887" ht="11.1" customHeight="1" x14ac:dyDescent="0.2"/>
    <row r="888" ht="11.1" customHeight="1" x14ac:dyDescent="0.2"/>
    <row r="889" ht="11.1" customHeight="1" x14ac:dyDescent="0.2"/>
    <row r="890" ht="11.1" customHeight="1" x14ac:dyDescent="0.2"/>
    <row r="891" ht="11.1" customHeight="1" x14ac:dyDescent="0.2"/>
    <row r="892" ht="11.1" customHeight="1" x14ac:dyDescent="0.2"/>
    <row r="893" ht="11.1" customHeight="1" x14ac:dyDescent="0.2"/>
    <row r="894" ht="11.1" customHeight="1" x14ac:dyDescent="0.2"/>
    <row r="895" ht="11.1" customHeight="1" x14ac:dyDescent="0.2"/>
    <row r="896" ht="11.1" customHeight="1" x14ac:dyDescent="0.2"/>
    <row r="897" ht="11.1" customHeight="1" x14ac:dyDescent="0.2"/>
    <row r="898" ht="11.1" customHeight="1" x14ac:dyDescent="0.2"/>
    <row r="899" ht="11.1" customHeight="1" x14ac:dyDescent="0.2"/>
    <row r="900" ht="11.1" customHeight="1" x14ac:dyDescent="0.2"/>
    <row r="901" ht="11.1" customHeight="1" x14ac:dyDescent="0.2"/>
    <row r="902" ht="11.1" customHeight="1" x14ac:dyDescent="0.2"/>
    <row r="903" ht="11.1" customHeight="1" x14ac:dyDescent="0.2"/>
    <row r="904" ht="11.1" customHeight="1" x14ac:dyDescent="0.2"/>
    <row r="905" ht="11.1" customHeight="1" x14ac:dyDescent="0.2"/>
    <row r="906" ht="11.1" customHeight="1" x14ac:dyDescent="0.2"/>
    <row r="907" ht="11.1" customHeight="1" x14ac:dyDescent="0.2"/>
    <row r="908" ht="11.1" customHeight="1" x14ac:dyDescent="0.2"/>
    <row r="909" ht="11.1" customHeight="1" x14ac:dyDescent="0.2"/>
    <row r="910" ht="11.1" customHeight="1" x14ac:dyDescent="0.2"/>
    <row r="911" ht="11.1" customHeight="1" x14ac:dyDescent="0.2"/>
    <row r="912" ht="11.1" customHeight="1" x14ac:dyDescent="0.2"/>
    <row r="913" ht="11.1" customHeight="1" x14ac:dyDescent="0.2"/>
    <row r="914" ht="11.1" customHeight="1" x14ac:dyDescent="0.2"/>
    <row r="915" ht="11.1" customHeight="1" x14ac:dyDescent="0.2"/>
    <row r="916" ht="11.1" customHeight="1" x14ac:dyDescent="0.2"/>
    <row r="917" ht="11.1" customHeight="1" x14ac:dyDescent="0.2"/>
    <row r="918" ht="11.1" customHeight="1" x14ac:dyDescent="0.2"/>
    <row r="919" ht="11.1" customHeight="1" x14ac:dyDescent="0.2"/>
    <row r="920" ht="11.1" customHeight="1" x14ac:dyDescent="0.2"/>
    <row r="921" ht="11.1" customHeight="1" x14ac:dyDescent="0.2"/>
    <row r="922" ht="11.1" customHeight="1" x14ac:dyDescent="0.2"/>
    <row r="923" ht="11.1" customHeight="1" x14ac:dyDescent="0.2"/>
    <row r="924" ht="11.1" customHeight="1" x14ac:dyDescent="0.2"/>
    <row r="925" ht="11.1" customHeight="1" x14ac:dyDescent="0.2"/>
    <row r="926" ht="11.1" customHeight="1" x14ac:dyDescent="0.2"/>
    <row r="927" ht="11.1" customHeight="1" x14ac:dyDescent="0.2"/>
    <row r="928" ht="11.1" customHeight="1" x14ac:dyDescent="0.2"/>
    <row r="929" ht="11.1" customHeight="1" x14ac:dyDescent="0.2"/>
    <row r="930" ht="11.1" customHeight="1" x14ac:dyDescent="0.2"/>
    <row r="931" ht="11.1" customHeight="1" x14ac:dyDescent="0.2"/>
    <row r="932" ht="11.1" customHeight="1" x14ac:dyDescent="0.2"/>
    <row r="933" ht="11.1" customHeight="1" x14ac:dyDescent="0.2"/>
    <row r="934" ht="11.1" customHeight="1" x14ac:dyDescent="0.2"/>
    <row r="935" ht="11.1" customHeight="1" x14ac:dyDescent="0.2"/>
  </sheetData>
  <mergeCells count="5">
    <mergeCell ref="A2:J2"/>
    <mergeCell ref="K2:S2"/>
    <mergeCell ref="T2:AB2"/>
    <mergeCell ref="A3:A4"/>
    <mergeCell ref="A1:AB1"/>
  </mergeCells>
  <pageMargins left="0.7" right="0.7" top="0.75" bottom="0.75" header="0.3" footer="0.3"/>
  <pageSetup paperSize="9" scale="95" fitToHeight="0" orientation="portrait" r:id="rId1"/>
  <ignoredErrors>
    <ignoredError sqref="H5:AB5 B5:G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9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6.85546875" style="1" customWidth="1"/>
    <col min="2" max="28" width="9.140625" style="1"/>
    <col min="29" max="29" width="2.85546875" style="1" customWidth="1"/>
    <col min="30" max="16384" width="9.140625" style="1"/>
  </cols>
  <sheetData>
    <row r="1" spans="1:28" s="7" customFormat="1" ht="12.75" thickBot="1" x14ac:dyDescent="0.25">
      <c r="A1" s="265" t="s">
        <v>111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</row>
    <row r="2" spans="1:28" s="7" customFormat="1" ht="11.1" customHeight="1" x14ac:dyDescent="0.2">
      <c r="A2" s="14"/>
      <c r="B2" s="261" t="s">
        <v>30</v>
      </c>
      <c r="C2" s="262"/>
      <c r="D2" s="262"/>
      <c r="E2" s="262"/>
      <c r="F2" s="262"/>
      <c r="G2" s="262"/>
      <c r="H2" s="262"/>
      <c r="I2" s="262"/>
      <c r="J2" s="263"/>
      <c r="K2" s="261" t="s">
        <v>29</v>
      </c>
      <c r="L2" s="262"/>
      <c r="M2" s="262"/>
      <c r="N2" s="262"/>
      <c r="O2" s="262"/>
      <c r="P2" s="262"/>
      <c r="Q2" s="262"/>
      <c r="R2" s="262"/>
      <c r="S2" s="263"/>
      <c r="T2" s="261" t="s">
        <v>28</v>
      </c>
      <c r="U2" s="262"/>
      <c r="V2" s="262"/>
      <c r="W2" s="262"/>
      <c r="X2" s="262"/>
      <c r="Y2" s="262"/>
      <c r="Z2" s="262"/>
      <c r="AA2" s="262"/>
      <c r="AB2" s="263"/>
    </row>
    <row r="3" spans="1:28" s="7" customFormat="1" ht="17.25" customHeight="1" thickBot="1" x14ac:dyDescent="0.25">
      <c r="A3" s="266" t="s">
        <v>34</v>
      </c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9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9"/>
    </row>
    <row r="4" spans="1:28" s="7" customFormat="1" ht="12.75" customHeight="1" thickBot="1" x14ac:dyDescent="0.25">
      <c r="A4" s="267"/>
      <c r="B4" s="11" t="s">
        <v>0</v>
      </c>
      <c r="C4" s="12" t="s">
        <v>3</v>
      </c>
      <c r="D4" s="12" t="s">
        <v>4</v>
      </c>
      <c r="E4" s="23" t="s">
        <v>0</v>
      </c>
      <c r="F4" s="24" t="s">
        <v>3</v>
      </c>
      <c r="G4" s="25" t="s">
        <v>4</v>
      </c>
      <c r="H4" s="21" t="s">
        <v>0</v>
      </c>
      <c r="I4" s="12" t="s">
        <v>3</v>
      </c>
      <c r="J4" s="22" t="s">
        <v>4</v>
      </c>
      <c r="K4" s="11" t="s">
        <v>0</v>
      </c>
      <c r="L4" s="12" t="s">
        <v>3</v>
      </c>
      <c r="M4" s="12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2" t="s">
        <v>3</v>
      </c>
      <c r="S4" s="22" t="s">
        <v>4</v>
      </c>
      <c r="T4" s="11" t="s">
        <v>0</v>
      </c>
      <c r="U4" s="12" t="s">
        <v>3</v>
      </c>
      <c r="V4" s="12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2" t="s">
        <v>3</v>
      </c>
      <c r="AB4" s="22" t="s">
        <v>4</v>
      </c>
    </row>
    <row r="5" spans="1:28" s="7" customFormat="1" ht="16.5" customHeight="1" thickBot="1" x14ac:dyDescent="0.25">
      <c r="A5" s="26" t="s">
        <v>40</v>
      </c>
      <c r="B5" s="27">
        <f>SUM(B6:B25)</f>
        <v>33043.580673524586</v>
      </c>
      <c r="C5" s="27">
        <f t="shared" ref="C5:AB5" si="0">SUM(C6:C25)</f>
        <v>16377.931764738893</v>
      </c>
      <c r="D5" s="27">
        <f t="shared" si="0"/>
        <v>16665.648908785992</v>
      </c>
      <c r="E5" s="30">
        <f t="shared" si="0"/>
        <v>9152.4513804082508</v>
      </c>
      <c r="F5" s="27">
        <f t="shared" si="0"/>
        <v>4628.5283664426652</v>
      </c>
      <c r="G5" s="28">
        <f t="shared" si="0"/>
        <v>4523.9230139655565</v>
      </c>
      <c r="H5" s="27">
        <f t="shared" si="0"/>
        <v>23891.129293116643</v>
      </c>
      <c r="I5" s="27">
        <f t="shared" si="0"/>
        <v>11749.403398296135</v>
      </c>
      <c r="J5" s="29">
        <f t="shared" si="0"/>
        <v>12141.725894820342</v>
      </c>
      <c r="K5" s="27">
        <f t="shared" si="0"/>
        <v>34158.19926895525</v>
      </c>
      <c r="L5" s="27">
        <f t="shared" si="0"/>
        <v>16930.388457614194</v>
      </c>
      <c r="M5" s="27">
        <f t="shared" si="0"/>
        <v>17227.810811340205</v>
      </c>
      <c r="N5" s="30">
        <f t="shared" si="0"/>
        <v>9461.1798019180915</v>
      </c>
      <c r="O5" s="27">
        <f t="shared" si="0"/>
        <v>4784.6568392520976</v>
      </c>
      <c r="P5" s="28">
        <f t="shared" si="0"/>
        <v>4676.5229626660421</v>
      </c>
      <c r="Q5" s="27">
        <f t="shared" si="0"/>
        <v>24697.019467036542</v>
      </c>
      <c r="R5" s="27">
        <f t="shared" si="0"/>
        <v>12145.731618362079</v>
      </c>
      <c r="S5" s="29">
        <f t="shared" si="0"/>
        <v>12551.287848674147</v>
      </c>
      <c r="T5" s="27">
        <f t="shared" si="0"/>
        <v>35307.017356905686</v>
      </c>
      <c r="U5" s="27">
        <f t="shared" si="0"/>
        <v>17499.796005799137</v>
      </c>
      <c r="V5" s="27">
        <f t="shared" si="0"/>
        <v>17807.221351106502</v>
      </c>
      <c r="W5" s="30">
        <f t="shared" si="0"/>
        <v>9779.3808406854896</v>
      </c>
      <c r="X5" s="27">
        <f t="shared" si="0"/>
        <v>4945.575752989088</v>
      </c>
      <c r="Y5" s="28">
        <f t="shared" si="0"/>
        <v>4833.8050876963371</v>
      </c>
      <c r="Z5" s="27">
        <f t="shared" si="0"/>
        <v>25527.636516219962</v>
      </c>
      <c r="AA5" s="27">
        <f t="shared" si="0"/>
        <v>12554.220252810235</v>
      </c>
      <c r="AB5" s="29">
        <f t="shared" si="0"/>
        <v>12973.416263410334</v>
      </c>
    </row>
    <row r="6" spans="1:28" s="7" customFormat="1" ht="12" customHeight="1" x14ac:dyDescent="0.2">
      <c r="A6" s="31" t="s">
        <v>5</v>
      </c>
      <c r="B6" s="32">
        <v>5464.5745745536888</v>
      </c>
      <c r="C6" s="32">
        <v>2717.9997191797256</v>
      </c>
      <c r="D6" s="32">
        <v>2746.5748553739468</v>
      </c>
      <c r="E6" s="35">
        <v>1393.4581120593566</v>
      </c>
      <c r="F6" s="32">
        <v>726.14463740607425</v>
      </c>
      <c r="G6" s="33">
        <v>667.31347465326598</v>
      </c>
      <c r="H6" s="32">
        <v>4071.1164624943158</v>
      </c>
      <c r="I6" s="32">
        <v>1991.855081773635</v>
      </c>
      <c r="J6" s="34">
        <v>2079.2613807206644</v>
      </c>
      <c r="K6" s="32">
        <v>5648.9043691086781</v>
      </c>
      <c r="L6" s="32">
        <v>2809.6826714389986</v>
      </c>
      <c r="M6" s="32">
        <v>2839.2216976693398</v>
      </c>
      <c r="N6" s="35">
        <v>1440.4619261737673</v>
      </c>
      <c r="O6" s="32">
        <v>750.63878420636775</v>
      </c>
      <c r="P6" s="33">
        <v>689.82314196742584</v>
      </c>
      <c r="Q6" s="32">
        <v>4208.4424429346</v>
      </c>
      <c r="R6" s="32">
        <v>2059.043887232679</v>
      </c>
      <c r="S6" s="34">
        <v>2149.3985557019582</v>
      </c>
      <c r="T6" s="32">
        <v>5838.8898968944968</v>
      </c>
      <c r="U6" s="32">
        <v>2904.1787029463931</v>
      </c>
      <c r="V6" s="32">
        <v>2934.7111939483011</v>
      </c>
      <c r="W6" s="35">
        <v>1488.9079435637607</v>
      </c>
      <c r="X6" s="32">
        <v>775.88447722500985</v>
      </c>
      <c r="Y6" s="33">
        <v>713.02346633872457</v>
      </c>
      <c r="Z6" s="32">
        <v>4349.9819533308628</v>
      </c>
      <c r="AA6" s="32">
        <v>2128.2942257214354</v>
      </c>
      <c r="AB6" s="34">
        <v>2221.6877276096247</v>
      </c>
    </row>
    <row r="7" spans="1:28" s="7" customFormat="1" ht="12" customHeight="1" x14ac:dyDescent="0.2">
      <c r="A7" s="31" t="s">
        <v>6</v>
      </c>
      <c r="B7" s="32">
        <v>5127.3263232436466</v>
      </c>
      <c r="C7" s="32">
        <v>2553.3188583470824</v>
      </c>
      <c r="D7" s="32">
        <v>2574.0074648968225</v>
      </c>
      <c r="E7" s="35">
        <v>1255.1087973508884</v>
      </c>
      <c r="F7" s="32">
        <v>639.62275249611923</v>
      </c>
      <c r="G7" s="33">
        <v>615.48604485475573</v>
      </c>
      <c r="H7" s="32">
        <v>3872.2175258930165</v>
      </c>
      <c r="I7" s="32">
        <v>1913.6961058509496</v>
      </c>
      <c r="J7" s="34">
        <v>1958.5214200420533</v>
      </c>
      <c r="K7" s="32">
        <v>5300.2801360039039</v>
      </c>
      <c r="L7" s="32">
        <v>2639.4468330267277</v>
      </c>
      <c r="M7" s="32">
        <v>2660.8333029769797</v>
      </c>
      <c r="N7" s="35">
        <v>1297.4458436485154</v>
      </c>
      <c r="O7" s="32">
        <v>661.19836262857871</v>
      </c>
      <c r="P7" s="33">
        <v>636.24748101995306</v>
      </c>
      <c r="Q7" s="32">
        <v>4002.8342923552877</v>
      </c>
      <c r="R7" s="32">
        <v>1978.2484703981147</v>
      </c>
      <c r="S7" s="34">
        <v>2024.585821956988</v>
      </c>
      <c r="T7" s="32">
        <v>5478.5406363160055</v>
      </c>
      <c r="U7" s="32">
        <v>2728.2174453207308</v>
      </c>
      <c r="V7" s="32">
        <v>2750.323190995171</v>
      </c>
      <c r="W7" s="35">
        <v>1341.081904249522</v>
      </c>
      <c r="X7" s="32">
        <v>683.43597043484533</v>
      </c>
      <c r="Y7" s="33">
        <v>657.64593381466193</v>
      </c>
      <c r="Z7" s="32">
        <v>4137.4587320663031</v>
      </c>
      <c r="AA7" s="32">
        <v>2044.7814748859548</v>
      </c>
      <c r="AB7" s="34">
        <v>2092.6772571805755</v>
      </c>
    </row>
    <row r="8" spans="1:28" s="7" customFormat="1" ht="12" customHeight="1" x14ac:dyDescent="0.2">
      <c r="A8" s="31" t="s">
        <v>7</v>
      </c>
      <c r="B8" s="32">
        <v>4677.3491307869172</v>
      </c>
      <c r="C8" s="32">
        <v>2375.7416521284795</v>
      </c>
      <c r="D8" s="32">
        <v>2301.6074786585773</v>
      </c>
      <c r="E8" s="35">
        <v>1279.2455049922519</v>
      </c>
      <c r="F8" s="32">
        <v>617.21009540056741</v>
      </c>
      <c r="G8" s="33">
        <v>662.03540959167105</v>
      </c>
      <c r="H8" s="32">
        <v>3398.1036257948049</v>
      </c>
      <c r="I8" s="32">
        <v>1758.5315567278985</v>
      </c>
      <c r="J8" s="34">
        <v>1639.5720690668927</v>
      </c>
      <c r="K8" s="32">
        <v>4835.1244145859246</v>
      </c>
      <c r="L8" s="32">
        <v>2455.8796326203988</v>
      </c>
      <c r="M8" s="32">
        <v>2379.2447819653294</v>
      </c>
      <c r="N8" s="35">
        <v>1322.3967252571395</v>
      </c>
      <c r="O8" s="32">
        <v>638.0296868491406</v>
      </c>
      <c r="P8" s="33">
        <v>684.36703840801681</v>
      </c>
      <c r="Q8" s="32">
        <v>3512.7276893286812</v>
      </c>
      <c r="R8" s="32">
        <v>1817.8499457712458</v>
      </c>
      <c r="S8" s="34">
        <v>1694.8777435573129</v>
      </c>
      <c r="T8" s="32">
        <v>4997.7406678968127</v>
      </c>
      <c r="U8" s="32">
        <v>2538.4764616151192</v>
      </c>
      <c r="V8" s="32">
        <v>2459.2642062817085</v>
      </c>
      <c r="W8" s="35">
        <v>1366.8719408697054</v>
      </c>
      <c r="X8" s="32">
        <v>659.48807928753217</v>
      </c>
      <c r="Y8" s="33">
        <v>707.38386158215849</v>
      </c>
      <c r="Z8" s="32">
        <v>3630.8687270270384</v>
      </c>
      <c r="AA8" s="32">
        <v>1878.988382327633</v>
      </c>
      <c r="AB8" s="34">
        <v>1751.8803446995862</v>
      </c>
    </row>
    <row r="9" spans="1:28" s="7" customFormat="1" ht="12" customHeight="1" x14ac:dyDescent="0.2">
      <c r="A9" s="31" t="s">
        <v>8</v>
      </c>
      <c r="B9" s="32">
        <v>3463.2486932309239</v>
      </c>
      <c r="C9" s="32">
        <v>1717.7017388035445</v>
      </c>
      <c r="D9" s="32">
        <v>1745.5469544275136</v>
      </c>
      <c r="E9" s="35">
        <v>1092.9247132407372</v>
      </c>
      <c r="F9" s="32">
        <v>595.19148396231708</v>
      </c>
      <c r="G9" s="33">
        <v>497.73322927843105</v>
      </c>
      <c r="H9" s="32">
        <v>2370.3239799902785</v>
      </c>
      <c r="I9" s="32">
        <v>1122.5102548412044</v>
      </c>
      <c r="J9" s="34">
        <v>1247.8137251490655</v>
      </c>
      <c r="K9" s="32">
        <v>3580.0702154570399</v>
      </c>
      <c r="L9" s="32">
        <v>1775.6428656562368</v>
      </c>
      <c r="M9" s="32">
        <v>1804.4273498006135</v>
      </c>
      <c r="N9" s="35">
        <v>1129.7910026667864</v>
      </c>
      <c r="O9" s="32">
        <v>615.26834858605423</v>
      </c>
      <c r="P9" s="33">
        <v>514.52265408073606</v>
      </c>
      <c r="Q9" s="32">
        <v>2450.2792127901148</v>
      </c>
      <c r="R9" s="32">
        <v>1160.3745170701866</v>
      </c>
      <c r="S9" s="34">
        <v>1289.9046957198814</v>
      </c>
      <c r="T9" s="32">
        <v>3700.4761357829329</v>
      </c>
      <c r="U9" s="32">
        <v>1835.3617819183696</v>
      </c>
      <c r="V9" s="32">
        <v>1865.1143538643614</v>
      </c>
      <c r="W9" s="35">
        <v>1167.7884488801785</v>
      </c>
      <c r="X9" s="32">
        <v>635.96122534557492</v>
      </c>
      <c r="Y9" s="33">
        <v>531.8272235346036</v>
      </c>
      <c r="Z9" s="32">
        <v>2532.6876869026119</v>
      </c>
      <c r="AA9" s="32">
        <v>1199.4005565727948</v>
      </c>
      <c r="AB9" s="34">
        <v>1333.2871303297579</v>
      </c>
    </row>
    <row r="10" spans="1:28" s="7" customFormat="1" ht="12" customHeight="1" x14ac:dyDescent="0.2">
      <c r="A10" s="31" t="s">
        <v>9</v>
      </c>
      <c r="B10" s="32">
        <v>2479.7729033891942</v>
      </c>
      <c r="C10" s="32">
        <v>1198.9344747236244</v>
      </c>
      <c r="D10" s="32">
        <v>1280.8384286655044</v>
      </c>
      <c r="E10" s="35">
        <v>766.7604198813807</v>
      </c>
      <c r="F10" s="32">
        <v>362.46856212574414</v>
      </c>
      <c r="G10" s="33">
        <v>404.29185775563758</v>
      </c>
      <c r="H10" s="32">
        <v>1713.0124835077647</v>
      </c>
      <c r="I10" s="32">
        <v>836.46591259786976</v>
      </c>
      <c r="J10" s="34">
        <v>876.54657090985097</v>
      </c>
      <c r="K10" s="32">
        <v>2563.4200425375111</v>
      </c>
      <c r="L10" s="32">
        <v>1239.3766614658075</v>
      </c>
      <c r="M10" s="32">
        <v>1324.0433810717532</v>
      </c>
      <c r="N10" s="35">
        <v>792.62460907697312</v>
      </c>
      <c r="O10" s="32">
        <v>374.69526974547455</v>
      </c>
      <c r="P10" s="33">
        <v>417.92933933149072</v>
      </c>
      <c r="Q10" s="32">
        <v>1770.7954334605729</v>
      </c>
      <c r="R10" s="32">
        <v>864.68139172033568</v>
      </c>
      <c r="S10" s="34">
        <v>906.11404174026916</v>
      </c>
      <c r="T10" s="32">
        <v>2649.6337006023778</v>
      </c>
      <c r="U10" s="32">
        <v>1281.0597231303084</v>
      </c>
      <c r="V10" s="32">
        <v>1368.573977472055</v>
      </c>
      <c r="W10" s="35">
        <v>819.28238107171774</v>
      </c>
      <c r="X10" s="32">
        <v>387.29712559753762</v>
      </c>
      <c r="Y10" s="33">
        <v>431.98525547417694</v>
      </c>
      <c r="Z10" s="32">
        <v>1830.3513195306332</v>
      </c>
      <c r="AA10" s="32">
        <v>893.76259753278327</v>
      </c>
      <c r="AB10" s="34">
        <v>936.58872199789596</v>
      </c>
    </row>
    <row r="11" spans="1:28" s="7" customFormat="1" ht="12" customHeight="1" x14ac:dyDescent="0.2">
      <c r="A11" s="36" t="s">
        <v>10</v>
      </c>
      <c r="B11" s="32">
        <v>1810.6001733108558</v>
      </c>
      <c r="C11" s="32">
        <v>859.12019773072871</v>
      </c>
      <c r="D11" s="32">
        <v>951.47997558007671</v>
      </c>
      <c r="E11" s="40">
        <v>665.68745544247156</v>
      </c>
      <c r="F11" s="37">
        <v>303.21889331672844</v>
      </c>
      <c r="G11" s="38">
        <v>362.46856212574414</v>
      </c>
      <c r="H11" s="37">
        <v>1144.9127178683418</v>
      </c>
      <c r="I11" s="37">
        <v>555.90130441400129</v>
      </c>
      <c r="J11" s="39">
        <v>589.01141345433359</v>
      </c>
      <c r="K11" s="32">
        <v>1871.6749291612741</v>
      </c>
      <c r="L11" s="32">
        <v>888.09984607942852</v>
      </c>
      <c r="M11" s="32">
        <v>983.57508308188392</v>
      </c>
      <c r="N11" s="40">
        <v>688.14227424409739</v>
      </c>
      <c r="O11" s="37">
        <v>313.4470044986183</v>
      </c>
      <c r="P11" s="38">
        <v>374.69526974547455</v>
      </c>
      <c r="Q11" s="37">
        <v>1183.532654917205</v>
      </c>
      <c r="R11" s="37">
        <v>574.65284158080135</v>
      </c>
      <c r="S11" s="39">
        <v>608.87981333639857</v>
      </c>
      <c r="T11" s="32">
        <v>1934.6236225761186</v>
      </c>
      <c r="U11" s="32">
        <v>917.96866788262957</v>
      </c>
      <c r="V11" s="32">
        <v>1016.6549546935414</v>
      </c>
      <c r="W11" s="40">
        <v>711.28606720317271</v>
      </c>
      <c r="X11" s="37">
        <v>323.98894160563191</v>
      </c>
      <c r="Y11" s="38">
        <v>387.29712559753762</v>
      </c>
      <c r="Z11" s="37">
        <v>1223.3375553729861</v>
      </c>
      <c r="AA11" s="37">
        <v>593.97972627699448</v>
      </c>
      <c r="AB11" s="39">
        <v>629.35782909600061</v>
      </c>
    </row>
    <row r="12" spans="1:28" s="7" customFormat="1" ht="12" customHeight="1" x14ac:dyDescent="0.2">
      <c r="A12" s="36" t="s">
        <v>11</v>
      </c>
      <c r="B12" s="37">
        <v>1828.8650338310474</v>
      </c>
      <c r="C12" s="37">
        <v>909.96314977516602</v>
      </c>
      <c r="D12" s="37">
        <v>918.90188405586525</v>
      </c>
      <c r="E12" s="35">
        <v>582.80547510157396</v>
      </c>
      <c r="F12" s="32">
        <v>294.97823126306548</v>
      </c>
      <c r="G12" s="33">
        <v>287.82724383850632</v>
      </c>
      <c r="H12" s="32">
        <v>1246.0595587294572</v>
      </c>
      <c r="I12" s="32">
        <v>614.98491851209121</v>
      </c>
      <c r="J12" s="34">
        <v>631.07464021734984</v>
      </c>
      <c r="K12" s="37">
        <v>1890.5558958287165</v>
      </c>
      <c r="L12" s="37">
        <v>940.65782109170561</v>
      </c>
      <c r="M12" s="37">
        <v>949.89807473700728</v>
      </c>
      <c r="N12" s="35">
        <v>602.46453767366472</v>
      </c>
      <c r="O12" s="32">
        <v>304.92837029495121</v>
      </c>
      <c r="P12" s="33">
        <v>297.53616737870988</v>
      </c>
      <c r="Q12" s="32">
        <v>1288.0913581550481</v>
      </c>
      <c r="R12" s="32">
        <v>635.72945079675071</v>
      </c>
      <c r="S12" s="34">
        <v>652.36190735829371</v>
      </c>
      <c r="T12" s="37">
        <v>1954.1395991823147</v>
      </c>
      <c r="U12" s="37">
        <v>972.2942873741913</v>
      </c>
      <c r="V12" s="37">
        <v>981.84531180812246</v>
      </c>
      <c r="W12" s="35">
        <v>622.7267930923108</v>
      </c>
      <c r="X12" s="32">
        <v>315.18380631972741</v>
      </c>
      <c r="Y12" s="33">
        <v>307.54298677258248</v>
      </c>
      <c r="Z12" s="32">
        <v>1331.412806090003</v>
      </c>
      <c r="AA12" s="32">
        <v>657.11048105446298</v>
      </c>
      <c r="AB12" s="34">
        <v>674.30232503553907</v>
      </c>
    </row>
    <row r="13" spans="1:28" s="7" customFormat="1" ht="12" customHeight="1" x14ac:dyDescent="0.2">
      <c r="A13" s="36" t="s">
        <v>12</v>
      </c>
      <c r="B13" s="37">
        <v>1678.6942979153002</v>
      </c>
      <c r="C13" s="37">
        <v>788.3963635576564</v>
      </c>
      <c r="D13" s="37">
        <v>890.2979343576277</v>
      </c>
      <c r="E13" s="40">
        <v>514.87109456825976</v>
      </c>
      <c r="F13" s="37">
        <v>243.13357243501156</v>
      </c>
      <c r="G13" s="38">
        <v>271.73752213324821</v>
      </c>
      <c r="H13" s="37">
        <v>1163.8232033470242</v>
      </c>
      <c r="I13" s="37">
        <v>545.26279112263717</v>
      </c>
      <c r="J13" s="39">
        <v>618.56041222437091</v>
      </c>
      <c r="K13" s="37">
        <v>1735.3196345876486</v>
      </c>
      <c r="L13" s="37">
        <v>814.99037151560299</v>
      </c>
      <c r="M13" s="37">
        <v>920.32926307204195</v>
      </c>
      <c r="N13" s="40">
        <v>532.23860996937208</v>
      </c>
      <c r="O13" s="37">
        <v>251.33489915220164</v>
      </c>
      <c r="P13" s="38">
        <v>280.90371081716688</v>
      </c>
      <c r="Q13" s="37">
        <v>1203.0810246182727</v>
      </c>
      <c r="R13" s="37">
        <v>563.65547236339773</v>
      </c>
      <c r="S13" s="39">
        <v>639.42555225487138</v>
      </c>
      <c r="T13" s="37">
        <v>1793.6823886922712</v>
      </c>
      <c r="U13" s="37">
        <v>842.40035507272751</v>
      </c>
      <c r="V13" s="37">
        <v>951.28203361954274</v>
      </c>
      <c r="W13" s="40">
        <v>550.13900739443397</v>
      </c>
      <c r="X13" s="37">
        <v>259.78786460292667</v>
      </c>
      <c r="Y13" s="38">
        <v>290.35114279150639</v>
      </c>
      <c r="Z13" s="37">
        <v>1243.5433812978363</v>
      </c>
      <c r="AA13" s="37">
        <v>582.61249046979992</v>
      </c>
      <c r="AB13" s="39">
        <v>660.93089082803544</v>
      </c>
    </row>
    <row r="14" spans="1:28" s="7" customFormat="1" ht="12" customHeight="1" x14ac:dyDescent="0.2">
      <c r="A14" s="36" t="s">
        <v>13</v>
      </c>
      <c r="B14" s="37">
        <v>1213.8801153189399</v>
      </c>
      <c r="C14" s="37">
        <v>575.65448767701457</v>
      </c>
      <c r="D14" s="37">
        <v>638.22562764190923</v>
      </c>
      <c r="E14" s="40">
        <v>339.67190266656024</v>
      </c>
      <c r="F14" s="37">
        <v>178.7746856139791</v>
      </c>
      <c r="G14" s="38">
        <v>160.8972170525812</v>
      </c>
      <c r="H14" s="37">
        <v>874.20821265236907</v>
      </c>
      <c r="I14" s="37">
        <v>396.87980206303354</v>
      </c>
      <c r="J14" s="39">
        <v>477.32841058932411</v>
      </c>
      <c r="K14" s="37">
        <v>1254.8264450319621</v>
      </c>
      <c r="L14" s="37">
        <v>595.07233475742339</v>
      </c>
      <c r="M14" s="37">
        <v>659.75411027453504</v>
      </c>
      <c r="N14" s="40">
        <v>351.12963852145953</v>
      </c>
      <c r="O14" s="37">
        <v>184.80507290603069</v>
      </c>
      <c r="P14" s="38">
        <v>166.32456561542764</v>
      </c>
      <c r="Q14" s="37">
        <v>903.69680651049896</v>
      </c>
      <c r="R14" s="37">
        <v>410.26726185139017</v>
      </c>
      <c r="S14" s="39">
        <v>493.42954465910515</v>
      </c>
      <c r="T14" s="37">
        <v>1297.0291181278508</v>
      </c>
      <c r="U14" s="37">
        <v>615.08597354516587</v>
      </c>
      <c r="V14" s="37">
        <v>681.943144582684</v>
      </c>
      <c r="W14" s="40">
        <v>362.93892848938322</v>
      </c>
      <c r="X14" s="37">
        <v>191.02048867862231</v>
      </c>
      <c r="Y14" s="38">
        <v>171.91843981075999</v>
      </c>
      <c r="Z14" s="37">
        <v>934.09018963846665</v>
      </c>
      <c r="AA14" s="37">
        <v>424.06548486654265</v>
      </c>
      <c r="AB14" s="39">
        <v>510.0247047719231</v>
      </c>
    </row>
    <row r="15" spans="1:28" s="7" customFormat="1" ht="12" customHeight="1" x14ac:dyDescent="0.2">
      <c r="A15" s="36" t="s">
        <v>14</v>
      </c>
      <c r="B15" s="37">
        <v>1134.5924719292241</v>
      </c>
      <c r="C15" s="37">
        <v>537.99924725281983</v>
      </c>
      <c r="D15" s="37">
        <v>596.59322467639595</v>
      </c>
      <c r="E15" s="40">
        <v>291.19431204443055</v>
      </c>
      <c r="F15" s="37">
        <v>156.25060646286562</v>
      </c>
      <c r="G15" s="38">
        <v>134.94370558156589</v>
      </c>
      <c r="H15" s="37">
        <v>843.39815988479234</v>
      </c>
      <c r="I15" s="37">
        <v>381.74864078995438</v>
      </c>
      <c r="J15" s="39">
        <v>461.64951909482835</v>
      </c>
      <c r="K15" s="37">
        <v>1172.8642887744472</v>
      </c>
      <c r="L15" s="37">
        <v>556.14691627332752</v>
      </c>
      <c r="M15" s="37">
        <v>616.71737250111607</v>
      </c>
      <c r="N15" s="40">
        <v>301.01681276839997</v>
      </c>
      <c r="O15" s="37">
        <v>161.52121660743384</v>
      </c>
      <c r="P15" s="38">
        <v>139.49559616096562</v>
      </c>
      <c r="Q15" s="37">
        <v>871.84747600604362</v>
      </c>
      <c r="R15" s="37">
        <v>394.62569966589137</v>
      </c>
      <c r="S15" s="39">
        <v>477.22177634014849</v>
      </c>
      <c r="T15" s="37">
        <v>1212.3103877636238</v>
      </c>
      <c r="U15" s="37">
        <v>574.85140452641849</v>
      </c>
      <c r="V15" s="37">
        <v>637.45898323721656</v>
      </c>
      <c r="W15" s="40">
        <v>311.1406941991176</v>
      </c>
      <c r="X15" s="37">
        <v>166.95354322879479</v>
      </c>
      <c r="Y15" s="38">
        <v>144.18715097032276</v>
      </c>
      <c r="Z15" s="37">
        <v>901.1696935645175</v>
      </c>
      <c r="AA15" s="37">
        <v>407.89786129762371</v>
      </c>
      <c r="AB15" s="39">
        <v>493.2718322668938</v>
      </c>
    </row>
    <row r="16" spans="1:28" s="7" customFormat="1" ht="12" customHeight="1" x14ac:dyDescent="0.2">
      <c r="A16" s="36" t="s">
        <v>15</v>
      </c>
      <c r="B16" s="37">
        <v>1120.3878713416914</v>
      </c>
      <c r="C16" s="37">
        <v>543.32597247314493</v>
      </c>
      <c r="D16" s="37">
        <v>577.06189886853724</v>
      </c>
      <c r="E16" s="40">
        <v>261.0095357959226</v>
      </c>
      <c r="F16" s="37">
        <v>120.73910499403267</v>
      </c>
      <c r="G16" s="38">
        <v>140.27043080189083</v>
      </c>
      <c r="H16" s="37">
        <v>859.37833554576764</v>
      </c>
      <c r="I16" s="37">
        <v>422.58686747911219</v>
      </c>
      <c r="J16" s="39">
        <v>436.79146806664534</v>
      </c>
      <c r="K16" s="37">
        <v>1158.1805418101349</v>
      </c>
      <c r="L16" s="37">
        <v>561.65332138494466</v>
      </c>
      <c r="M16" s="37">
        <v>596.52722042518656</v>
      </c>
      <c r="N16" s="40">
        <v>269.81385046923617</v>
      </c>
      <c r="O16" s="37">
        <v>124.81184919665345</v>
      </c>
      <c r="P16" s="38">
        <v>145.00200127258267</v>
      </c>
      <c r="Q16" s="37">
        <v>888.36669134089504</v>
      </c>
      <c r="R16" s="37">
        <v>436.84147218828946</v>
      </c>
      <c r="S16" s="39">
        <v>451.52521915260184</v>
      </c>
      <c r="T16" s="37">
        <v>1197.1327929246434</v>
      </c>
      <c r="U16" s="37">
        <v>580.5430025910365</v>
      </c>
      <c r="V16" s="37">
        <v>616.5897903336172</v>
      </c>
      <c r="W16" s="40">
        <v>278.88830516628224</v>
      </c>
      <c r="X16" s="37">
        <v>129.00955613134141</v>
      </c>
      <c r="Y16" s="38">
        <v>149.87874903494077</v>
      </c>
      <c r="Z16" s="37">
        <v>918.24448775837152</v>
      </c>
      <c r="AA16" s="37">
        <v>451.53344645969509</v>
      </c>
      <c r="AB16" s="39">
        <v>466.71104129867643</v>
      </c>
    </row>
    <row r="17" spans="1:28" s="7" customFormat="1" ht="12" customHeight="1" x14ac:dyDescent="0.2">
      <c r="A17" s="36" t="s">
        <v>16</v>
      </c>
      <c r="B17" s="37">
        <v>905.54328745525186</v>
      </c>
      <c r="C17" s="37">
        <v>474.07854460891986</v>
      </c>
      <c r="D17" s="37">
        <v>431.46474284632041</v>
      </c>
      <c r="E17" s="40">
        <v>223.72245925364808</v>
      </c>
      <c r="F17" s="37">
        <v>129.61698036124096</v>
      </c>
      <c r="G17" s="38">
        <v>94.105478892407803</v>
      </c>
      <c r="H17" s="37">
        <v>681.82082820159758</v>
      </c>
      <c r="I17" s="37">
        <v>344.46156424767986</v>
      </c>
      <c r="J17" s="39">
        <v>337.35926395391328</v>
      </c>
      <c r="K17" s="37">
        <v>936.08886897491027</v>
      </c>
      <c r="L17" s="37">
        <v>490.07005493392182</v>
      </c>
      <c r="M17" s="37">
        <v>446.01881404098469</v>
      </c>
      <c r="N17" s="40">
        <v>231.26901468791655</v>
      </c>
      <c r="O17" s="37">
        <v>133.98919104934856</v>
      </c>
      <c r="P17" s="38">
        <v>97.279823638568175</v>
      </c>
      <c r="Q17" s="37">
        <v>704.81985428699033</v>
      </c>
      <c r="R17" s="37">
        <v>356.08086388457139</v>
      </c>
      <c r="S17" s="39">
        <v>348.7389904024152</v>
      </c>
      <c r="T17" s="37">
        <v>967.5716709850609</v>
      </c>
      <c r="U17" s="37">
        <v>506.55222775100248</v>
      </c>
      <c r="V17" s="37">
        <v>461.01944323405843</v>
      </c>
      <c r="W17" s="40">
        <v>239.04711871395619</v>
      </c>
      <c r="X17" s="37">
        <v>138.49555290570476</v>
      </c>
      <c r="Y17" s="38">
        <v>100.5515658082514</v>
      </c>
      <c r="Z17" s="37">
        <v>728.52455227110465</v>
      </c>
      <c r="AA17" s="37">
        <v>368.05667484529766</v>
      </c>
      <c r="AB17" s="39">
        <v>360.46787742580699</v>
      </c>
    </row>
    <row r="18" spans="1:28" s="7" customFormat="1" ht="12" customHeight="1" x14ac:dyDescent="0.2">
      <c r="A18" s="36" t="s">
        <v>17</v>
      </c>
      <c r="B18" s="37">
        <v>834.52028451758383</v>
      </c>
      <c r="C18" s="37">
        <v>456.32279387450342</v>
      </c>
      <c r="D18" s="37">
        <v>378.19749064307109</v>
      </c>
      <c r="E18" s="40">
        <v>205.96670851923164</v>
      </c>
      <c r="F18" s="37">
        <v>115.4123797737077</v>
      </c>
      <c r="G18" s="38">
        <v>90.554328745524487</v>
      </c>
      <c r="H18" s="37">
        <v>628.55357599834656</v>
      </c>
      <c r="I18" s="37">
        <v>340.91041410079657</v>
      </c>
      <c r="J18" s="39">
        <v>287.64316189754726</v>
      </c>
      <c r="K18" s="37">
        <v>862.67013415334839</v>
      </c>
      <c r="L18" s="37">
        <v>471.71537122853135</v>
      </c>
      <c r="M18" s="37">
        <v>390.95476292481328</v>
      </c>
      <c r="N18" s="40">
        <v>212.91433098252637</v>
      </c>
      <c r="O18" s="37">
        <v>119.3054440850364</v>
      </c>
      <c r="P18" s="38">
        <v>93.608886897490137</v>
      </c>
      <c r="Q18" s="37">
        <v>649.75580317081892</v>
      </c>
      <c r="R18" s="37">
        <v>352.40992714349329</v>
      </c>
      <c r="S18" s="39">
        <v>297.34587602732188</v>
      </c>
      <c r="T18" s="37">
        <v>891.68369679015416</v>
      </c>
      <c r="U18" s="37">
        <v>487.58023420227579</v>
      </c>
      <c r="V18" s="37">
        <v>404.10346258787837</v>
      </c>
      <c r="W18" s="40">
        <v>220.07512516522951</v>
      </c>
      <c r="X18" s="37">
        <v>123.31795806672342</v>
      </c>
      <c r="Y18" s="38">
        <v>96.757167098506059</v>
      </c>
      <c r="Z18" s="37">
        <v>671.60857162492459</v>
      </c>
      <c r="AA18" s="37">
        <v>364.26227613555233</v>
      </c>
      <c r="AB18" s="39">
        <v>307.34629548937227</v>
      </c>
    </row>
    <row r="19" spans="1:28" s="7" customFormat="1" ht="12" customHeight="1" x14ac:dyDescent="0.2">
      <c r="A19" s="36" t="s">
        <v>18</v>
      </c>
      <c r="B19" s="37">
        <v>454.5609507499596</v>
      </c>
      <c r="C19" s="37">
        <v>235.9113795031447</v>
      </c>
      <c r="D19" s="37">
        <v>218.64957124681698</v>
      </c>
      <c r="E19" s="40">
        <v>99.734892147670621</v>
      </c>
      <c r="F19" s="37">
        <v>49.867446073835332</v>
      </c>
      <c r="G19" s="38">
        <v>49.867446073835332</v>
      </c>
      <c r="H19" s="37">
        <v>354.82605860228978</v>
      </c>
      <c r="I19" s="37">
        <v>186.04393342930905</v>
      </c>
      <c r="J19" s="39">
        <v>168.78212517298132</v>
      </c>
      <c r="K19" s="37">
        <v>469.89409800988346</v>
      </c>
      <c r="L19" s="37">
        <v>243.86908884057243</v>
      </c>
      <c r="M19" s="37">
        <v>226.02500916931103</v>
      </c>
      <c r="N19" s="40">
        <v>103.0991269895103</v>
      </c>
      <c r="O19" s="37">
        <v>51.549563494755148</v>
      </c>
      <c r="P19" s="38">
        <v>51.549563494755148</v>
      </c>
      <c r="Q19" s="37">
        <v>366.79497102037317</v>
      </c>
      <c r="R19" s="37">
        <v>192.31952534581728</v>
      </c>
      <c r="S19" s="39">
        <v>174.47544567455589</v>
      </c>
      <c r="T19" s="37">
        <v>485.69770741460638</v>
      </c>
      <c r="U19" s="37">
        <v>252.07096207593463</v>
      </c>
      <c r="V19" s="37">
        <v>233.62674533867107</v>
      </c>
      <c r="W19" s="40">
        <v>106.56658559307782</v>
      </c>
      <c r="X19" s="37">
        <v>53.28329279653898</v>
      </c>
      <c r="Y19" s="38">
        <v>53.28329279653898</v>
      </c>
      <c r="Z19" s="37">
        <v>379.13112182152804</v>
      </c>
      <c r="AA19" s="37">
        <v>198.78766927939546</v>
      </c>
      <c r="AB19" s="39">
        <v>180.3434525421319</v>
      </c>
    </row>
    <row r="20" spans="1:28" s="7" customFormat="1" ht="12" customHeight="1" x14ac:dyDescent="0.2">
      <c r="A20" s="36" t="s">
        <v>19</v>
      </c>
      <c r="B20" s="37">
        <v>370.16988816346975</v>
      </c>
      <c r="C20" s="37">
        <v>186.04393342930905</v>
      </c>
      <c r="D20" s="37">
        <v>184.12595473416152</v>
      </c>
      <c r="E20" s="40">
        <v>70.965211720457958</v>
      </c>
      <c r="F20" s="37">
        <v>44.113509988392799</v>
      </c>
      <c r="G20" s="38">
        <v>26.851701732065191</v>
      </c>
      <c r="H20" s="37">
        <v>299.20467644301237</v>
      </c>
      <c r="I20" s="37">
        <v>141.93042344091597</v>
      </c>
      <c r="J20" s="39">
        <v>157.27425300209617</v>
      </c>
      <c r="K20" s="37">
        <v>382.65637517260552</v>
      </c>
      <c r="L20" s="37">
        <v>192.31952534581728</v>
      </c>
      <c r="M20" s="37">
        <v>190.33684982678824</v>
      </c>
      <c r="N20" s="40">
        <v>73.358994204074634</v>
      </c>
      <c r="O20" s="37">
        <v>45.601536937668016</v>
      </c>
      <c r="P20" s="38">
        <v>27.757457266406618</v>
      </c>
      <c r="Q20" s="37">
        <v>309.29738096853089</v>
      </c>
      <c r="R20" s="37">
        <v>146.71798840814927</v>
      </c>
      <c r="S20" s="39">
        <v>162.57939256038162</v>
      </c>
      <c r="T20" s="37">
        <v>395.52598114354009</v>
      </c>
      <c r="U20" s="37">
        <v>198.78766927939546</v>
      </c>
      <c r="V20" s="37">
        <v>196.73831186414395</v>
      </c>
      <c r="W20" s="40">
        <v>75.826224364305432</v>
      </c>
      <c r="X20" s="37">
        <v>47.135220550784481</v>
      </c>
      <c r="Y20" s="38">
        <v>28.691003813520989</v>
      </c>
      <c r="Z20" s="37">
        <v>319.69975677923435</v>
      </c>
      <c r="AA20" s="37">
        <v>151.65244872861081</v>
      </c>
      <c r="AB20" s="39">
        <v>168.04730805062286</v>
      </c>
    </row>
    <row r="21" spans="1:28" s="7" customFormat="1" ht="12" customHeight="1" x14ac:dyDescent="0.2">
      <c r="A21" s="36" t="s">
        <v>20</v>
      </c>
      <c r="B21" s="37">
        <v>184.12595473416152</v>
      </c>
      <c r="C21" s="37">
        <v>97.81691345252311</v>
      </c>
      <c r="D21" s="37">
        <v>86.309041281638045</v>
      </c>
      <c r="E21" s="40">
        <v>40.277552598097778</v>
      </c>
      <c r="F21" s="37">
        <v>15.343829561180105</v>
      </c>
      <c r="G21" s="38">
        <v>24.933723036917677</v>
      </c>
      <c r="H21" s="37">
        <v>143.8484021360635</v>
      </c>
      <c r="I21" s="37">
        <v>82.473083891343023</v>
      </c>
      <c r="J21" s="39">
        <v>61.375318244720397</v>
      </c>
      <c r="K21" s="37">
        <v>190.33684982678824</v>
      </c>
      <c r="L21" s="37">
        <v>101.11645147048125</v>
      </c>
      <c r="M21" s="37">
        <v>89.220398356306987</v>
      </c>
      <c r="N21" s="40">
        <v>41.636185899609927</v>
      </c>
      <c r="O21" s="37">
        <v>15.861404152232353</v>
      </c>
      <c r="P21" s="38">
        <v>25.774781747377574</v>
      </c>
      <c r="Q21" s="37">
        <v>148.70066392717831</v>
      </c>
      <c r="R21" s="37">
        <v>85.255047318248899</v>
      </c>
      <c r="S21" s="39">
        <v>63.445616608929413</v>
      </c>
      <c r="T21" s="37">
        <v>196.73831186414395</v>
      </c>
      <c r="U21" s="37">
        <v>104.51722817782633</v>
      </c>
      <c r="V21" s="37">
        <v>92.221083686317371</v>
      </c>
      <c r="W21" s="40">
        <v>43.036505720281482</v>
      </c>
      <c r="X21" s="37">
        <v>16.394859322011992</v>
      </c>
      <c r="Y21" s="38">
        <v>26.64164639826949</v>
      </c>
      <c r="Z21" s="37">
        <v>153.70180614386231</v>
      </c>
      <c r="AA21" s="37">
        <v>88.122368855814386</v>
      </c>
      <c r="AB21" s="39">
        <v>65.57943728804797</v>
      </c>
    </row>
    <row r="22" spans="1:28" s="7" customFormat="1" ht="12" customHeight="1" x14ac:dyDescent="0.2">
      <c r="A22" s="36" t="s">
        <v>25</v>
      </c>
      <c r="B22" s="37">
        <v>201.38776299048925</v>
      </c>
      <c r="C22" s="37">
        <v>105.48882823311315</v>
      </c>
      <c r="D22" s="37">
        <v>95.898934757375599</v>
      </c>
      <c r="E22" s="40">
        <v>36.441595207802756</v>
      </c>
      <c r="F22" s="37">
        <v>23.015744341770162</v>
      </c>
      <c r="G22" s="38">
        <v>13.425850866032592</v>
      </c>
      <c r="H22" s="37">
        <v>164.94616778268627</v>
      </c>
      <c r="I22" s="37">
        <v>82.473083891343023</v>
      </c>
      <c r="J22" s="39">
        <v>82.473083891343023</v>
      </c>
      <c r="K22" s="37">
        <v>208.18092949804964</v>
      </c>
      <c r="L22" s="37">
        <v>109.04715354659743</v>
      </c>
      <c r="M22" s="37">
        <v>99.133775951452208</v>
      </c>
      <c r="N22" s="40">
        <v>37.670834861551839</v>
      </c>
      <c r="O22" s="37">
        <v>23.79210622834853</v>
      </c>
      <c r="P22" s="38">
        <v>13.878728633203309</v>
      </c>
      <c r="Q22" s="37">
        <v>170.5100946364978</v>
      </c>
      <c r="R22" s="37">
        <v>85.255047318248899</v>
      </c>
      <c r="S22" s="39">
        <v>85.255047318248899</v>
      </c>
      <c r="T22" s="37">
        <v>215.18252860140751</v>
      </c>
      <c r="U22" s="37">
        <v>112.7146578388323</v>
      </c>
      <c r="V22" s="37">
        <v>102.46787076257483</v>
      </c>
      <c r="W22" s="40">
        <v>38.937790889778483</v>
      </c>
      <c r="X22" s="37">
        <v>24.59228898301799</v>
      </c>
      <c r="Y22" s="38">
        <v>14.345501906760495</v>
      </c>
      <c r="Z22" s="37">
        <v>176.24473771162889</v>
      </c>
      <c r="AA22" s="37">
        <v>88.122368855814386</v>
      </c>
      <c r="AB22" s="39">
        <v>88.122368855814386</v>
      </c>
    </row>
    <row r="23" spans="1:28" s="7" customFormat="1" ht="12" customHeight="1" x14ac:dyDescent="0.2">
      <c r="A23" s="36" t="s">
        <v>26</v>
      </c>
      <c r="B23" s="37">
        <v>53.703403464130353</v>
      </c>
      <c r="C23" s="37">
        <v>28.769680427212705</v>
      </c>
      <c r="D23" s="37">
        <v>24.933723036917677</v>
      </c>
      <c r="E23" s="40">
        <v>11.507872170885079</v>
      </c>
      <c r="F23" s="37">
        <v>7.6719147805900532</v>
      </c>
      <c r="G23" s="38">
        <v>3.8359573902950266</v>
      </c>
      <c r="H23" s="37">
        <v>42.195531293245288</v>
      </c>
      <c r="I23" s="37">
        <v>21.097765646622648</v>
      </c>
      <c r="J23" s="39">
        <v>21.097765646622648</v>
      </c>
      <c r="K23" s="37">
        <v>55.514914532813236</v>
      </c>
      <c r="L23" s="37">
        <v>29.740132785435662</v>
      </c>
      <c r="M23" s="37">
        <v>25.774781747377574</v>
      </c>
      <c r="N23" s="40">
        <v>11.896053114174265</v>
      </c>
      <c r="O23" s="37">
        <v>7.9307020761161766</v>
      </c>
      <c r="P23" s="38">
        <v>3.9653510380580883</v>
      </c>
      <c r="Q23" s="37">
        <v>43.618861418638971</v>
      </c>
      <c r="R23" s="37">
        <v>21.809430709319486</v>
      </c>
      <c r="S23" s="39">
        <v>21.809430709319486</v>
      </c>
      <c r="T23" s="37">
        <v>57.382007627041979</v>
      </c>
      <c r="U23" s="37">
        <v>30.740361228772489</v>
      </c>
      <c r="V23" s="37">
        <v>26.64164639826949</v>
      </c>
      <c r="W23" s="40">
        <v>12.296144491508995</v>
      </c>
      <c r="X23" s="37">
        <v>8.1974296610059962</v>
      </c>
      <c r="Y23" s="38">
        <v>4.0987148305029981</v>
      </c>
      <c r="Z23" s="37">
        <v>45.085863135532982</v>
      </c>
      <c r="AA23" s="37">
        <v>22.542931567766491</v>
      </c>
      <c r="AB23" s="39">
        <v>22.542931567766491</v>
      </c>
    </row>
    <row r="24" spans="1:28" s="7" customFormat="1" ht="12" customHeight="1" x14ac:dyDescent="0.2">
      <c r="A24" s="36" t="s">
        <v>131</v>
      </c>
      <c r="B24" s="231">
        <v>26.851701732065191</v>
      </c>
      <c r="C24" s="231">
        <v>15.343829561180105</v>
      </c>
      <c r="D24" s="231">
        <v>11.507872170885079</v>
      </c>
      <c r="E24" s="232">
        <v>9.5898934757375667</v>
      </c>
      <c r="F24" s="231">
        <v>5.7539360854425396</v>
      </c>
      <c r="G24" s="233">
        <v>3.8359573902950266</v>
      </c>
      <c r="H24" s="231">
        <v>17.261808256327619</v>
      </c>
      <c r="I24" s="231">
        <v>9.5898934757375667</v>
      </c>
      <c r="J24" s="234">
        <v>7.6719147805900532</v>
      </c>
      <c r="K24" s="231">
        <v>27.757457266406618</v>
      </c>
      <c r="L24" s="231">
        <v>15.861404152232353</v>
      </c>
      <c r="M24" s="231">
        <v>11.896053114174265</v>
      </c>
      <c r="N24" s="232">
        <v>9.9133775951452208</v>
      </c>
      <c r="O24" s="231">
        <v>5.9480265570871325</v>
      </c>
      <c r="P24" s="233">
        <v>3.9653510380580883</v>
      </c>
      <c r="Q24" s="231">
        <v>17.844079671261397</v>
      </c>
      <c r="R24" s="231">
        <v>9.9133775951452208</v>
      </c>
      <c r="S24" s="234">
        <v>7.9307020761161766</v>
      </c>
      <c r="T24" s="231">
        <v>28.691003813520989</v>
      </c>
      <c r="U24" s="231">
        <v>16.394859322011992</v>
      </c>
      <c r="V24" s="231">
        <v>12.296144491508995</v>
      </c>
      <c r="W24" s="232">
        <v>10.246787076257496</v>
      </c>
      <c r="X24" s="231">
        <v>6.1480722457544967</v>
      </c>
      <c r="Y24" s="233">
        <v>4.0987148305029981</v>
      </c>
      <c r="Z24" s="231">
        <v>18.444216737263492</v>
      </c>
      <c r="AA24" s="231">
        <v>10.246787076257496</v>
      </c>
      <c r="AB24" s="234">
        <v>8.1974296610059962</v>
      </c>
    </row>
    <row r="25" spans="1:28" s="7" customFormat="1" ht="12" customHeight="1" thickBot="1" x14ac:dyDescent="0.25">
      <c r="A25" s="41" t="s">
        <v>27</v>
      </c>
      <c r="B25" s="235">
        <v>13.425850866032592</v>
      </c>
      <c r="C25" s="235">
        <v>0</v>
      </c>
      <c r="D25" s="235">
        <v>13.425850866032592</v>
      </c>
      <c r="E25" s="236">
        <v>11.507872170885079</v>
      </c>
      <c r="F25" s="235">
        <v>0</v>
      </c>
      <c r="G25" s="237">
        <v>11.507872170885079</v>
      </c>
      <c r="H25" s="235">
        <v>1.9179786951475133</v>
      </c>
      <c r="I25" s="235">
        <v>0</v>
      </c>
      <c r="J25" s="238">
        <v>1.9179786951475133</v>
      </c>
      <c r="K25" s="235">
        <v>13.878728633203309</v>
      </c>
      <c r="L25" s="235">
        <v>0</v>
      </c>
      <c r="M25" s="235">
        <v>13.878728633203309</v>
      </c>
      <c r="N25" s="236">
        <v>11.896053114174265</v>
      </c>
      <c r="O25" s="235">
        <v>0</v>
      </c>
      <c r="P25" s="237">
        <v>11.896053114174265</v>
      </c>
      <c r="Q25" s="235">
        <v>1.9826755190290442</v>
      </c>
      <c r="R25" s="235">
        <v>0</v>
      </c>
      <c r="S25" s="238">
        <v>1.9826755190290442</v>
      </c>
      <c r="T25" s="235">
        <v>14.345501906760495</v>
      </c>
      <c r="U25" s="235">
        <v>0</v>
      </c>
      <c r="V25" s="235">
        <v>14.345501906760495</v>
      </c>
      <c r="W25" s="236">
        <v>12.296144491508995</v>
      </c>
      <c r="X25" s="235">
        <v>0</v>
      </c>
      <c r="Y25" s="237">
        <v>12.296144491508995</v>
      </c>
      <c r="Z25" s="235">
        <v>2.0493574152514991</v>
      </c>
      <c r="AA25" s="235">
        <v>0</v>
      </c>
      <c r="AB25" s="238">
        <v>2.0493574152514991</v>
      </c>
    </row>
    <row r="26" spans="1:28" s="7" customFormat="1" ht="12" customHeight="1" x14ac:dyDescent="0.2">
      <c r="A26" s="51" t="s">
        <v>107</v>
      </c>
      <c r="B26" s="47">
        <v>17521.231842171437</v>
      </c>
      <c r="C26" s="47">
        <v>8800.896352072783</v>
      </c>
      <c r="D26" s="47">
        <v>8720.335490098958</v>
      </c>
      <c r="E26" s="50">
        <v>4632.6444348841142</v>
      </c>
      <c r="F26" s="47">
        <v>2376.2911559913414</v>
      </c>
      <c r="G26" s="48">
        <v>2256.3532788928678</v>
      </c>
      <c r="H26" s="47">
        <v>12888.587407288027</v>
      </c>
      <c r="I26" s="47">
        <v>6424.6051960817476</v>
      </c>
      <c r="J26" s="49">
        <v>6463.982211206353</v>
      </c>
      <c r="K26" s="47">
        <v>18112.254074873545</v>
      </c>
      <c r="L26" s="47">
        <v>9097.7661988192358</v>
      </c>
      <c r="M26" s="47">
        <v>9014.4878760560314</v>
      </c>
      <c r="N26" s="50">
        <v>4788.9117499840913</v>
      </c>
      <c r="O26" s="47">
        <v>2456.4476722233658</v>
      </c>
      <c r="P26" s="48">
        <v>2332.4640777605655</v>
      </c>
      <c r="Q26" s="47">
        <v>13323.342324890831</v>
      </c>
      <c r="R26" s="47">
        <v>6641.318526595719</v>
      </c>
      <c r="S26" s="49">
        <v>6682.0237982953004</v>
      </c>
      <c r="T26" s="47">
        <v>18721.410457240247</v>
      </c>
      <c r="U26" s="47">
        <v>9403.7448098945952</v>
      </c>
      <c r="V26" s="47">
        <v>9317.6656473455205</v>
      </c>
      <c r="W26" s="50">
        <v>4949.9737660658247</v>
      </c>
      <c r="X26" s="47">
        <v>2539.0636056845292</v>
      </c>
      <c r="Y26" s="48">
        <v>2410.9101603813401</v>
      </c>
      <c r="Z26" s="47">
        <v>13771.436691174064</v>
      </c>
      <c r="AA26" s="47">
        <v>6864.6812042099282</v>
      </c>
      <c r="AB26" s="49">
        <v>6906.7554869640653</v>
      </c>
    </row>
    <row r="27" spans="1:28" s="7" customFormat="1" ht="12" customHeight="1" x14ac:dyDescent="0.2">
      <c r="A27" s="46" t="s">
        <v>22</v>
      </c>
      <c r="B27" s="47">
        <v>628.25767751577825</v>
      </c>
      <c r="C27" s="47">
        <v>294.11509002816348</v>
      </c>
      <c r="D27" s="47">
        <v>334.14258748761779</v>
      </c>
      <c r="E27" s="50">
        <v>187.95520546178466</v>
      </c>
      <c r="F27" s="47">
        <v>99.198580660386199</v>
      </c>
      <c r="G27" s="48">
        <v>88.756624801398203</v>
      </c>
      <c r="H27" s="47">
        <v>440.30247205399661</v>
      </c>
      <c r="I27" s="47">
        <v>194.91650936777671</v>
      </c>
      <c r="J27" s="49">
        <v>245.3859626862191</v>
      </c>
      <c r="K27" s="47">
        <v>649.44992350750147</v>
      </c>
      <c r="L27" s="47">
        <v>304.03611377498203</v>
      </c>
      <c r="M27" s="47">
        <v>345.41380973252342</v>
      </c>
      <c r="N27" s="50">
        <v>194.2952679745452</v>
      </c>
      <c r="O27" s="47">
        <v>102.54472476434327</v>
      </c>
      <c r="P27" s="48">
        <v>91.750543210201869</v>
      </c>
      <c r="Q27" s="47">
        <v>455.15465553295928</v>
      </c>
      <c r="R27" s="47">
        <v>201.49138901063947</v>
      </c>
      <c r="S27" s="49">
        <v>253.66326652232291</v>
      </c>
      <c r="T27" s="47">
        <v>671.29240453144018</v>
      </c>
      <c r="U27" s="47">
        <v>314.26154117953848</v>
      </c>
      <c r="V27" s="47">
        <v>357.0308633519017</v>
      </c>
      <c r="W27" s="50">
        <v>200.8298606354447</v>
      </c>
      <c r="X27" s="47">
        <v>105.99353755759581</v>
      </c>
      <c r="Y27" s="48">
        <v>94.836323077848888</v>
      </c>
      <c r="Z27" s="47">
        <v>470.46254389599545</v>
      </c>
      <c r="AA27" s="47">
        <v>208.26800362194265</v>
      </c>
      <c r="AB27" s="49">
        <v>262.19454027405283</v>
      </c>
    </row>
    <row r="28" spans="1:28" s="7" customFormat="1" ht="12" customHeight="1" thickBot="1" x14ac:dyDescent="0.25">
      <c r="A28" s="52" t="s">
        <v>21</v>
      </c>
      <c r="B28" s="53">
        <v>15522.348831351157</v>
      </c>
      <c r="C28" s="53">
        <v>7577.0354126654001</v>
      </c>
      <c r="D28" s="53">
        <v>7945.3134186864027</v>
      </c>
      <c r="E28" s="56">
        <v>4519.8069455241493</v>
      </c>
      <c r="F28" s="53">
        <v>2252.2372104513779</v>
      </c>
      <c r="G28" s="54">
        <v>2267.5697350727478</v>
      </c>
      <c r="H28" s="53">
        <v>11002.54188582743</v>
      </c>
      <c r="I28" s="53">
        <v>5324.7982022140914</v>
      </c>
      <c r="J28" s="55">
        <v>5677.7436836136731</v>
      </c>
      <c r="K28" s="53">
        <v>16045.945194079919</v>
      </c>
      <c r="L28" s="53">
        <v>7832.6222587957191</v>
      </c>
      <c r="M28" s="53">
        <v>8213.3229352849976</v>
      </c>
      <c r="N28" s="56">
        <v>4672.2680519340638</v>
      </c>
      <c r="O28" s="53">
        <v>2328.2091670286782</v>
      </c>
      <c r="P28" s="54">
        <v>2344.0588849054161</v>
      </c>
      <c r="Q28" s="53">
        <v>11373.677142146058</v>
      </c>
      <c r="R28" s="53">
        <v>5504.4130917667626</v>
      </c>
      <c r="S28" s="55">
        <v>5869.2640503793045</v>
      </c>
      <c r="T28" s="53">
        <v>16585.606899666975</v>
      </c>
      <c r="U28" s="53">
        <v>8096.0511959049209</v>
      </c>
      <c r="V28" s="53">
        <v>8489.5557037613435</v>
      </c>
      <c r="W28" s="56">
        <v>4829.4070746195703</v>
      </c>
      <c r="X28" s="53">
        <v>2406.5121473045506</v>
      </c>
      <c r="Y28" s="54">
        <v>2422.8949273149929</v>
      </c>
      <c r="Z28" s="53">
        <v>11756.199825046959</v>
      </c>
      <c r="AA28" s="53">
        <v>5689.5390486003089</v>
      </c>
      <c r="AB28" s="55">
        <v>6066.660776446286</v>
      </c>
    </row>
    <row r="29" spans="1:28" s="7" customFormat="1" ht="14.25" customHeight="1" x14ac:dyDescent="0.2">
      <c r="A29" s="58" t="s">
        <v>132</v>
      </c>
      <c r="B29" s="58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</row>
  </sheetData>
  <mergeCells count="5">
    <mergeCell ref="B2:J2"/>
    <mergeCell ref="K2:S2"/>
    <mergeCell ref="T2:AB2"/>
    <mergeCell ref="A3:A4"/>
    <mergeCell ref="A1:AB1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B5:AB5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9"/>
  <sheetViews>
    <sheetView zoomScaleNormal="100"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7.140625" style="1" customWidth="1"/>
    <col min="2" max="16384" width="9.140625" style="1"/>
  </cols>
  <sheetData>
    <row r="1" spans="1:28" s="7" customFormat="1" ht="12.75" thickBot="1" x14ac:dyDescent="0.25">
      <c r="A1" s="265" t="s">
        <v>112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</row>
    <row r="2" spans="1:28" s="7" customFormat="1" ht="11.1" customHeight="1" x14ac:dyDescent="0.2">
      <c r="A2" s="14"/>
      <c r="B2" s="261" t="s">
        <v>31</v>
      </c>
      <c r="C2" s="262"/>
      <c r="D2" s="262"/>
      <c r="E2" s="262"/>
      <c r="F2" s="262"/>
      <c r="G2" s="262"/>
      <c r="H2" s="262"/>
      <c r="I2" s="262"/>
      <c r="J2" s="263"/>
      <c r="K2" s="262" t="s">
        <v>32</v>
      </c>
      <c r="L2" s="262"/>
      <c r="M2" s="262"/>
      <c r="N2" s="262"/>
      <c r="O2" s="262"/>
      <c r="P2" s="262"/>
      <c r="Q2" s="262"/>
      <c r="R2" s="262"/>
      <c r="S2" s="262"/>
      <c r="T2" s="261" t="s">
        <v>33</v>
      </c>
      <c r="U2" s="262"/>
      <c r="V2" s="262"/>
      <c r="W2" s="262"/>
      <c r="X2" s="262"/>
      <c r="Y2" s="262"/>
      <c r="Z2" s="262"/>
      <c r="AA2" s="262"/>
      <c r="AB2" s="263"/>
    </row>
    <row r="3" spans="1:28" s="7" customFormat="1" ht="17.25" customHeight="1" thickBot="1" x14ac:dyDescent="0.25">
      <c r="A3" s="266" t="s">
        <v>39</v>
      </c>
      <c r="B3" s="204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5"/>
      <c r="T3" s="204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9"/>
    </row>
    <row r="4" spans="1:28" s="7" customFormat="1" ht="12.75" customHeight="1" thickBot="1" x14ac:dyDescent="0.25">
      <c r="A4" s="267"/>
      <c r="B4" s="205" t="s">
        <v>0</v>
      </c>
      <c r="C4" s="12" t="s">
        <v>3</v>
      </c>
      <c r="D4" s="12" t="s">
        <v>4</v>
      </c>
      <c r="E4" s="23" t="s">
        <v>0</v>
      </c>
      <c r="F4" s="24" t="s">
        <v>3</v>
      </c>
      <c r="G4" s="25" t="s">
        <v>4</v>
      </c>
      <c r="H4" s="21" t="s">
        <v>0</v>
      </c>
      <c r="I4" s="12" t="s">
        <v>3</v>
      </c>
      <c r="J4" s="22" t="s">
        <v>4</v>
      </c>
      <c r="K4" s="11" t="s">
        <v>0</v>
      </c>
      <c r="L4" s="12" t="s">
        <v>3</v>
      </c>
      <c r="M4" s="12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2" t="s">
        <v>3</v>
      </c>
      <c r="S4" s="12" t="s">
        <v>4</v>
      </c>
      <c r="T4" s="205" t="s">
        <v>0</v>
      </c>
      <c r="U4" s="12" t="s">
        <v>3</v>
      </c>
      <c r="V4" s="12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2" t="s">
        <v>3</v>
      </c>
      <c r="AB4" s="22" t="s">
        <v>4</v>
      </c>
    </row>
    <row r="5" spans="1:28" s="7" customFormat="1" ht="16.5" customHeight="1" thickBot="1" x14ac:dyDescent="0.25">
      <c r="A5" s="26" t="s">
        <v>41</v>
      </c>
      <c r="B5" s="206">
        <f>SUM(B6:B25)</f>
        <v>28638.666892783127</v>
      </c>
      <c r="C5" s="27">
        <f t="shared" ref="C5:AB5" si="0">SUM(C6:C25)</f>
        <v>14829.180961542879</v>
      </c>
      <c r="D5" s="27">
        <f t="shared" si="0"/>
        <v>13809.485931240217</v>
      </c>
      <c r="E5" s="27">
        <f t="shared" si="0"/>
        <v>11147.420927665466</v>
      </c>
      <c r="F5" s="27">
        <f t="shared" si="0"/>
        <v>5735.5013534493528</v>
      </c>
      <c r="G5" s="27">
        <f t="shared" si="0"/>
        <v>5411.9195742160809</v>
      </c>
      <c r="H5" s="27">
        <f t="shared" si="0"/>
        <v>17491.245965117654</v>
      </c>
      <c r="I5" s="27">
        <f t="shared" si="0"/>
        <v>9093.6796080934528</v>
      </c>
      <c r="J5" s="29">
        <f t="shared" si="0"/>
        <v>8397.5663570240758</v>
      </c>
      <c r="K5" s="27">
        <f t="shared" si="0"/>
        <v>29604.699932071795</v>
      </c>
      <c r="L5" s="27">
        <f t="shared" si="0"/>
        <v>15329.395542342485</v>
      </c>
      <c r="M5" s="27">
        <f t="shared" si="0"/>
        <v>14275.304389728733</v>
      </c>
      <c r="N5" s="27">
        <f t="shared" si="0"/>
        <v>11523.443211080159</v>
      </c>
      <c r="O5" s="27">
        <f t="shared" si="0"/>
        <v>5928.9699888805862</v>
      </c>
      <c r="P5" s="27">
        <f t="shared" si="0"/>
        <v>5594.4732221997001</v>
      </c>
      <c r="Q5" s="27">
        <f t="shared" si="0"/>
        <v>18081.256720991096</v>
      </c>
      <c r="R5" s="27">
        <f t="shared" si="0"/>
        <v>9400.4255534619642</v>
      </c>
      <c r="S5" s="27">
        <f t="shared" si="0"/>
        <v>8680.8311675291425</v>
      </c>
      <c r="T5" s="206">
        <f t="shared" si="0"/>
        <v>30600.373459897928</v>
      </c>
      <c r="U5" s="27">
        <f t="shared" si="0"/>
        <v>15844.958050124073</v>
      </c>
      <c r="V5" s="27">
        <f t="shared" si="0"/>
        <v>14755.415409774252</v>
      </c>
      <c r="W5" s="215">
        <f t="shared" si="0"/>
        <v>11911.002868196119</v>
      </c>
      <c r="X5" s="216">
        <f t="shared" si="0"/>
        <v>6128.3747617292584</v>
      </c>
      <c r="Y5" s="217">
        <f t="shared" si="0"/>
        <v>5782.6281064667637</v>
      </c>
      <c r="Z5" s="27">
        <f t="shared" si="0"/>
        <v>18689.370591702125</v>
      </c>
      <c r="AA5" s="27">
        <f t="shared" si="0"/>
        <v>9716.5832883948788</v>
      </c>
      <c r="AB5" s="29">
        <f t="shared" si="0"/>
        <v>8972.7873033074902</v>
      </c>
    </row>
    <row r="6" spans="1:28" s="7" customFormat="1" ht="12" customHeight="1" x14ac:dyDescent="0.2">
      <c r="A6" s="31" t="s">
        <v>5</v>
      </c>
      <c r="B6" s="207">
        <v>4773.7286347992831</v>
      </c>
      <c r="C6" s="32">
        <v>2449.0572608811735</v>
      </c>
      <c r="D6" s="32">
        <v>2324.6713739180932</v>
      </c>
      <c r="E6" s="35">
        <v>1872.5118659036525</v>
      </c>
      <c r="F6" s="32">
        <v>969.87374023913708</v>
      </c>
      <c r="G6" s="33">
        <v>902.63812566449906</v>
      </c>
      <c r="H6" s="32">
        <v>2901.2167688956142</v>
      </c>
      <c r="I6" s="32">
        <v>1479.1835206420201</v>
      </c>
      <c r="J6" s="34">
        <v>1422.0332482535778</v>
      </c>
      <c r="K6" s="32">
        <v>4934.7549702455344</v>
      </c>
      <c r="L6" s="32">
        <v>2531.6683069181395</v>
      </c>
      <c r="M6" s="32">
        <v>2403.0866633272421</v>
      </c>
      <c r="N6" s="35">
        <v>1935.6750129765476</v>
      </c>
      <c r="O6" s="32">
        <v>1002.5893020534128</v>
      </c>
      <c r="P6" s="33">
        <v>933.08571092319346</v>
      </c>
      <c r="Q6" s="32">
        <v>2999.0799572688338</v>
      </c>
      <c r="R6" s="32">
        <v>1529.0790048647912</v>
      </c>
      <c r="S6" s="32">
        <v>1470.0009524041086</v>
      </c>
      <c r="T6" s="207">
        <v>5100.7220262013079</v>
      </c>
      <c r="U6" s="32">
        <v>2616.8140817519643</v>
      </c>
      <c r="V6" s="32">
        <v>2483.907944449541</v>
      </c>
      <c r="W6" s="35">
        <v>2000.7761750664017</v>
      </c>
      <c r="X6" s="32">
        <v>1036.3086651824781</v>
      </c>
      <c r="Y6" s="33">
        <v>964.46750988386566</v>
      </c>
      <c r="Z6" s="32">
        <v>3099.9458511350977</v>
      </c>
      <c r="AA6" s="32">
        <v>1580.5054165694964</v>
      </c>
      <c r="AB6" s="34">
        <v>1519.4404345656726</v>
      </c>
    </row>
    <row r="7" spans="1:28" s="7" customFormat="1" ht="12" customHeight="1" x14ac:dyDescent="0.2">
      <c r="A7" s="31" t="s">
        <v>6</v>
      </c>
      <c r="B7" s="207">
        <v>4591.146603496356</v>
      </c>
      <c r="C7" s="32">
        <v>2396.4302586782196</v>
      </c>
      <c r="D7" s="32">
        <v>2194.7163448182532</v>
      </c>
      <c r="E7" s="35">
        <v>1827.4935785603657</v>
      </c>
      <c r="F7" s="32">
        <v>965.46830565452649</v>
      </c>
      <c r="G7" s="33">
        <v>862.02527290582577</v>
      </c>
      <c r="H7" s="32">
        <v>2763.6530249361072</v>
      </c>
      <c r="I7" s="32">
        <v>1430.9619530236796</v>
      </c>
      <c r="J7" s="34">
        <v>1332.6910719124139</v>
      </c>
      <c r="K7" s="32">
        <v>4746.0141231265416</v>
      </c>
      <c r="L7" s="32">
        <v>2477.2661025706507</v>
      </c>
      <c r="M7" s="32">
        <v>2268.7480205556944</v>
      </c>
      <c r="N7" s="35">
        <v>1889.1381789387431</v>
      </c>
      <c r="O7" s="32">
        <v>998.03526434502498</v>
      </c>
      <c r="P7" s="33">
        <v>891.1029145937722</v>
      </c>
      <c r="Q7" s="32">
        <v>2856.8759441876223</v>
      </c>
      <c r="R7" s="32">
        <v>1479.2308382256335</v>
      </c>
      <c r="S7" s="32">
        <v>1377.6451059619499</v>
      </c>
      <c r="T7" s="207">
        <v>4905.6333942532892</v>
      </c>
      <c r="U7" s="32">
        <v>2560.5822072895594</v>
      </c>
      <c r="V7" s="32">
        <v>2345.0511869637676</v>
      </c>
      <c r="W7" s="35">
        <v>1952.6742012424427</v>
      </c>
      <c r="X7" s="32">
        <v>1031.6014648073212</v>
      </c>
      <c r="Y7" s="33">
        <v>921.07273643510666</v>
      </c>
      <c r="Z7" s="32">
        <v>2952.9591930108727</v>
      </c>
      <c r="AA7" s="32">
        <v>1528.9807424822868</v>
      </c>
      <c r="AB7" s="34">
        <v>1423.978450528683</v>
      </c>
    </row>
    <row r="8" spans="1:28" s="7" customFormat="1" ht="12" customHeight="1" x14ac:dyDescent="0.2">
      <c r="A8" s="31" t="s">
        <v>7</v>
      </c>
      <c r="B8" s="207">
        <v>4006.6934684663274</v>
      </c>
      <c r="C8" s="32">
        <v>2151.6150811729613</v>
      </c>
      <c r="D8" s="32">
        <v>1855.0783872933525</v>
      </c>
      <c r="E8" s="35">
        <v>1601.6429570590358</v>
      </c>
      <c r="F8" s="32">
        <v>813.75185762309877</v>
      </c>
      <c r="G8" s="33">
        <v>787.89109943592359</v>
      </c>
      <c r="H8" s="32">
        <v>2405.050511407278</v>
      </c>
      <c r="I8" s="32">
        <v>1337.863223549849</v>
      </c>
      <c r="J8" s="34">
        <v>1067.1872878574154</v>
      </c>
      <c r="K8" s="32">
        <v>4141.8463470319248</v>
      </c>
      <c r="L8" s="32">
        <v>2224.1928748260029</v>
      </c>
      <c r="M8" s="32">
        <v>1917.653472205742</v>
      </c>
      <c r="N8" s="35">
        <v>1655.6692153151894</v>
      </c>
      <c r="O8" s="32">
        <v>841.2011513765209</v>
      </c>
      <c r="P8" s="33">
        <v>814.4680639387077</v>
      </c>
      <c r="Q8" s="32">
        <v>2486.177131716589</v>
      </c>
      <c r="R8" s="32">
        <v>1382.9917234495122</v>
      </c>
      <c r="S8" s="32">
        <v>1103.1854082670852</v>
      </c>
      <c r="T8" s="207">
        <v>4281.1460789501998</v>
      </c>
      <c r="U8" s="32">
        <v>2298.9975501420172</v>
      </c>
      <c r="V8" s="32">
        <v>1982.1485288083666</v>
      </c>
      <c r="W8" s="35">
        <v>1711.3531442964409</v>
      </c>
      <c r="X8" s="32">
        <v>869.49266319473986</v>
      </c>
      <c r="Y8" s="33">
        <v>841.86048110168622</v>
      </c>
      <c r="Z8" s="32">
        <v>2569.7929346539095</v>
      </c>
      <c r="AA8" s="32">
        <v>1429.5048869472937</v>
      </c>
      <c r="AB8" s="34">
        <v>1140.2880477066656</v>
      </c>
    </row>
    <row r="9" spans="1:28" s="7" customFormat="1" ht="12" customHeight="1" x14ac:dyDescent="0.2">
      <c r="A9" s="31" t="s">
        <v>8</v>
      </c>
      <c r="B9" s="207">
        <v>2767.1183026317867</v>
      </c>
      <c r="C9" s="32">
        <v>1467.0947981878223</v>
      </c>
      <c r="D9" s="32">
        <v>1300.0235044440076</v>
      </c>
      <c r="E9" s="35">
        <v>1077.2617794522546</v>
      </c>
      <c r="F9" s="32">
        <v>570.82692029134569</v>
      </c>
      <c r="G9" s="33">
        <v>506.43485916092112</v>
      </c>
      <c r="H9" s="32">
        <v>1689.8565231795753</v>
      </c>
      <c r="I9" s="32">
        <v>896.26787789646357</v>
      </c>
      <c r="J9" s="34">
        <v>793.58864528308413</v>
      </c>
      <c r="K9" s="32">
        <v>2860.4581118475335</v>
      </c>
      <c r="L9" s="32">
        <v>1516.5825083568473</v>
      </c>
      <c r="M9" s="32">
        <v>1343.8756034905875</v>
      </c>
      <c r="N9" s="35">
        <v>1113.5997303355746</v>
      </c>
      <c r="O9" s="32">
        <v>590.08192495972469</v>
      </c>
      <c r="P9" s="33">
        <v>523.51780537585375</v>
      </c>
      <c r="Q9" s="32">
        <v>1746.8583815118602</v>
      </c>
      <c r="R9" s="32">
        <v>926.50058339712643</v>
      </c>
      <c r="S9" s="32">
        <v>820.35779811473765</v>
      </c>
      <c r="T9" s="207">
        <v>2956.6618371330469</v>
      </c>
      <c r="U9" s="32">
        <v>1567.5886344044434</v>
      </c>
      <c r="V9" s="32">
        <v>1389.0732027284926</v>
      </c>
      <c r="W9" s="35">
        <v>1151.0526271605581</v>
      </c>
      <c r="X9" s="32">
        <v>609.92772489283209</v>
      </c>
      <c r="Y9" s="33">
        <v>541.12490226772604</v>
      </c>
      <c r="Z9" s="32">
        <v>1805.6092099723778</v>
      </c>
      <c r="AA9" s="32">
        <v>957.66090951161129</v>
      </c>
      <c r="AB9" s="34">
        <v>847.94830046076652</v>
      </c>
    </row>
    <row r="10" spans="1:28" s="7" customFormat="1" ht="12" customHeight="1" x14ac:dyDescent="0.2">
      <c r="A10" s="31" t="s">
        <v>9</v>
      </c>
      <c r="B10" s="207">
        <v>2132.9880771246385</v>
      </c>
      <c r="C10" s="32">
        <v>1008.9870070711802</v>
      </c>
      <c r="D10" s="32">
        <v>1124.0010700533937</v>
      </c>
      <c r="E10" s="35">
        <v>784.18679306050296</v>
      </c>
      <c r="F10" s="32">
        <v>338.07163967497297</v>
      </c>
      <c r="G10" s="33">
        <v>446.11515338553102</v>
      </c>
      <c r="H10" s="32">
        <v>1348.8012840640856</v>
      </c>
      <c r="I10" s="32">
        <v>670.91536739620824</v>
      </c>
      <c r="J10" s="34">
        <v>677.88591666785715</v>
      </c>
      <c r="K10" s="32">
        <v>2204.937548886805</v>
      </c>
      <c r="L10" s="32">
        <v>1043.0219287626569</v>
      </c>
      <c r="M10" s="32">
        <v>1161.9156201241976</v>
      </c>
      <c r="N10" s="35">
        <v>810.63880473781376</v>
      </c>
      <c r="O10" s="32">
        <v>349.47539582029844</v>
      </c>
      <c r="P10" s="33">
        <v>461.1634089175069</v>
      </c>
      <c r="Q10" s="32">
        <v>1394.2987441490272</v>
      </c>
      <c r="R10" s="32">
        <v>693.54653294234959</v>
      </c>
      <c r="S10" s="32">
        <v>700.75221120668584</v>
      </c>
      <c r="T10" s="207">
        <v>2279.0946237085541</v>
      </c>
      <c r="U10" s="32">
        <v>1078.1011332739172</v>
      </c>
      <c r="V10" s="32">
        <v>1200.9934904346678</v>
      </c>
      <c r="W10" s="35">
        <v>837.90243518698412</v>
      </c>
      <c r="X10" s="32">
        <v>361.22904983616468</v>
      </c>
      <c r="Y10" s="33">
        <v>476.67338535081626</v>
      </c>
      <c r="Z10" s="32">
        <v>1441.1921885215895</v>
      </c>
      <c r="AA10" s="32">
        <v>716.87208343775262</v>
      </c>
      <c r="AB10" s="34">
        <v>724.32010508385918</v>
      </c>
    </row>
    <row r="11" spans="1:28" s="7" customFormat="1" ht="12" customHeight="1" x14ac:dyDescent="0.2">
      <c r="A11" s="36" t="s">
        <v>10</v>
      </c>
      <c r="B11" s="207">
        <v>1540.491389034443</v>
      </c>
      <c r="C11" s="32">
        <v>768.50305719929293</v>
      </c>
      <c r="D11" s="32">
        <v>771.98833183511738</v>
      </c>
      <c r="E11" s="40">
        <v>660.45954348873488</v>
      </c>
      <c r="F11" s="37">
        <v>315.41735454211403</v>
      </c>
      <c r="G11" s="38">
        <v>345.04218894662188</v>
      </c>
      <c r="H11" s="37">
        <v>880.03184554567542</v>
      </c>
      <c r="I11" s="37">
        <v>453.08570265717992</v>
      </c>
      <c r="J11" s="39">
        <v>426.94614288849652</v>
      </c>
      <c r="K11" s="32">
        <v>1592.4548964182618</v>
      </c>
      <c r="L11" s="32">
        <v>794.42602864305718</v>
      </c>
      <c r="M11" s="32">
        <v>798.02886777522531</v>
      </c>
      <c r="N11" s="40">
        <v>682.7380155458452</v>
      </c>
      <c r="O11" s="37">
        <v>326.05694146120635</v>
      </c>
      <c r="P11" s="38">
        <v>356.68107408463447</v>
      </c>
      <c r="Q11" s="37">
        <v>909.71688087243729</v>
      </c>
      <c r="R11" s="37">
        <v>468.36908718184293</v>
      </c>
      <c r="S11" s="37">
        <v>441.34779369058282</v>
      </c>
      <c r="T11" s="207">
        <v>1646.0127837895072</v>
      </c>
      <c r="U11" s="32">
        <v>821.14438648324438</v>
      </c>
      <c r="V11" s="32">
        <v>824.86839730629765</v>
      </c>
      <c r="W11" s="40">
        <v>705.70005096859279</v>
      </c>
      <c r="X11" s="37">
        <v>337.02297948631838</v>
      </c>
      <c r="Y11" s="38">
        <v>368.67707148227123</v>
      </c>
      <c r="Z11" s="37">
        <v>940.31273282094924</v>
      </c>
      <c r="AA11" s="37">
        <v>484.12140699692281</v>
      </c>
      <c r="AB11" s="39">
        <v>456.19132582402324</v>
      </c>
    </row>
    <row r="12" spans="1:28" s="7" customFormat="1" ht="12" customHeight="1" x14ac:dyDescent="0.2">
      <c r="A12" s="36" t="s">
        <v>11</v>
      </c>
      <c r="B12" s="208">
        <v>1614.3354110942657</v>
      </c>
      <c r="C12" s="37">
        <v>802.69833840677518</v>
      </c>
      <c r="D12" s="37">
        <v>811.63707268747442</v>
      </c>
      <c r="E12" s="35">
        <v>654.31534934716785</v>
      </c>
      <c r="F12" s="32">
        <v>339.67190266656024</v>
      </c>
      <c r="G12" s="33">
        <v>314.64344668060318</v>
      </c>
      <c r="H12" s="32">
        <v>960.02006174708174</v>
      </c>
      <c r="I12" s="32">
        <v>463.02643574020578</v>
      </c>
      <c r="J12" s="34">
        <v>496.9936260068618</v>
      </c>
      <c r="K12" s="37">
        <v>1668.7898083414766</v>
      </c>
      <c r="L12" s="37">
        <v>829.77477734808565</v>
      </c>
      <c r="M12" s="37">
        <v>839.01503099338731</v>
      </c>
      <c r="N12" s="35">
        <v>676.38656683607803</v>
      </c>
      <c r="O12" s="32">
        <v>351.12963852145953</v>
      </c>
      <c r="P12" s="33">
        <v>325.25692831461487</v>
      </c>
      <c r="Q12" s="32">
        <v>992.40324150539493</v>
      </c>
      <c r="R12" s="32">
        <v>478.64513882662249</v>
      </c>
      <c r="S12" s="32">
        <v>513.75810267876875</v>
      </c>
      <c r="T12" s="208">
        <v>1724.9150127679668</v>
      </c>
      <c r="U12" s="37">
        <v>857.68199416701736</v>
      </c>
      <c r="V12" s="37">
        <v>867.23301860094853</v>
      </c>
      <c r="W12" s="35">
        <v>699.13498856376009</v>
      </c>
      <c r="X12" s="32">
        <v>362.93892848938322</v>
      </c>
      <c r="Y12" s="33">
        <v>336.19606007437596</v>
      </c>
      <c r="Z12" s="32">
        <v>1025.7800242042058</v>
      </c>
      <c r="AA12" s="32">
        <v>494.74306567763324</v>
      </c>
      <c r="AB12" s="34">
        <v>531.03695852657165</v>
      </c>
    </row>
    <row r="13" spans="1:28" s="7" customFormat="1" ht="12" customHeight="1" x14ac:dyDescent="0.2">
      <c r="A13" s="36" t="s">
        <v>12</v>
      </c>
      <c r="B13" s="208">
        <v>1233.5453307364783</v>
      </c>
      <c r="C13" s="37">
        <v>632.86238707348969</v>
      </c>
      <c r="D13" s="37">
        <v>600.68294366297243</v>
      </c>
      <c r="E13" s="40">
        <v>459.4509420279262</v>
      </c>
      <c r="F13" s="37">
        <v>235.9825850104524</v>
      </c>
      <c r="G13" s="38">
        <v>223.46835701747386</v>
      </c>
      <c r="H13" s="37">
        <v>774.09438870853762</v>
      </c>
      <c r="I13" s="37">
        <v>396.87980206303354</v>
      </c>
      <c r="J13" s="39">
        <v>377.21458664549584</v>
      </c>
      <c r="K13" s="37">
        <v>1275.1550030516257</v>
      </c>
      <c r="L13" s="37">
        <v>654.20995808735404</v>
      </c>
      <c r="M13" s="37">
        <v>620.94504496426805</v>
      </c>
      <c r="N13" s="40">
        <v>474.94903736850182</v>
      </c>
      <c r="O13" s="37">
        <v>243.94269623596043</v>
      </c>
      <c r="P13" s="38">
        <v>231.0063411325383</v>
      </c>
      <c r="Q13" s="37">
        <v>800.20596568312033</v>
      </c>
      <c r="R13" s="37">
        <v>410.26726185139017</v>
      </c>
      <c r="S13" s="37">
        <v>389.93870383172651</v>
      </c>
      <c r="T13" s="208">
        <v>1318.0413718824993</v>
      </c>
      <c r="U13" s="37">
        <v>676.2125299223253</v>
      </c>
      <c r="V13" s="37">
        <v>641.82884196017312</v>
      </c>
      <c r="W13" s="40">
        <v>490.92265590406078</v>
      </c>
      <c r="X13" s="37">
        <v>252.14704505578175</v>
      </c>
      <c r="Y13" s="38">
        <v>238.77561084827812</v>
      </c>
      <c r="Z13" s="37">
        <v>827.11871597843765</v>
      </c>
      <c r="AA13" s="37">
        <v>424.06548486654265</v>
      </c>
      <c r="AB13" s="39">
        <v>403.05323111189409</v>
      </c>
    </row>
    <row r="14" spans="1:28" s="7" customFormat="1" ht="12" customHeight="1" x14ac:dyDescent="0.2">
      <c r="A14" s="36" t="s">
        <v>13</v>
      </c>
      <c r="B14" s="208">
        <v>1020.8034548558365</v>
      </c>
      <c r="C14" s="37">
        <v>470.17742316476495</v>
      </c>
      <c r="D14" s="37">
        <v>550.62603169105671</v>
      </c>
      <c r="E14" s="40">
        <v>404.0307894875927</v>
      </c>
      <c r="F14" s="37">
        <v>180.56243247011889</v>
      </c>
      <c r="G14" s="38">
        <v>223.46835701747386</v>
      </c>
      <c r="H14" s="37">
        <v>616.77266536823106</v>
      </c>
      <c r="I14" s="37">
        <v>289.61499069464611</v>
      </c>
      <c r="J14" s="39">
        <v>327.15767467358171</v>
      </c>
      <c r="K14" s="37">
        <v>1055.2369662934461</v>
      </c>
      <c r="L14" s="37">
        <v>486.03734174286382</v>
      </c>
      <c r="M14" s="37">
        <v>569.19962455057873</v>
      </c>
      <c r="N14" s="40">
        <v>417.6594647676315</v>
      </c>
      <c r="O14" s="37">
        <v>186.65312363509099</v>
      </c>
      <c r="P14" s="38">
        <v>231.0063411325383</v>
      </c>
      <c r="Q14" s="37">
        <v>637.57750152581104</v>
      </c>
      <c r="R14" s="37">
        <v>299.38421810777021</v>
      </c>
      <c r="S14" s="37">
        <v>338.1932834180372</v>
      </c>
      <c r="T14" s="208">
        <v>1090.7269903549377</v>
      </c>
      <c r="U14" s="37">
        <v>502.38388522477817</v>
      </c>
      <c r="V14" s="37">
        <v>588.34310513015862</v>
      </c>
      <c r="W14" s="40">
        <v>431.70630441368758</v>
      </c>
      <c r="X14" s="37">
        <v>192.93069356540855</v>
      </c>
      <c r="Y14" s="38">
        <v>238.77561084827812</v>
      </c>
      <c r="Z14" s="37">
        <v>659.02068594124921</v>
      </c>
      <c r="AA14" s="37">
        <v>309.45319165936871</v>
      </c>
      <c r="AB14" s="39">
        <v>349.56749428187959</v>
      </c>
    </row>
    <row r="15" spans="1:28" s="7" customFormat="1" ht="12" customHeight="1" x14ac:dyDescent="0.2">
      <c r="A15" s="36" t="s">
        <v>14</v>
      </c>
      <c r="B15" s="208">
        <v>1122.163446415133</v>
      </c>
      <c r="C15" s="37">
        <v>591.26649945607085</v>
      </c>
      <c r="D15" s="37">
        <v>530.89694695905303</v>
      </c>
      <c r="E15" s="40">
        <v>431.46474284632041</v>
      </c>
      <c r="F15" s="37">
        <v>234.37590969429795</v>
      </c>
      <c r="G15" s="38">
        <v>197.08883315202343</v>
      </c>
      <c r="H15" s="37">
        <v>690.69870356880608</v>
      </c>
      <c r="I15" s="37">
        <v>356.89058976177137</v>
      </c>
      <c r="J15" s="39">
        <v>333.80811380703</v>
      </c>
      <c r="K15" s="37">
        <v>1160.0160101806739</v>
      </c>
      <c r="L15" s="37">
        <v>611.21096738949893</v>
      </c>
      <c r="M15" s="37">
        <v>548.80504279117133</v>
      </c>
      <c r="N15" s="40">
        <v>446.01881404098469</v>
      </c>
      <c r="O15" s="37">
        <v>242.28182491115066</v>
      </c>
      <c r="P15" s="38">
        <v>203.73698912983127</v>
      </c>
      <c r="Q15" s="37">
        <v>713.99719613968557</v>
      </c>
      <c r="R15" s="37">
        <v>368.92914247834472</v>
      </c>
      <c r="S15" s="37">
        <v>345.0680536613371</v>
      </c>
      <c r="T15" s="208">
        <v>1199.0299922795159</v>
      </c>
      <c r="U15" s="37">
        <v>631.76738517259855</v>
      </c>
      <c r="V15" s="37">
        <v>567.26260710692782</v>
      </c>
      <c r="W15" s="40">
        <v>461.01944323405843</v>
      </c>
      <c r="X15" s="37">
        <v>250.43031484319221</v>
      </c>
      <c r="Y15" s="38">
        <v>210.58912839086616</v>
      </c>
      <c r="Z15" s="37">
        <v>738.010549045468</v>
      </c>
      <c r="AA15" s="37">
        <v>381.33707032940634</v>
      </c>
      <c r="AB15" s="39">
        <v>356.67347871606165</v>
      </c>
    </row>
    <row r="16" spans="1:28" s="7" customFormat="1" ht="12" customHeight="1" x14ac:dyDescent="0.2">
      <c r="A16" s="36" t="s">
        <v>15</v>
      </c>
      <c r="B16" s="208">
        <v>1056.4671686977942</v>
      </c>
      <c r="C16" s="37">
        <v>585.93977423574574</v>
      </c>
      <c r="D16" s="37">
        <v>470.52739446203657</v>
      </c>
      <c r="E16" s="40">
        <v>369.31961527586287</v>
      </c>
      <c r="F16" s="37">
        <v>214.84458388643986</v>
      </c>
      <c r="G16" s="38">
        <v>154.47503138942398</v>
      </c>
      <c r="H16" s="37">
        <v>687.14755342192268</v>
      </c>
      <c r="I16" s="37">
        <v>371.09519034930452</v>
      </c>
      <c r="J16" s="39">
        <v>316.05236307261356</v>
      </c>
      <c r="K16" s="37">
        <v>1092.1036804707292</v>
      </c>
      <c r="L16" s="37">
        <v>605.70456227788179</v>
      </c>
      <c r="M16" s="37">
        <v>486.39911819284373</v>
      </c>
      <c r="N16" s="40">
        <v>381.77742107211805</v>
      </c>
      <c r="O16" s="37">
        <v>222.09167283522146</v>
      </c>
      <c r="P16" s="38">
        <v>159.68574823689482</v>
      </c>
      <c r="Q16" s="37">
        <v>710.32625939860748</v>
      </c>
      <c r="R16" s="37">
        <v>383.61288944265709</v>
      </c>
      <c r="S16" s="37">
        <v>326.71336995594663</v>
      </c>
      <c r="T16" s="208">
        <v>1128.8336161492314</v>
      </c>
      <c r="U16" s="37">
        <v>626.07578710798055</v>
      </c>
      <c r="V16" s="37">
        <v>502.75782904125714</v>
      </c>
      <c r="W16" s="40">
        <v>394.61746581351503</v>
      </c>
      <c r="X16" s="37">
        <v>229.56112193959285</v>
      </c>
      <c r="Y16" s="38">
        <v>165.05634387392212</v>
      </c>
      <c r="Z16" s="37">
        <v>734.21615033572266</v>
      </c>
      <c r="AA16" s="37">
        <v>396.51466516838769</v>
      </c>
      <c r="AB16" s="39">
        <v>337.70148516733497</v>
      </c>
    </row>
    <row r="17" spans="1:28" s="7" customFormat="1" ht="12" customHeight="1" x14ac:dyDescent="0.2">
      <c r="A17" s="36" t="s">
        <v>16</v>
      </c>
      <c r="B17" s="208">
        <v>646.30932673276357</v>
      </c>
      <c r="C17" s="37">
        <v>367.54404020242123</v>
      </c>
      <c r="D17" s="37">
        <v>278.76528653033904</v>
      </c>
      <c r="E17" s="40">
        <v>229.04918447397301</v>
      </c>
      <c r="F17" s="37">
        <v>131.39255543468261</v>
      </c>
      <c r="G17" s="38">
        <v>97.656629039291118</v>
      </c>
      <c r="H17" s="37">
        <v>417.26014225878725</v>
      </c>
      <c r="I17" s="37">
        <v>236.15148476773959</v>
      </c>
      <c r="J17" s="39">
        <v>181.10865749104863</v>
      </c>
      <c r="K17" s="37">
        <v>668.11048687620939</v>
      </c>
      <c r="L17" s="37">
        <v>379.941952701579</v>
      </c>
      <c r="M17" s="37">
        <v>288.16853417462664</v>
      </c>
      <c r="N17" s="40">
        <v>236.77541979953361</v>
      </c>
      <c r="O17" s="37">
        <v>135.82465941988758</v>
      </c>
      <c r="P17" s="38">
        <v>100.95076037964621</v>
      </c>
      <c r="Q17" s="37">
        <v>431.33506707667232</v>
      </c>
      <c r="R17" s="37">
        <v>244.11729328168968</v>
      </c>
      <c r="S17" s="37">
        <v>187.2177737949801</v>
      </c>
      <c r="T17" s="208">
        <v>690.58056517365128</v>
      </c>
      <c r="U17" s="37">
        <v>392.72026645864236</v>
      </c>
      <c r="V17" s="37">
        <v>297.86029871500892</v>
      </c>
      <c r="W17" s="40">
        <v>244.7387167785742</v>
      </c>
      <c r="X17" s="37">
        <v>140.39275226057742</v>
      </c>
      <c r="Y17" s="38">
        <v>104.34596451799673</v>
      </c>
      <c r="Z17" s="37">
        <v>445.84184839507708</v>
      </c>
      <c r="AA17" s="37">
        <v>252.32751419806488</v>
      </c>
      <c r="AB17" s="39">
        <v>193.51433419701215</v>
      </c>
    </row>
    <row r="18" spans="1:28" s="7" customFormat="1" ht="12" customHeight="1" x14ac:dyDescent="0.2">
      <c r="A18" s="36" t="s">
        <v>17</v>
      </c>
      <c r="B18" s="208">
        <v>692.47427864224778</v>
      </c>
      <c r="C18" s="37">
        <v>387.07536601027931</v>
      </c>
      <c r="D18" s="37">
        <v>305.3989126319637</v>
      </c>
      <c r="E18" s="40">
        <v>269.88741116313082</v>
      </c>
      <c r="F18" s="37">
        <v>174.00635719728206</v>
      </c>
      <c r="G18" s="38">
        <v>95.88105396584946</v>
      </c>
      <c r="H18" s="37">
        <v>422.58686747911219</v>
      </c>
      <c r="I18" s="37">
        <v>213.06900881299822</v>
      </c>
      <c r="J18" s="39">
        <v>209.51785866611493</v>
      </c>
      <c r="K18" s="37">
        <v>715.83266451022462</v>
      </c>
      <c r="L18" s="37">
        <v>400.13210477750852</v>
      </c>
      <c r="M18" s="37">
        <v>315.70055973271235</v>
      </c>
      <c r="N18" s="40">
        <v>278.99119232193141</v>
      </c>
      <c r="O18" s="37">
        <v>179.87590031282403</v>
      </c>
      <c r="P18" s="38">
        <v>99.115292009107193</v>
      </c>
      <c r="Q18" s="37">
        <v>436.84147218828946</v>
      </c>
      <c r="R18" s="37">
        <v>220.25620446468244</v>
      </c>
      <c r="S18" s="37">
        <v>216.5852677236044</v>
      </c>
      <c r="T18" s="208">
        <v>739.90774840034067</v>
      </c>
      <c r="U18" s="37">
        <v>413.58945936224171</v>
      </c>
      <c r="V18" s="37">
        <v>326.31828903809895</v>
      </c>
      <c r="W18" s="40">
        <v>288.37430194064558</v>
      </c>
      <c r="X18" s="37">
        <v>185.92553677752147</v>
      </c>
      <c r="Y18" s="38">
        <v>102.44876516312407</v>
      </c>
      <c r="Z18" s="37">
        <v>451.53344645969509</v>
      </c>
      <c r="AA18" s="37">
        <v>227.66392258472018</v>
      </c>
      <c r="AB18" s="39">
        <v>223.86952387497485</v>
      </c>
    </row>
    <row r="19" spans="1:28" s="7" customFormat="1" ht="12" customHeight="1" x14ac:dyDescent="0.2">
      <c r="A19" s="36" t="s">
        <v>18</v>
      </c>
      <c r="B19" s="208">
        <v>418.11935554215717</v>
      </c>
      <c r="C19" s="37">
        <v>201.38776299048925</v>
      </c>
      <c r="D19" s="37">
        <v>216.73159255166945</v>
      </c>
      <c r="E19" s="40">
        <v>124.66861518458826</v>
      </c>
      <c r="F19" s="37">
        <v>59.457339549572886</v>
      </c>
      <c r="G19" s="38">
        <v>65.211275635015426</v>
      </c>
      <c r="H19" s="37">
        <v>293.45074035756988</v>
      </c>
      <c r="I19" s="37">
        <v>141.93042344091597</v>
      </c>
      <c r="J19" s="39">
        <v>151.5203169166536</v>
      </c>
      <c r="K19" s="37">
        <v>432.22326314833163</v>
      </c>
      <c r="L19" s="37">
        <v>208.18092949804964</v>
      </c>
      <c r="M19" s="37">
        <v>224.04233365028199</v>
      </c>
      <c r="N19" s="40">
        <v>128.87390873688787</v>
      </c>
      <c r="O19" s="37">
        <v>61.462941089900369</v>
      </c>
      <c r="P19" s="38">
        <v>67.410967646987501</v>
      </c>
      <c r="Q19" s="37">
        <v>303.34935441144376</v>
      </c>
      <c r="R19" s="37">
        <v>146.71798840814927</v>
      </c>
      <c r="S19" s="37">
        <v>156.63136600329449</v>
      </c>
      <c r="T19" s="208">
        <v>446.75991652482776</v>
      </c>
      <c r="U19" s="37">
        <v>215.18252860140751</v>
      </c>
      <c r="V19" s="37">
        <v>231.57738792341956</v>
      </c>
      <c r="W19" s="40">
        <v>133.20823199134725</v>
      </c>
      <c r="X19" s="37">
        <v>63.530079872796478</v>
      </c>
      <c r="Y19" s="38">
        <v>69.678152118550955</v>
      </c>
      <c r="Z19" s="37">
        <v>313.55168453347983</v>
      </c>
      <c r="AA19" s="37">
        <v>151.65244872861081</v>
      </c>
      <c r="AB19" s="39">
        <v>161.89923580486834</v>
      </c>
    </row>
    <row r="20" spans="1:28" s="7" customFormat="1" ht="12" customHeight="1" x14ac:dyDescent="0.2">
      <c r="A20" s="36" t="s">
        <v>19</v>
      </c>
      <c r="B20" s="208">
        <v>433.46318510333714</v>
      </c>
      <c r="C20" s="37">
        <v>245.50127297888233</v>
      </c>
      <c r="D20" s="37">
        <v>187.96191212445657</v>
      </c>
      <c r="E20" s="40">
        <v>151.5203169166536</v>
      </c>
      <c r="F20" s="37">
        <v>86.309041281638045</v>
      </c>
      <c r="G20" s="38">
        <v>65.211275635015426</v>
      </c>
      <c r="H20" s="37">
        <v>281.9428681866849</v>
      </c>
      <c r="I20" s="37">
        <v>159.1922316972437</v>
      </c>
      <c r="J20" s="39">
        <v>122.75063648944075</v>
      </c>
      <c r="K20" s="37">
        <v>448.08466730056398</v>
      </c>
      <c r="L20" s="37">
        <v>253.78246643571765</v>
      </c>
      <c r="M20" s="37">
        <v>194.30220086484633</v>
      </c>
      <c r="N20" s="40">
        <v>156.63136600329449</v>
      </c>
      <c r="O20" s="37">
        <v>89.220398356306987</v>
      </c>
      <c r="P20" s="38">
        <v>67.410967646987501</v>
      </c>
      <c r="Q20" s="37">
        <v>291.45330129726949</v>
      </c>
      <c r="R20" s="37">
        <v>164.56206807941066</v>
      </c>
      <c r="S20" s="37">
        <v>126.89123321785883</v>
      </c>
      <c r="T20" s="208">
        <v>463.15477584683981</v>
      </c>
      <c r="U20" s="37">
        <v>262.31774915219216</v>
      </c>
      <c r="V20" s="37">
        <v>200.83702669464697</v>
      </c>
      <c r="W20" s="40">
        <v>161.89923580486834</v>
      </c>
      <c r="X20" s="37">
        <v>92.221083686317371</v>
      </c>
      <c r="Y20" s="38">
        <v>69.678152118550955</v>
      </c>
      <c r="Z20" s="37">
        <v>301.25554004197079</v>
      </c>
      <c r="AA20" s="37">
        <v>170.09666546587437</v>
      </c>
      <c r="AB20" s="39">
        <v>131.15887457609574</v>
      </c>
    </row>
    <row r="21" spans="1:28" s="7" customFormat="1" ht="12" customHeight="1" x14ac:dyDescent="0.2">
      <c r="A21" s="36" t="s">
        <v>20</v>
      </c>
      <c r="B21" s="208">
        <v>251.2552090643249</v>
      </c>
      <c r="C21" s="37">
        <v>138.09446605062092</v>
      </c>
      <c r="D21" s="37">
        <v>113.1607430137032</v>
      </c>
      <c r="E21" s="40">
        <v>111.24276431855569</v>
      </c>
      <c r="F21" s="37">
        <v>55.621382159277864</v>
      </c>
      <c r="G21" s="38">
        <v>55.621382159277864</v>
      </c>
      <c r="H21" s="37">
        <v>140.01244474576845</v>
      </c>
      <c r="I21" s="37">
        <v>82.473083891343023</v>
      </c>
      <c r="J21" s="39">
        <v>57.539360854425375</v>
      </c>
      <c r="K21" s="37">
        <v>259.73049299280478</v>
      </c>
      <c r="L21" s="37">
        <v>142.75263737009118</v>
      </c>
      <c r="M21" s="37">
        <v>116.97785562271361</v>
      </c>
      <c r="N21" s="40">
        <v>114.99518010368456</v>
      </c>
      <c r="O21" s="37">
        <v>57.49759005184228</v>
      </c>
      <c r="P21" s="38">
        <v>57.49759005184228</v>
      </c>
      <c r="Q21" s="37">
        <v>144.73531288912022</v>
      </c>
      <c r="R21" s="37">
        <v>85.255047318248899</v>
      </c>
      <c r="S21" s="37">
        <v>59.480265570871325</v>
      </c>
      <c r="T21" s="208">
        <v>268.46582139794668</v>
      </c>
      <c r="U21" s="37">
        <v>147.55373389810779</v>
      </c>
      <c r="V21" s="37">
        <v>120.91208749983826</v>
      </c>
      <c r="W21" s="40">
        <v>118.86273008458677</v>
      </c>
      <c r="X21" s="37">
        <v>59.431365042293478</v>
      </c>
      <c r="Y21" s="38">
        <v>59.431365042293478</v>
      </c>
      <c r="Z21" s="37">
        <v>149.6030913133593</v>
      </c>
      <c r="AA21" s="37">
        <v>88.122368855814386</v>
      </c>
      <c r="AB21" s="39">
        <v>61.480722457544978</v>
      </c>
    </row>
    <row r="22" spans="1:28" s="7" customFormat="1" ht="12" customHeight="1" x14ac:dyDescent="0.2">
      <c r="A22" s="36" t="s">
        <v>25</v>
      </c>
      <c r="B22" s="208">
        <v>241.66531558858728</v>
      </c>
      <c r="C22" s="37">
        <v>116.99670040399822</v>
      </c>
      <c r="D22" s="37">
        <v>124.66861518458826</v>
      </c>
      <c r="E22" s="40">
        <v>90.144998671933067</v>
      </c>
      <c r="F22" s="37">
        <v>34.523616512655245</v>
      </c>
      <c r="G22" s="38">
        <v>55.621382159277864</v>
      </c>
      <c r="H22" s="37">
        <v>151.5203169166536</v>
      </c>
      <c r="I22" s="37">
        <v>82.473083891343023</v>
      </c>
      <c r="J22" s="39">
        <v>69.047233025310447</v>
      </c>
      <c r="K22" s="37">
        <v>249.81711539765956</v>
      </c>
      <c r="L22" s="37">
        <v>120.94320666077169</v>
      </c>
      <c r="M22" s="37">
        <v>128.87390873688787</v>
      </c>
      <c r="N22" s="40">
        <v>93.185749394365075</v>
      </c>
      <c r="O22" s="37">
        <v>35.688159342522795</v>
      </c>
      <c r="P22" s="38">
        <v>57.49759005184228</v>
      </c>
      <c r="Q22" s="37">
        <v>156.63136600329449</v>
      </c>
      <c r="R22" s="37">
        <v>85.255047318248899</v>
      </c>
      <c r="S22" s="37">
        <v>71.37631868504559</v>
      </c>
      <c r="T22" s="208">
        <v>258.21903432168915</v>
      </c>
      <c r="U22" s="37">
        <v>125.01080233034125</v>
      </c>
      <c r="V22" s="37">
        <v>133.20823199134725</v>
      </c>
      <c r="W22" s="40">
        <v>96.319798516820356</v>
      </c>
      <c r="X22" s="37">
        <v>36.888433474526984</v>
      </c>
      <c r="Y22" s="38">
        <v>59.431365042293478</v>
      </c>
      <c r="Z22" s="37">
        <v>161.89923580486834</v>
      </c>
      <c r="AA22" s="37">
        <v>88.122368855814386</v>
      </c>
      <c r="AB22" s="39">
        <v>73.776866949053939</v>
      </c>
    </row>
    <row r="23" spans="1:28" s="7" customFormat="1" ht="12" customHeight="1" x14ac:dyDescent="0.2">
      <c r="A23" s="36" t="s">
        <v>26</v>
      </c>
      <c r="B23" s="208">
        <v>30.68765912236022</v>
      </c>
      <c r="C23" s="37">
        <v>19.179786951475133</v>
      </c>
      <c r="D23" s="37">
        <v>11.507872170885079</v>
      </c>
      <c r="E23" s="40">
        <v>3.8359573902950266</v>
      </c>
      <c r="F23" s="37">
        <v>1.9179786951475133</v>
      </c>
      <c r="G23" s="38">
        <v>1.9179786951475133</v>
      </c>
      <c r="H23" s="37">
        <v>26.851701732065191</v>
      </c>
      <c r="I23" s="37">
        <v>17.261808256327619</v>
      </c>
      <c r="J23" s="39">
        <v>9.5898934757375667</v>
      </c>
      <c r="K23" s="37">
        <v>31.722808304464706</v>
      </c>
      <c r="L23" s="37">
        <v>19.826755190290442</v>
      </c>
      <c r="M23" s="37">
        <v>11.896053114174265</v>
      </c>
      <c r="N23" s="40">
        <v>3.9653510380580883</v>
      </c>
      <c r="O23" s="37">
        <v>1.9826755190290442</v>
      </c>
      <c r="P23" s="38">
        <v>1.9826755190290442</v>
      </c>
      <c r="Q23" s="37">
        <v>27.757457266406618</v>
      </c>
      <c r="R23" s="37">
        <v>17.844079671261397</v>
      </c>
      <c r="S23" s="37">
        <v>9.9133775951452208</v>
      </c>
      <c r="T23" s="208">
        <v>32.789718644023985</v>
      </c>
      <c r="U23" s="37">
        <v>20.493574152514991</v>
      </c>
      <c r="V23" s="37">
        <v>12.296144491508995</v>
      </c>
      <c r="W23" s="40">
        <v>4.0987148305029981</v>
      </c>
      <c r="X23" s="37">
        <v>2.0493574152514991</v>
      </c>
      <c r="Y23" s="38">
        <v>2.0493574152514991</v>
      </c>
      <c r="Z23" s="37">
        <v>28.691003813520989</v>
      </c>
      <c r="AA23" s="37">
        <v>18.444216737263492</v>
      </c>
      <c r="AB23" s="39">
        <v>10.246787076257496</v>
      </c>
    </row>
    <row r="24" spans="1:28" s="7" customFormat="1" ht="12" customHeight="1" x14ac:dyDescent="0.2">
      <c r="A24" s="36" t="s">
        <v>131</v>
      </c>
      <c r="B24" s="208">
        <v>36.441595207802756</v>
      </c>
      <c r="C24" s="37">
        <v>17.261808256327619</v>
      </c>
      <c r="D24" s="37">
        <v>19.179786951475133</v>
      </c>
      <c r="E24" s="40">
        <v>15.343829561180105</v>
      </c>
      <c r="F24" s="37">
        <v>5.7539360854425396</v>
      </c>
      <c r="G24" s="38">
        <v>9.5898934757375667</v>
      </c>
      <c r="H24" s="37">
        <v>21.097765646622648</v>
      </c>
      <c r="I24" s="37">
        <v>11.507872170885079</v>
      </c>
      <c r="J24" s="39">
        <v>9.5898934757375667</v>
      </c>
      <c r="K24" s="37">
        <v>37.670834861551839</v>
      </c>
      <c r="L24" s="37">
        <v>17.844079671261397</v>
      </c>
      <c r="M24" s="37">
        <v>19.826755190290442</v>
      </c>
      <c r="N24" s="40">
        <v>15.861404152232353</v>
      </c>
      <c r="O24" s="37">
        <v>5.9480265570871325</v>
      </c>
      <c r="P24" s="38">
        <v>9.9133775951452208</v>
      </c>
      <c r="Q24" s="37">
        <v>21.809430709319486</v>
      </c>
      <c r="R24" s="37">
        <v>11.896053114174265</v>
      </c>
      <c r="S24" s="37">
        <v>9.9133775951452208</v>
      </c>
      <c r="T24" s="208">
        <v>38.937790889778483</v>
      </c>
      <c r="U24" s="37">
        <v>18.444216737263492</v>
      </c>
      <c r="V24" s="37">
        <v>20.493574152514991</v>
      </c>
      <c r="W24" s="40">
        <v>16.394859322011992</v>
      </c>
      <c r="X24" s="37">
        <v>6.1480722457544967</v>
      </c>
      <c r="Y24" s="38">
        <v>10.246787076257496</v>
      </c>
      <c r="Z24" s="37">
        <v>22.542931567766491</v>
      </c>
      <c r="AA24" s="37">
        <v>12.296144491508995</v>
      </c>
      <c r="AB24" s="39">
        <v>10.246787076257496</v>
      </c>
    </row>
    <row r="25" spans="1:28" s="7" customFormat="1" ht="12" customHeight="1" thickBot="1" x14ac:dyDescent="0.25">
      <c r="A25" s="41" t="s">
        <v>27</v>
      </c>
      <c r="B25" s="209">
        <v>28.769680427212705</v>
      </c>
      <c r="C25" s="42">
        <v>11.507872170885079</v>
      </c>
      <c r="D25" s="42">
        <v>17.261808256327619</v>
      </c>
      <c r="E25" s="45">
        <v>9.5898934757375667</v>
      </c>
      <c r="F25" s="42">
        <v>7.6719147805900532</v>
      </c>
      <c r="G25" s="43">
        <v>1.9179786951475133</v>
      </c>
      <c r="H25" s="42">
        <v>19.179786951475133</v>
      </c>
      <c r="I25" s="42">
        <v>3.8359573902950266</v>
      </c>
      <c r="J25" s="44">
        <v>15.343829561180105</v>
      </c>
      <c r="K25" s="42">
        <v>29.740132785435662</v>
      </c>
      <c r="L25" s="42">
        <v>11.896053114174265</v>
      </c>
      <c r="M25" s="42">
        <v>17.844079671261397</v>
      </c>
      <c r="N25" s="45">
        <v>9.9133775951452208</v>
      </c>
      <c r="O25" s="42">
        <v>7.9307020761161766</v>
      </c>
      <c r="P25" s="43">
        <v>1.9826755190290442</v>
      </c>
      <c r="Q25" s="42">
        <v>19.826755190290442</v>
      </c>
      <c r="R25" s="42">
        <v>3.9653510380580883</v>
      </c>
      <c r="S25" s="42">
        <v>15.861404152232353</v>
      </c>
      <c r="T25" s="209">
        <v>30.740361228772489</v>
      </c>
      <c r="U25" s="42">
        <v>12.296144491508995</v>
      </c>
      <c r="V25" s="42">
        <v>18.444216737263492</v>
      </c>
      <c r="W25" s="45">
        <v>10.246787076257496</v>
      </c>
      <c r="X25" s="42">
        <v>8.1974296610059962</v>
      </c>
      <c r="Y25" s="43">
        <v>2.0493574152514991</v>
      </c>
      <c r="Z25" s="42">
        <v>20.493574152514991</v>
      </c>
      <c r="AA25" s="42">
        <v>4.0987148305029981</v>
      </c>
      <c r="AB25" s="44">
        <v>16.394859322011992</v>
      </c>
    </row>
    <row r="26" spans="1:28" s="7" customFormat="1" ht="12" customHeight="1" x14ac:dyDescent="0.2">
      <c r="A26" s="51" t="s">
        <v>107</v>
      </c>
      <c r="B26" s="210">
        <v>15228.496523684575</v>
      </c>
      <c r="C26" s="47">
        <v>7992.5690592886021</v>
      </c>
      <c r="D26" s="47">
        <v>7235.9274643957078</v>
      </c>
      <c r="E26" s="50">
        <v>5997.7787921219751</v>
      </c>
      <c r="F26" s="47">
        <v>3128.4849663933492</v>
      </c>
      <c r="G26" s="48">
        <v>2869.2938257289093</v>
      </c>
      <c r="H26" s="47">
        <v>9230.717731562494</v>
      </c>
      <c r="I26" s="47">
        <v>4864.0840928957377</v>
      </c>
      <c r="J26" s="49">
        <v>4366.6336386672519</v>
      </c>
      <c r="K26" s="47">
        <v>15742.18072678208</v>
      </c>
      <c r="L26" s="47">
        <v>8262.1725924767852</v>
      </c>
      <c r="M26" s="47">
        <v>7480.0081343058318</v>
      </c>
      <c r="N26" s="50">
        <v>6200.0945108402439</v>
      </c>
      <c r="O26" s="47">
        <v>3234.0143142420675</v>
      </c>
      <c r="P26" s="48">
        <v>2966.0801965979258</v>
      </c>
      <c r="Q26" s="47">
        <v>9542.086215942234</v>
      </c>
      <c r="R26" s="47">
        <v>5028.1582782344385</v>
      </c>
      <c r="S26" s="47">
        <v>4513.9279377076164</v>
      </c>
      <c r="T26" s="212">
        <v>16271.626141053877</v>
      </c>
      <c r="U26" s="213">
        <v>8540.0482862529716</v>
      </c>
      <c r="V26" s="213">
        <v>7731.5778548009202</v>
      </c>
      <c r="W26" s="212">
        <v>6408.6178192550324</v>
      </c>
      <c r="X26" s="213">
        <v>3342.7815859486172</v>
      </c>
      <c r="Y26" s="214">
        <v>3065.8362333062764</v>
      </c>
      <c r="Z26" s="213">
        <v>9863.0083217987503</v>
      </c>
      <c r="AA26" s="213">
        <v>5197.2667003040669</v>
      </c>
      <c r="AB26" s="214">
        <v>4665.7416214943787</v>
      </c>
    </row>
    <row r="27" spans="1:28" s="7" customFormat="1" ht="12" customHeight="1" x14ac:dyDescent="0.2">
      <c r="A27" s="46" t="s">
        <v>22</v>
      </c>
      <c r="B27" s="210">
        <v>468.14768767796483</v>
      </c>
      <c r="C27" s="47">
        <v>255.82791854520718</v>
      </c>
      <c r="D27" s="47">
        <v>212.31976913275685</v>
      </c>
      <c r="E27" s="50">
        <v>182.73422753229062</v>
      </c>
      <c r="F27" s="47">
        <v>104.4195585898802</v>
      </c>
      <c r="G27" s="48">
        <v>78.314668942410208</v>
      </c>
      <c r="H27" s="47">
        <v>285.41346014567341</v>
      </c>
      <c r="I27" s="47">
        <v>151.40835995532638</v>
      </c>
      <c r="J27" s="49">
        <v>134.00510019034624</v>
      </c>
      <c r="K27" s="47">
        <v>483.9391396773359</v>
      </c>
      <c r="L27" s="47">
        <v>264.45744807646417</v>
      </c>
      <c r="M27" s="47">
        <v>219.48169160087514</v>
      </c>
      <c r="N27" s="50">
        <v>188.8981771974745</v>
      </c>
      <c r="O27" s="47">
        <v>107.94181554141397</v>
      </c>
      <c r="P27" s="48">
        <v>80.956361656060466</v>
      </c>
      <c r="Q27" s="47">
        <v>295.04096247986433</v>
      </c>
      <c r="R27" s="47">
        <v>156.51563253505029</v>
      </c>
      <c r="S27" s="47">
        <v>138.52532994481462</v>
      </c>
      <c r="T27" s="210">
        <v>500.21511584198726</v>
      </c>
      <c r="U27" s="47">
        <v>273.35175475379975</v>
      </c>
      <c r="V27" s="47">
        <v>226.86336108818753</v>
      </c>
      <c r="W27" s="50">
        <v>195.25125339557124</v>
      </c>
      <c r="X27" s="47">
        <v>111.57214479746928</v>
      </c>
      <c r="Y27" s="48">
        <v>83.679108598101962</v>
      </c>
      <c r="Z27" s="47">
        <v>304.96386244641604</v>
      </c>
      <c r="AA27" s="47">
        <v>161.77960995633046</v>
      </c>
      <c r="AB27" s="49">
        <v>143.18425249008558</v>
      </c>
    </row>
    <row r="28" spans="1:28" s="7" customFormat="1" ht="12" customHeight="1" thickBot="1" x14ac:dyDescent="0.25">
      <c r="A28" s="52" t="s">
        <v>21</v>
      </c>
      <c r="B28" s="211">
        <v>13410.170369097177</v>
      </c>
      <c r="C28" s="53">
        <v>6836.611902253675</v>
      </c>
      <c r="D28" s="53">
        <v>6573.5584668440833</v>
      </c>
      <c r="E28" s="56">
        <v>5149.6421355432849</v>
      </c>
      <c r="F28" s="53">
        <v>2607.0163870560582</v>
      </c>
      <c r="G28" s="54">
        <v>2542.6257484872235</v>
      </c>
      <c r="H28" s="53">
        <v>8260.5282335544271</v>
      </c>
      <c r="I28" s="53">
        <v>4229.5955151976832</v>
      </c>
      <c r="J28" s="55">
        <v>4030.9327183568553</v>
      </c>
      <c r="K28" s="53">
        <v>13862.51920528954</v>
      </c>
      <c r="L28" s="53">
        <v>7067.2229498663755</v>
      </c>
      <c r="M28" s="53">
        <v>6795.2962554235519</v>
      </c>
      <c r="N28" s="56">
        <v>5323.3487002402508</v>
      </c>
      <c r="O28" s="53">
        <v>2694.9556746384574</v>
      </c>
      <c r="P28" s="54">
        <v>2628.3930256017088</v>
      </c>
      <c r="Q28" s="53">
        <v>8539.1705050496203</v>
      </c>
      <c r="R28" s="53">
        <v>4372.2672752275921</v>
      </c>
      <c r="S28" s="53">
        <v>4166.9032298214925</v>
      </c>
      <c r="T28" s="211">
        <v>14328.747318845435</v>
      </c>
      <c r="U28" s="53">
        <v>7304.909763871352</v>
      </c>
      <c r="V28" s="53">
        <v>7023.8375549734619</v>
      </c>
      <c r="W28" s="211">
        <v>5502.3850489410497</v>
      </c>
      <c r="X28" s="53">
        <v>2785.5931757805592</v>
      </c>
      <c r="Y28" s="55">
        <v>2716.7918731604332</v>
      </c>
      <c r="Z28" s="53">
        <v>8826.3622699038351</v>
      </c>
      <c r="AA28" s="53">
        <v>4519.3165880907263</v>
      </c>
      <c r="AB28" s="55">
        <v>4307.0456818129996</v>
      </c>
    </row>
    <row r="29" spans="1:28" s="7" customFormat="1" ht="14.25" customHeight="1" x14ac:dyDescent="0.2">
      <c r="A29" s="58" t="s">
        <v>132</v>
      </c>
      <c r="B29" s="58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</row>
  </sheetData>
  <mergeCells count="5">
    <mergeCell ref="A1:AB1"/>
    <mergeCell ref="A3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B5:C5 D5:AB5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9"/>
  <sheetViews>
    <sheetView workbookViewId="0">
      <pane xSplit="1" topLeftCell="B1" activePane="topRight" state="frozen"/>
      <selection activeCell="O12" sqref="O12"/>
      <selection pane="topRight" activeCell="A29" sqref="A29:XFD29"/>
    </sheetView>
  </sheetViews>
  <sheetFormatPr defaultColWidth="9.140625" defaultRowHeight="12" x14ac:dyDescent="0.2"/>
  <cols>
    <col min="1" max="1" width="17.5703125" style="1" customWidth="1"/>
    <col min="2" max="16384" width="9.140625" style="1"/>
  </cols>
  <sheetData>
    <row r="1" spans="1:28" s="7" customFormat="1" ht="12.75" thickBot="1" x14ac:dyDescent="0.25">
      <c r="A1" s="265" t="s">
        <v>113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</row>
    <row r="2" spans="1:28" s="7" customFormat="1" ht="11.1" customHeight="1" thickBot="1" x14ac:dyDescent="0.25">
      <c r="A2" s="218"/>
      <c r="B2" s="261" t="s">
        <v>42</v>
      </c>
      <c r="C2" s="262"/>
      <c r="D2" s="262"/>
      <c r="E2" s="262"/>
      <c r="F2" s="262"/>
      <c r="G2" s="262"/>
      <c r="H2" s="262"/>
      <c r="I2" s="262"/>
      <c r="J2" s="263"/>
      <c r="K2" s="268" t="s">
        <v>43</v>
      </c>
      <c r="L2" s="268"/>
      <c r="M2" s="268"/>
      <c r="N2" s="269"/>
      <c r="O2" s="269"/>
      <c r="P2" s="269"/>
      <c r="Q2" s="268"/>
      <c r="R2" s="268"/>
      <c r="S2" s="268"/>
      <c r="T2" s="261" t="s">
        <v>44</v>
      </c>
      <c r="U2" s="262"/>
      <c r="V2" s="262"/>
      <c r="W2" s="262"/>
      <c r="X2" s="262"/>
      <c r="Y2" s="263"/>
      <c r="Z2" s="219"/>
      <c r="AA2" s="219"/>
      <c r="AB2" s="220"/>
    </row>
    <row r="3" spans="1:28" s="7" customFormat="1" ht="17.25" customHeight="1" thickBot="1" x14ac:dyDescent="0.25">
      <c r="A3" s="266" t="s">
        <v>39</v>
      </c>
      <c r="B3" s="204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5"/>
      <c r="N3" s="223"/>
      <c r="O3" s="224" t="s">
        <v>1</v>
      </c>
      <c r="P3" s="225"/>
      <c r="Q3" s="15"/>
      <c r="R3" s="15" t="s">
        <v>2</v>
      </c>
      <c r="S3" s="15"/>
      <c r="T3" s="204"/>
      <c r="U3" s="15" t="s">
        <v>0</v>
      </c>
      <c r="V3" s="16"/>
      <c r="W3" s="17"/>
      <c r="X3" s="17" t="s">
        <v>1</v>
      </c>
      <c r="Y3" s="221"/>
      <c r="Z3" s="15"/>
      <c r="AA3" s="15" t="s">
        <v>2</v>
      </c>
      <c r="AB3" s="19"/>
    </row>
    <row r="4" spans="1:28" s="7" customFormat="1" ht="12.75" customHeight="1" thickBot="1" x14ac:dyDescent="0.25">
      <c r="A4" s="267"/>
      <c r="B4" s="205" t="s">
        <v>0</v>
      </c>
      <c r="C4" s="12" t="s">
        <v>3</v>
      </c>
      <c r="D4" s="12" t="s">
        <v>4</v>
      </c>
      <c r="E4" s="23" t="s">
        <v>0</v>
      </c>
      <c r="F4" s="24" t="s">
        <v>3</v>
      </c>
      <c r="G4" s="25" t="s">
        <v>4</v>
      </c>
      <c r="H4" s="21" t="s">
        <v>0</v>
      </c>
      <c r="I4" s="12" t="s">
        <v>3</v>
      </c>
      <c r="J4" s="22" t="s">
        <v>4</v>
      </c>
      <c r="K4" s="11" t="s">
        <v>0</v>
      </c>
      <c r="L4" s="12" t="s">
        <v>3</v>
      </c>
      <c r="M4" s="12" t="s">
        <v>4</v>
      </c>
      <c r="N4" s="226" t="s">
        <v>0</v>
      </c>
      <c r="O4" s="24" t="s">
        <v>3</v>
      </c>
      <c r="P4" s="222" t="s">
        <v>4</v>
      </c>
      <c r="Q4" s="21" t="s">
        <v>0</v>
      </c>
      <c r="R4" s="12" t="s">
        <v>3</v>
      </c>
      <c r="S4" s="12" t="s">
        <v>4</v>
      </c>
      <c r="T4" s="205" t="s">
        <v>0</v>
      </c>
      <c r="U4" s="12" t="s">
        <v>3</v>
      </c>
      <c r="V4" s="12" t="s">
        <v>4</v>
      </c>
      <c r="W4" s="23" t="s">
        <v>0</v>
      </c>
      <c r="X4" s="24" t="s">
        <v>3</v>
      </c>
      <c r="Y4" s="222" t="s">
        <v>4</v>
      </c>
      <c r="Z4" s="21" t="s">
        <v>0</v>
      </c>
      <c r="AA4" s="12" t="s">
        <v>3</v>
      </c>
      <c r="AB4" s="22" t="s">
        <v>4</v>
      </c>
    </row>
    <row r="5" spans="1:28" s="7" customFormat="1" ht="16.5" customHeight="1" thickBot="1" x14ac:dyDescent="0.25">
      <c r="A5" s="26" t="s">
        <v>45</v>
      </c>
      <c r="B5" s="206">
        <f>SUM(B6:B25)</f>
        <v>246377.08665602951</v>
      </c>
      <c r="C5" s="27">
        <f t="shared" ref="C5:AB5" si="0">SUM(C6:C25)</f>
        <v>123058.32737859494</v>
      </c>
      <c r="D5" s="27">
        <f t="shared" si="0"/>
        <v>123318.75927745964</v>
      </c>
      <c r="E5" s="27">
        <f t="shared" si="0"/>
        <v>228333.01394996117</v>
      </c>
      <c r="F5" s="27">
        <f t="shared" si="0"/>
        <v>113784.70035602315</v>
      </c>
      <c r="G5" s="27">
        <f t="shared" si="0"/>
        <v>114548.31359396591</v>
      </c>
      <c r="H5" s="27">
        <f t="shared" si="0"/>
        <v>18044.072706068608</v>
      </c>
      <c r="I5" s="27">
        <f t="shared" si="0"/>
        <v>9273.6270225732333</v>
      </c>
      <c r="J5" s="29">
        <f t="shared" si="0"/>
        <v>8770.4456834952125</v>
      </c>
      <c r="K5" s="27">
        <f t="shared" si="0"/>
        <v>254687.82286187613</v>
      </c>
      <c r="L5" s="27">
        <f t="shared" si="0"/>
        <v>127209.30306655205</v>
      </c>
      <c r="M5" s="27">
        <f t="shared" si="0"/>
        <v>127478.51979537262</v>
      </c>
      <c r="N5" s="206">
        <f t="shared" si="0"/>
        <v>236035.09157325304</v>
      </c>
      <c r="O5" s="27">
        <f t="shared" si="0"/>
        <v>117622.8601530944</v>
      </c>
      <c r="P5" s="29">
        <f t="shared" si="0"/>
        <v>118412.23142020387</v>
      </c>
      <c r="Q5" s="27">
        <f t="shared" si="0"/>
        <v>18652.73128862898</v>
      </c>
      <c r="R5" s="27">
        <f t="shared" si="0"/>
        <v>9586.4429134589645</v>
      </c>
      <c r="S5" s="27">
        <f t="shared" si="0"/>
        <v>9066.288375170152</v>
      </c>
      <c r="T5" s="206">
        <f t="shared" si="0"/>
        <v>263253.55477835162</v>
      </c>
      <c r="U5" s="27">
        <f t="shared" si="0"/>
        <v>131487.64183868348</v>
      </c>
      <c r="V5" s="27">
        <f t="shared" si="0"/>
        <v>131765.9129396411</v>
      </c>
      <c r="W5" s="27">
        <f t="shared" si="0"/>
        <v>243973.48962690824</v>
      </c>
      <c r="X5" s="27">
        <f t="shared" si="0"/>
        <v>121578.78500254113</v>
      </c>
      <c r="Y5" s="29">
        <f t="shared" si="0"/>
        <v>122394.70462434257</v>
      </c>
      <c r="Z5" s="27">
        <f t="shared" si="0"/>
        <v>19280.065151440351</v>
      </c>
      <c r="AA5" s="27">
        <f t="shared" si="0"/>
        <v>9908.8568361420221</v>
      </c>
      <c r="AB5" s="29">
        <f t="shared" si="0"/>
        <v>9371.2083152983578</v>
      </c>
    </row>
    <row r="6" spans="1:28" s="7" customFormat="1" ht="12" customHeight="1" x14ac:dyDescent="0.2">
      <c r="A6" s="31" t="s">
        <v>5</v>
      </c>
      <c r="B6" s="207">
        <v>38598.285436931474</v>
      </c>
      <c r="C6" s="32">
        <v>19310.068505830008</v>
      </c>
      <c r="D6" s="32">
        <v>19288.216931093262</v>
      </c>
      <c r="E6" s="35">
        <v>36265.209611187747</v>
      </c>
      <c r="F6" s="32">
        <v>18128.402579681384</v>
      </c>
      <c r="G6" s="33">
        <v>18136.807031503209</v>
      </c>
      <c r="H6" s="32">
        <v>2333.0758257399229</v>
      </c>
      <c r="I6" s="32">
        <v>1181.6659261492468</v>
      </c>
      <c r="J6" s="34">
        <v>1151.4098995906597</v>
      </c>
      <c r="K6" s="32">
        <v>39900.274078070885</v>
      </c>
      <c r="L6" s="32">
        <v>19961.43137259574</v>
      </c>
      <c r="M6" s="32">
        <v>19938.842705478426</v>
      </c>
      <c r="N6" s="207">
        <v>37488.499465853063</v>
      </c>
      <c r="O6" s="32">
        <v>18739.905758482535</v>
      </c>
      <c r="P6" s="34">
        <v>18748.59370737381</v>
      </c>
      <c r="Q6" s="32">
        <v>2411.774612218519</v>
      </c>
      <c r="R6" s="47">
        <v>1221.5256141135908</v>
      </c>
      <c r="S6" s="32">
        <v>1190.2489981049941</v>
      </c>
      <c r="T6" s="207">
        <v>41242.211228065287</v>
      </c>
      <c r="U6" s="32">
        <v>20632.779801760185</v>
      </c>
      <c r="V6" s="32">
        <v>20609.431426288138</v>
      </c>
      <c r="W6" s="35">
        <v>38749.323139198568</v>
      </c>
      <c r="X6" s="32">
        <v>19370.171497387164</v>
      </c>
      <c r="Y6" s="34">
        <v>19379.15164179949</v>
      </c>
      <c r="Z6" s="32">
        <v>2492.8880888618669</v>
      </c>
      <c r="AA6" s="32">
        <v>1262.6083043731194</v>
      </c>
      <c r="AB6" s="34">
        <v>1230.2797844887421</v>
      </c>
    </row>
    <row r="7" spans="1:28" s="7" customFormat="1" ht="12" customHeight="1" x14ac:dyDescent="0.2">
      <c r="A7" s="31" t="s">
        <v>6</v>
      </c>
      <c r="B7" s="207">
        <v>34884.438743939936</v>
      </c>
      <c r="C7" s="32">
        <v>17299.123176674726</v>
      </c>
      <c r="D7" s="32">
        <v>17585.315567279238</v>
      </c>
      <c r="E7" s="35">
        <v>32817.302139513369</v>
      </c>
      <c r="F7" s="32">
        <v>16254.348545913539</v>
      </c>
      <c r="G7" s="33">
        <v>16562.953593613722</v>
      </c>
      <c r="H7" s="32">
        <v>2067.136604428189</v>
      </c>
      <c r="I7" s="32">
        <v>1044.7746307618636</v>
      </c>
      <c r="J7" s="34">
        <v>1022.3619736663119</v>
      </c>
      <c r="K7" s="32">
        <v>36061.152747762833</v>
      </c>
      <c r="L7" s="32">
        <v>17882.653290067254</v>
      </c>
      <c r="M7" s="32">
        <v>18178.499457712103</v>
      </c>
      <c r="N7" s="207">
        <v>33924.28795856901</v>
      </c>
      <c r="O7" s="32">
        <v>16802.636557580634</v>
      </c>
      <c r="P7" s="34">
        <v>17121.6514010049</v>
      </c>
      <c r="Q7" s="32">
        <v>2136.8647891958076</v>
      </c>
      <c r="R7" s="47">
        <v>1080.0167324876486</v>
      </c>
      <c r="S7" s="32">
        <v>1056.848056708212</v>
      </c>
      <c r="T7" s="207">
        <v>37273.971498051418</v>
      </c>
      <c r="U7" s="32">
        <v>18484.087674781524</v>
      </c>
      <c r="V7" s="32">
        <v>18789.883823278022</v>
      </c>
      <c r="W7" s="35">
        <v>35065.239076084086</v>
      </c>
      <c r="X7" s="32">
        <v>17367.747518222019</v>
      </c>
      <c r="Y7" s="34">
        <v>17697.491557865833</v>
      </c>
      <c r="Z7" s="32">
        <v>2208.7324219713864</v>
      </c>
      <c r="AA7" s="32">
        <v>1116.3401565593524</v>
      </c>
      <c r="AB7" s="34">
        <v>1092.3922654120393</v>
      </c>
    </row>
    <row r="8" spans="1:28" s="7" customFormat="1" ht="12" customHeight="1" x14ac:dyDescent="0.2">
      <c r="A8" s="31" t="s">
        <v>7</v>
      </c>
      <c r="B8" s="207">
        <v>30838.092112923125</v>
      </c>
      <c r="C8" s="32">
        <v>15413.011879557218</v>
      </c>
      <c r="D8" s="32">
        <v>15425.080233377903</v>
      </c>
      <c r="E8" s="35">
        <v>29191.623841674274</v>
      </c>
      <c r="F8" s="32">
        <v>14544.090404467903</v>
      </c>
      <c r="G8" s="33">
        <v>14647.533437216631</v>
      </c>
      <c r="H8" s="32">
        <v>1646.4682712501394</v>
      </c>
      <c r="I8" s="32">
        <v>868.92147508907249</v>
      </c>
      <c r="J8" s="34">
        <v>777.54679616105352</v>
      </c>
      <c r="K8" s="32">
        <v>31878.315666663664</v>
      </c>
      <c r="L8" s="32">
        <v>15932.920112937483</v>
      </c>
      <c r="M8" s="32">
        <v>15945.395553741797</v>
      </c>
      <c r="N8" s="207">
        <v>30176.309099791186</v>
      </c>
      <c r="O8" s="32">
        <v>15034.688375026903</v>
      </c>
      <c r="P8" s="34">
        <v>15141.620724778162</v>
      </c>
      <c r="Q8" s="32">
        <v>1702.0065668740626</v>
      </c>
      <c r="R8" s="47">
        <v>898.23173791052238</v>
      </c>
      <c r="S8" s="32">
        <v>803.77482896358242</v>
      </c>
      <c r="T8" s="207">
        <v>32950.456073232963</v>
      </c>
      <c r="U8" s="32">
        <v>16468.780527461229</v>
      </c>
      <c r="V8" s="32">
        <v>16481.675545771323</v>
      </c>
      <c r="W8" s="35">
        <v>31191.207146642028</v>
      </c>
      <c r="X8" s="32">
        <v>15540.339209134514</v>
      </c>
      <c r="Y8" s="34">
        <v>15650.867937506742</v>
      </c>
      <c r="Z8" s="32">
        <v>1759.2489265910672</v>
      </c>
      <c r="AA8" s="32">
        <v>928.44131832658763</v>
      </c>
      <c r="AB8" s="34">
        <v>830.80760826446476</v>
      </c>
    </row>
    <row r="9" spans="1:28" s="7" customFormat="1" ht="12" customHeight="1" x14ac:dyDescent="0.2">
      <c r="A9" s="31" t="s">
        <v>8</v>
      </c>
      <c r="B9" s="207">
        <v>27970.51909427355</v>
      </c>
      <c r="C9" s="32">
        <v>13633.713699884318</v>
      </c>
      <c r="D9" s="32">
        <v>14336.805394389447</v>
      </c>
      <c r="E9" s="35">
        <v>26600.882550769747</v>
      </c>
      <c r="F9" s="32">
        <v>12901.036463778726</v>
      </c>
      <c r="G9" s="33">
        <v>13699.846086991236</v>
      </c>
      <c r="H9" s="32">
        <v>1369.6365435039304</v>
      </c>
      <c r="I9" s="32">
        <v>732.67723610565565</v>
      </c>
      <c r="J9" s="34">
        <v>636.95930739826804</v>
      </c>
      <c r="K9" s="32">
        <v>28914.014323021249</v>
      </c>
      <c r="L9" s="32">
        <v>14093.603049192385</v>
      </c>
      <c r="M9" s="32">
        <v>14820.41127383817</v>
      </c>
      <c r="N9" s="207">
        <v>27498.177509170619</v>
      </c>
      <c r="O9" s="32">
        <v>13336.211310143188</v>
      </c>
      <c r="P9" s="34">
        <v>14161.966199035305</v>
      </c>
      <c r="Q9" s="32">
        <v>1415.8368138515291</v>
      </c>
      <c r="R9" s="47">
        <v>757.39173904891379</v>
      </c>
      <c r="S9" s="32">
        <v>658.44507480261916</v>
      </c>
      <c r="T9" s="207">
        <v>29886.458519754768</v>
      </c>
      <c r="U9" s="32">
        <v>14567.603039054649</v>
      </c>
      <c r="V9" s="32">
        <v>15318.855480690667</v>
      </c>
      <c r="W9" s="35">
        <v>28423.003887160401</v>
      </c>
      <c r="X9" s="32">
        <v>13784.738489726027</v>
      </c>
      <c r="Y9" s="34">
        <v>14638.265397426354</v>
      </c>
      <c r="Z9" s="32">
        <v>1463.4546325934721</v>
      </c>
      <c r="AA9" s="32">
        <v>782.86454932890945</v>
      </c>
      <c r="AB9" s="34">
        <v>680.59008326456262</v>
      </c>
    </row>
    <row r="10" spans="1:28" s="7" customFormat="1" ht="12" customHeight="1" x14ac:dyDescent="0.2">
      <c r="A10" s="31" t="s">
        <v>9</v>
      </c>
      <c r="B10" s="207">
        <v>24029.225976684927</v>
      </c>
      <c r="C10" s="32">
        <v>10701.535769298305</v>
      </c>
      <c r="D10" s="32">
        <v>13327.690207390831</v>
      </c>
      <c r="E10" s="35">
        <v>22746.644910702114</v>
      </c>
      <c r="F10" s="32">
        <v>10075.928972168102</v>
      </c>
      <c r="G10" s="33">
        <v>12670.715938538222</v>
      </c>
      <c r="H10" s="32">
        <v>1282.5810659834167</v>
      </c>
      <c r="I10" s="32">
        <v>625.60679713049035</v>
      </c>
      <c r="J10" s="34">
        <v>656.97426885291043</v>
      </c>
      <c r="K10" s="32">
        <v>24839.774396728477</v>
      </c>
      <c r="L10" s="32">
        <v>11062.5175553219</v>
      </c>
      <c r="M10" s="32">
        <v>13777.256841409728</v>
      </c>
      <c r="N10" s="207">
        <v>23513.929596091024</v>
      </c>
      <c r="O10" s="32">
        <v>10415.807931097925</v>
      </c>
      <c r="P10" s="34">
        <v>13098.12166499625</v>
      </c>
      <c r="Q10" s="32">
        <v>1325.8448006378371</v>
      </c>
      <c r="R10" s="47">
        <v>646.70962422416392</v>
      </c>
      <c r="S10" s="32">
        <v>679.13517641367707</v>
      </c>
      <c r="T10" s="207">
        <v>25675.192619545462</v>
      </c>
      <c r="U10" s="32">
        <v>11434.575232185385</v>
      </c>
      <c r="V10" s="32">
        <v>14240.617387356886</v>
      </c>
      <c r="W10" s="35">
        <v>24304.756636661437</v>
      </c>
      <c r="X10" s="32">
        <v>10766.115289447118</v>
      </c>
      <c r="Y10" s="34">
        <v>13538.641347211129</v>
      </c>
      <c r="Z10" s="32">
        <v>1370.4359828835816</v>
      </c>
      <c r="AA10" s="32">
        <v>668.45994273806002</v>
      </c>
      <c r="AB10" s="34">
        <v>701.97604014553951</v>
      </c>
    </row>
    <row r="11" spans="1:28" s="7" customFormat="1" ht="12" customHeight="1" x14ac:dyDescent="0.2">
      <c r="A11" s="36" t="s">
        <v>10</v>
      </c>
      <c r="B11" s="207">
        <v>19907.888719824394</v>
      </c>
      <c r="C11" s="32">
        <v>9777.937990805247</v>
      </c>
      <c r="D11" s="32">
        <v>10129.950729023356</v>
      </c>
      <c r="E11" s="40">
        <v>18782.14501245361</v>
      </c>
      <c r="F11" s="37">
        <v>9133.1621831780176</v>
      </c>
      <c r="G11" s="38">
        <v>9648.9828292798011</v>
      </c>
      <c r="H11" s="37">
        <v>1125.7437073713061</v>
      </c>
      <c r="I11" s="37">
        <v>644.77580762752484</v>
      </c>
      <c r="J11" s="39">
        <v>480.96789974377555</v>
      </c>
      <c r="K11" s="32">
        <v>20579.417122941009</v>
      </c>
      <c r="L11" s="32">
        <v>10107.765185297647</v>
      </c>
      <c r="M11" s="32">
        <v>10471.651937646513</v>
      </c>
      <c r="N11" s="208">
        <v>19415.700083251071</v>
      </c>
      <c r="O11" s="37">
        <v>9441.2399458467535</v>
      </c>
      <c r="P11" s="39">
        <v>9974.4601374074682</v>
      </c>
      <c r="Q11" s="37">
        <v>1163.7170396902816</v>
      </c>
      <c r="R11" s="228">
        <v>666.52523945108862</v>
      </c>
      <c r="S11" s="37">
        <v>497.19180023918705</v>
      </c>
      <c r="T11" s="207">
        <v>21271.549821283617</v>
      </c>
      <c r="U11" s="32">
        <v>10447.712364075966</v>
      </c>
      <c r="V11" s="32">
        <v>10823.837457204461</v>
      </c>
      <c r="W11" s="40">
        <v>20068.694325437042</v>
      </c>
      <c r="X11" s="37">
        <v>9758.770361810899</v>
      </c>
      <c r="Y11" s="39">
        <v>10309.923963622952</v>
      </c>
      <c r="Z11" s="37">
        <v>1202.8554958461943</v>
      </c>
      <c r="AA11" s="37">
        <v>688.94200226485304</v>
      </c>
      <c r="AB11" s="39">
        <v>513.91349358134903</v>
      </c>
    </row>
    <row r="12" spans="1:28" s="7" customFormat="1" ht="12" customHeight="1" x14ac:dyDescent="0.2">
      <c r="A12" s="36" t="s">
        <v>11</v>
      </c>
      <c r="B12" s="208">
        <v>16377.548949098426</v>
      </c>
      <c r="C12" s="37">
        <v>8679.510986559264</v>
      </c>
      <c r="D12" s="37">
        <v>7698.0379625383639</v>
      </c>
      <c r="E12" s="35">
        <v>15308.476329126661</v>
      </c>
      <c r="F12" s="32">
        <v>8073.4648023277796</v>
      </c>
      <c r="G12" s="33">
        <v>7235.0115267980846</v>
      </c>
      <c r="H12" s="32">
        <v>1069.0726199716123</v>
      </c>
      <c r="I12" s="32">
        <v>606.04618423139198</v>
      </c>
      <c r="J12" s="34">
        <v>463.02643574020578</v>
      </c>
      <c r="K12" s="37">
        <v>16929.992728922494</v>
      </c>
      <c r="L12" s="37">
        <v>8972.286289588259</v>
      </c>
      <c r="M12" s="37">
        <v>7957.7064393340124</v>
      </c>
      <c r="N12" s="207">
        <v>15824.858392944816</v>
      </c>
      <c r="O12" s="32">
        <v>8345.7970924367291</v>
      </c>
      <c r="P12" s="34">
        <v>7479.0613005073274</v>
      </c>
      <c r="Q12" s="32">
        <v>1105.1343359780751</v>
      </c>
      <c r="R12" s="47">
        <v>626.48919715144905</v>
      </c>
      <c r="S12" s="32">
        <v>478.64513882662249</v>
      </c>
      <c r="T12" s="208">
        <v>17499.38696784867</v>
      </c>
      <c r="U12" s="37">
        <v>9274.0447253471557</v>
      </c>
      <c r="V12" s="37">
        <v>8225.3422425015142</v>
      </c>
      <c r="W12" s="35">
        <v>16357.084445550505</v>
      </c>
      <c r="X12" s="32">
        <v>8626.485268726623</v>
      </c>
      <c r="Y12" s="34">
        <v>7730.599176823881</v>
      </c>
      <c r="Z12" s="32">
        <v>1142.302522298166</v>
      </c>
      <c r="AA12" s="32">
        <v>647.55945662053182</v>
      </c>
      <c r="AB12" s="34">
        <v>494.74306567763324</v>
      </c>
    </row>
    <row r="13" spans="1:28" s="7" customFormat="1" ht="12" customHeight="1" x14ac:dyDescent="0.2">
      <c r="A13" s="36" t="s">
        <v>12</v>
      </c>
      <c r="B13" s="208">
        <v>12753.786071702494</v>
      </c>
      <c r="C13" s="37">
        <v>6736.2301539350037</v>
      </c>
      <c r="D13" s="37">
        <v>6017.5559177666937</v>
      </c>
      <c r="E13" s="40">
        <v>11738.345857414932</v>
      </c>
      <c r="F13" s="37">
        <v>6162.3634131140398</v>
      </c>
      <c r="G13" s="38">
        <v>5575.9824443000953</v>
      </c>
      <c r="H13" s="37">
        <v>1015.440214287417</v>
      </c>
      <c r="I13" s="37">
        <v>573.86674082087472</v>
      </c>
      <c r="J13" s="39">
        <v>441.5734734665283</v>
      </c>
      <c r="K13" s="37">
        <v>13183.993901117276</v>
      </c>
      <c r="L13" s="37">
        <v>6963.4551470994311</v>
      </c>
      <c r="M13" s="37">
        <v>6220.5387540170859</v>
      </c>
      <c r="N13" s="208">
        <v>12134.301087010877</v>
      </c>
      <c r="O13" s="37">
        <v>6370.2308630709913</v>
      </c>
      <c r="P13" s="39">
        <v>5764.0702239391276</v>
      </c>
      <c r="Q13" s="37">
        <v>1049.6928141062651</v>
      </c>
      <c r="R13" s="228">
        <v>593.22428402836306</v>
      </c>
      <c r="S13" s="37">
        <v>456.46853007789849</v>
      </c>
      <c r="T13" s="208">
        <v>13627.401662332979</v>
      </c>
      <c r="U13" s="37">
        <v>7197.6520134105222</v>
      </c>
      <c r="V13" s="37">
        <v>6429.7496489224568</v>
      </c>
      <c r="W13" s="40">
        <v>12542.405286638399</v>
      </c>
      <c r="X13" s="37">
        <v>6584.4762447521416</v>
      </c>
      <c r="Y13" s="39">
        <v>5957.9290418862574</v>
      </c>
      <c r="Z13" s="37">
        <v>1084.996375694579</v>
      </c>
      <c r="AA13" s="37">
        <v>613.17576865837964</v>
      </c>
      <c r="AB13" s="39">
        <v>471.82060703619845</v>
      </c>
    </row>
    <row r="14" spans="1:28" s="7" customFormat="1" ht="12" customHeight="1" x14ac:dyDescent="0.2">
      <c r="A14" s="36" t="s">
        <v>13</v>
      </c>
      <c r="B14" s="208">
        <v>9609.1393517521028</v>
      </c>
      <c r="C14" s="37">
        <v>5045.0216280264931</v>
      </c>
      <c r="D14" s="37">
        <v>4564.117723724813</v>
      </c>
      <c r="E14" s="40">
        <v>8647.3315431487426</v>
      </c>
      <c r="F14" s="37">
        <v>4564.117723724813</v>
      </c>
      <c r="G14" s="38">
        <v>4083.2138194231361</v>
      </c>
      <c r="H14" s="37">
        <v>961.80780860322159</v>
      </c>
      <c r="I14" s="37">
        <v>480.90390430160369</v>
      </c>
      <c r="J14" s="39">
        <v>480.90390430160369</v>
      </c>
      <c r="K14" s="37">
        <v>9933.2726686997503</v>
      </c>
      <c r="L14" s="37">
        <v>5215.1991574081412</v>
      </c>
      <c r="M14" s="37">
        <v>4718.0735112908505</v>
      </c>
      <c r="N14" s="208">
        <v>8939.0213764651689</v>
      </c>
      <c r="O14" s="37">
        <v>4718.0735112908505</v>
      </c>
      <c r="P14" s="39">
        <v>4220.9478651735599</v>
      </c>
      <c r="Q14" s="37">
        <v>994.25129223445526</v>
      </c>
      <c r="R14" s="228">
        <v>497.12564611722581</v>
      </c>
      <c r="S14" s="37">
        <v>497.12564611722581</v>
      </c>
      <c r="T14" s="208">
        <v>10267.351266475996</v>
      </c>
      <c r="U14" s="37">
        <v>5390.5981905107465</v>
      </c>
      <c r="V14" s="37">
        <v>4876.75307596525</v>
      </c>
      <c r="W14" s="40">
        <v>9239.6610373850035</v>
      </c>
      <c r="X14" s="37">
        <v>4876.75307596525</v>
      </c>
      <c r="Y14" s="39">
        <v>4362.9079614197535</v>
      </c>
      <c r="Z14" s="37">
        <v>1027.690229090992</v>
      </c>
      <c r="AA14" s="37">
        <v>513.84511454549556</v>
      </c>
      <c r="AB14" s="39">
        <v>513.84511454549556</v>
      </c>
    </row>
    <row r="15" spans="1:28" s="7" customFormat="1" ht="12" customHeight="1" x14ac:dyDescent="0.2">
      <c r="A15" s="36" t="s">
        <v>14</v>
      </c>
      <c r="B15" s="208">
        <v>8309.6913437063995</v>
      </c>
      <c r="C15" s="37">
        <v>4559.6767885982481</v>
      </c>
      <c r="D15" s="37">
        <v>3750.0145551088995</v>
      </c>
      <c r="E15" s="40">
        <v>7228.3661239806115</v>
      </c>
      <c r="F15" s="37">
        <v>4007.4729407579625</v>
      </c>
      <c r="G15" s="38">
        <v>3220.8931832232388</v>
      </c>
      <c r="H15" s="37">
        <v>1081.3252197259765</v>
      </c>
      <c r="I15" s="37">
        <v>552.20384784035343</v>
      </c>
      <c r="J15" s="39">
        <v>529.12137188561132</v>
      </c>
      <c r="K15" s="37">
        <v>8589.9919741228423</v>
      </c>
      <c r="L15" s="37">
        <v>4713.482775544092</v>
      </c>
      <c r="M15" s="37">
        <v>3876.5091985782369</v>
      </c>
      <c r="N15" s="208">
        <v>7472.1917364646215</v>
      </c>
      <c r="O15" s="37">
        <v>4142.6521123063776</v>
      </c>
      <c r="P15" s="39">
        <v>3329.5396241576686</v>
      </c>
      <c r="Q15" s="37">
        <v>1117.8002376582758</v>
      </c>
      <c r="R15" s="228">
        <v>570.8306632376399</v>
      </c>
      <c r="S15" s="37">
        <v>546.96957442063228</v>
      </c>
      <c r="T15" s="208">
        <v>8878.8929808047651</v>
      </c>
      <c r="U15" s="37">
        <v>4872.0079433129686</v>
      </c>
      <c r="V15" s="37">
        <v>4006.8850374908975</v>
      </c>
      <c r="W15" s="40">
        <v>7723.4985736871022</v>
      </c>
      <c r="X15" s="37">
        <v>4281.9789439474625</v>
      </c>
      <c r="Y15" s="39">
        <v>3441.5196297388761</v>
      </c>
      <c r="Z15" s="37">
        <v>1155.3944071174471</v>
      </c>
      <c r="AA15" s="37">
        <v>590.02899936539984</v>
      </c>
      <c r="AB15" s="39">
        <v>565.36540775205515</v>
      </c>
    </row>
    <row r="16" spans="1:28" s="7" customFormat="1" ht="12" customHeight="1" x14ac:dyDescent="0.2">
      <c r="A16" s="36" t="s">
        <v>15</v>
      </c>
      <c r="B16" s="208">
        <v>7018.8482653145311</v>
      </c>
      <c r="C16" s="37">
        <v>3833.4665835606647</v>
      </c>
      <c r="D16" s="37">
        <v>3185.3816817544025</v>
      </c>
      <c r="E16" s="40">
        <v>5907.33826934024</v>
      </c>
      <c r="F16" s="37">
        <v>3267.058135132726</v>
      </c>
      <c r="G16" s="38">
        <v>2640.2801342077655</v>
      </c>
      <c r="H16" s="37">
        <v>1111.5099959744834</v>
      </c>
      <c r="I16" s="37">
        <v>566.40844842788704</v>
      </c>
      <c r="J16" s="39">
        <v>545.10154754658663</v>
      </c>
      <c r="K16" s="37">
        <v>7255.6064687409871</v>
      </c>
      <c r="L16" s="37">
        <v>3962.7762119935614</v>
      </c>
      <c r="M16" s="37">
        <v>3292.8302567468922</v>
      </c>
      <c r="N16" s="208">
        <v>6106.6032687834013</v>
      </c>
      <c r="O16" s="37">
        <v>3377.261801791678</v>
      </c>
      <c r="P16" s="39">
        <v>2729.3414669914746</v>
      </c>
      <c r="Q16" s="37">
        <v>1149.0031999574396</v>
      </c>
      <c r="R16" s="228">
        <v>585.51441020195227</v>
      </c>
      <c r="S16" s="37">
        <v>563.48878975548371</v>
      </c>
      <c r="T16" s="208">
        <v>7499.629049812087</v>
      </c>
      <c r="U16" s="37">
        <v>4096.0534071699076</v>
      </c>
      <c r="V16" s="37">
        <v>3403.575642641425</v>
      </c>
      <c r="W16" s="40">
        <v>6311.9822536615829</v>
      </c>
      <c r="X16" s="37">
        <v>3490.8468129655625</v>
      </c>
      <c r="Y16" s="39">
        <v>2821.1354406955506</v>
      </c>
      <c r="Z16" s="37">
        <v>1187.6467961502806</v>
      </c>
      <c r="AA16" s="37">
        <v>605.20659420438119</v>
      </c>
      <c r="AB16" s="39">
        <v>582.44020194590917</v>
      </c>
    </row>
    <row r="17" spans="1:28" s="7" customFormat="1" ht="12" customHeight="1" x14ac:dyDescent="0.2">
      <c r="A17" s="36" t="s">
        <v>16</v>
      </c>
      <c r="B17" s="208">
        <v>4818.9107493206866</v>
      </c>
      <c r="C17" s="37">
        <v>2613.6465081061383</v>
      </c>
      <c r="D17" s="37">
        <v>2205.264241214521</v>
      </c>
      <c r="E17" s="40">
        <v>3964.859138995359</v>
      </c>
      <c r="F17" s="37">
        <v>2189.2840655535447</v>
      </c>
      <c r="G17" s="38">
        <v>1775.575073441637</v>
      </c>
      <c r="H17" s="37">
        <v>854.05161032544254</v>
      </c>
      <c r="I17" s="37">
        <v>424.36244255255383</v>
      </c>
      <c r="J17" s="39">
        <v>429.68916777287876</v>
      </c>
      <c r="K17" s="37">
        <v>4981.461157642826</v>
      </c>
      <c r="L17" s="37">
        <v>2701.8094414333923</v>
      </c>
      <c r="M17" s="37">
        <v>2279.6517162094638</v>
      </c>
      <c r="N17" s="208">
        <v>4098.600871413435</v>
      </c>
      <c r="O17" s="37">
        <v>2263.1325008746144</v>
      </c>
      <c r="P17" s="39">
        <v>1835.4683705390432</v>
      </c>
      <c r="Q17" s="37">
        <v>882.8602862292779</v>
      </c>
      <c r="R17" s="228">
        <v>438.67694055882851</v>
      </c>
      <c r="S17" s="37">
        <v>444.18334567044565</v>
      </c>
      <c r="T17" s="208">
        <v>5148.999049124428</v>
      </c>
      <c r="U17" s="37">
        <v>2792.6774503724623</v>
      </c>
      <c r="V17" s="37">
        <v>2356.3215987517747</v>
      </c>
      <c r="W17" s="40">
        <v>4236.4461594305103</v>
      </c>
      <c r="X17" s="37">
        <v>2339.2468045579217</v>
      </c>
      <c r="Y17" s="39">
        <v>1897.1993548726161</v>
      </c>
      <c r="Z17" s="37">
        <v>912.55288969375351</v>
      </c>
      <c r="AA17" s="37">
        <v>453.43064581456775</v>
      </c>
      <c r="AB17" s="39">
        <v>459.12224387918576</v>
      </c>
    </row>
    <row r="18" spans="1:28" s="7" customFormat="1" ht="12" customHeight="1" x14ac:dyDescent="0.2">
      <c r="A18" s="36" t="s">
        <v>17</v>
      </c>
      <c r="B18" s="208">
        <v>4325.3008789039886</v>
      </c>
      <c r="C18" s="37">
        <v>2215.9176916551719</v>
      </c>
      <c r="D18" s="37">
        <v>2109.383187248663</v>
      </c>
      <c r="E18" s="40">
        <v>3382.4705149064439</v>
      </c>
      <c r="F18" s="37">
        <v>1796.881974322936</v>
      </c>
      <c r="G18" s="38">
        <v>1585.5885405833872</v>
      </c>
      <c r="H18" s="37">
        <v>942.83036399752757</v>
      </c>
      <c r="I18" s="37">
        <v>419.0357173322289</v>
      </c>
      <c r="J18" s="39">
        <v>523.79464666528622</v>
      </c>
      <c r="K18" s="37">
        <v>4471.2009506329077</v>
      </c>
      <c r="L18" s="37">
        <v>2290.6645264326967</v>
      </c>
      <c r="M18" s="37">
        <v>2180.5364242003675</v>
      </c>
      <c r="N18" s="208">
        <v>3496.5672458767012</v>
      </c>
      <c r="O18" s="37">
        <v>1857.4939909855118</v>
      </c>
      <c r="P18" s="39">
        <v>1639.0732548913652</v>
      </c>
      <c r="Q18" s="37">
        <v>974.63370475623026</v>
      </c>
      <c r="R18" s="228">
        <v>433.17053544721136</v>
      </c>
      <c r="S18" s="37">
        <v>541.46316930901514</v>
      </c>
      <c r="T18" s="208">
        <v>4621.5776284697313</v>
      </c>
      <c r="U18" s="37">
        <v>2367.70479488101</v>
      </c>
      <c r="V18" s="37">
        <v>2253.8728335886567</v>
      </c>
      <c r="W18" s="40">
        <v>3614.1647710322786</v>
      </c>
      <c r="X18" s="37">
        <v>1919.9657471310868</v>
      </c>
      <c r="Y18" s="39">
        <v>1694.1990239012528</v>
      </c>
      <c r="Z18" s="37">
        <v>1007.4128574373869</v>
      </c>
      <c r="AA18" s="37">
        <v>447.73904774994975</v>
      </c>
      <c r="AB18" s="39">
        <v>559.67380968743714</v>
      </c>
    </row>
    <row r="19" spans="1:28" s="7" customFormat="1" ht="12" customHeight="1" x14ac:dyDescent="0.2">
      <c r="A19" s="36" t="s">
        <v>18</v>
      </c>
      <c r="B19" s="208">
        <v>2700.5140027677212</v>
      </c>
      <c r="C19" s="37">
        <v>1373.2727457256153</v>
      </c>
      <c r="D19" s="37">
        <v>1327.2412570420768</v>
      </c>
      <c r="E19" s="40">
        <v>2165.3979468215221</v>
      </c>
      <c r="F19" s="37">
        <v>1122.0175366613007</v>
      </c>
      <c r="G19" s="38">
        <v>1043.3804101602557</v>
      </c>
      <c r="H19" s="37">
        <v>535.11605594615514</v>
      </c>
      <c r="I19" s="37">
        <v>251.2552090643249</v>
      </c>
      <c r="J19" s="39">
        <v>283.8608468818324</v>
      </c>
      <c r="K19" s="37">
        <v>2791.6071307928087</v>
      </c>
      <c r="L19" s="37">
        <v>1419.5956716247956</v>
      </c>
      <c r="M19" s="37">
        <v>1372.0114591680986</v>
      </c>
      <c r="N19" s="208">
        <v>2238.4406609837688</v>
      </c>
      <c r="O19" s="37">
        <v>1159.8651786319908</v>
      </c>
      <c r="P19" s="39">
        <v>1078.5754823518</v>
      </c>
      <c r="Q19" s="37">
        <v>553.16646980910332</v>
      </c>
      <c r="R19" s="228">
        <v>259.73049299280478</v>
      </c>
      <c r="S19" s="37">
        <v>293.43597681629853</v>
      </c>
      <c r="T19" s="208">
        <v>2885.4952406741204</v>
      </c>
      <c r="U19" s="37">
        <v>1467.339909320078</v>
      </c>
      <c r="V19" s="37">
        <v>1418.1553313540419</v>
      </c>
      <c r="W19" s="40">
        <v>2313.7245218189501</v>
      </c>
      <c r="X19" s="37">
        <v>1198.8740879221307</v>
      </c>
      <c r="Y19" s="39">
        <v>1114.8504338968189</v>
      </c>
      <c r="Z19" s="37">
        <v>571.77071885516966</v>
      </c>
      <c r="AA19" s="37">
        <v>268.46582139794668</v>
      </c>
      <c r="AB19" s="39">
        <v>303.3048974572223</v>
      </c>
    </row>
    <row r="20" spans="1:28" s="7" customFormat="1" ht="12" customHeight="1" x14ac:dyDescent="0.2">
      <c r="A20" s="36" t="s">
        <v>19</v>
      </c>
      <c r="B20" s="208">
        <v>1946.7483755746998</v>
      </c>
      <c r="C20" s="37">
        <v>941.72753931743648</v>
      </c>
      <c r="D20" s="37">
        <v>1005.0208362573057</v>
      </c>
      <c r="E20" s="40">
        <v>1593.8402956675709</v>
      </c>
      <c r="F20" s="37">
        <v>771.02743544930422</v>
      </c>
      <c r="G20" s="38">
        <v>822.81286021828817</v>
      </c>
      <c r="H20" s="37">
        <v>352.90807990714228</v>
      </c>
      <c r="I20" s="37">
        <v>170.70010386812885</v>
      </c>
      <c r="J20" s="39">
        <v>182.207976039014</v>
      </c>
      <c r="K20" s="37">
        <v>2012.4156518144798</v>
      </c>
      <c r="L20" s="37">
        <v>973.49367984326068</v>
      </c>
      <c r="M20" s="37">
        <v>1038.9219719712191</v>
      </c>
      <c r="N20" s="208">
        <v>1647.6033563131357</v>
      </c>
      <c r="O20" s="37">
        <v>797.03555864967575</v>
      </c>
      <c r="P20" s="39">
        <v>850.56779766345994</v>
      </c>
      <c r="Q20" s="37">
        <v>364.81229550134412</v>
      </c>
      <c r="R20" s="228">
        <v>176.45812119358493</v>
      </c>
      <c r="S20" s="37">
        <v>188.35417430775919</v>
      </c>
      <c r="T20" s="208">
        <v>2080.0977764802783</v>
      </c>
      <c r="U20" s="37">
        <v>1006.2344908884891</v>
      </c>
      <c r="V20" s="37">
        <v>1073.8632855917888</v>
      </c>
      <c r="W20" s="40">
        <v>1703.0160120740013</v>
      </c>
      <c r="X20" s="37">
        <v>823.84168093110497</v>
      </c>
      <c r="Y20" s="39">
        <v>879.17433114289565</v>
      </c>
      <c r="Z20" s="37">
        <v>377.08176440627653</v>
      </c>
      <c r="AA20" s="37">
        <v>182.39280995738341</v>
      </c>
      <c r="AB20" s="39">
        <v>194.68895444889245</v>
      </c>
    </row>
    <row r="21" spans="1:28" s="7" customFormat="1" ht="12" customHeight="1" x14ac:dyDescent="0.2">
      <c r="A21" s="36" t="s">
        <v>20</v>
      </c>
      <c r="B21" s="208">
        <v>1106.6737071001212</v>
      </c>
      <c r="C21" s="37">
        <v>517.85424768982716</v>
      </c>
      <c r="D21" s="37">
        <v>588.81945941028664</v>
      </c>
      <c r="E21" s="40">
        <v>945.56349670773159</v>
      </c>
      <c r="F21" s="37">
        <v>431.54520640818964</v>
      </c>
      <c r="G21" s="38">
        <v>514.01829029953205</v>
      </c>
      <c r="H21" s="37">
        <v>161.11021039239122</v>
      </c>
      <c r="I21" s="37">
        <v>86.309041281638045</v>
      </c>
      <c r="J21" s="39">
        <v>74.80116911075298</v>
      </c>
      <c r="K21" s="37">
        <v>1144.0037744797585</v>
      </c>
      <c r="L21" s="37">
        <v>535.32239013784192</v>
      </c>
      <c r="M21" s="37">
        <v>608.68138434191656</v>
      </c>
      <c r="N21" s="208">
        <v>977.45903088131877</v>
      </c>
      <c r="O21" s="37">
        <v>446.10199178153493</v>
      </c>
      <c r="P21" s="39">
        <v>531.35703909978383</v>
      </c>
      <c r="Q21" s="37">
        <v>166.54474359843971</v>
      </c>
      <c r="R21" s="228">
        <v>89.220398356306987</v>
      </c>
      <c r="S21" s="37">
        <v>77.324345242132722</v>
      </c>
      <c r="T21" s="208">
        <v>1182.4792286001186</v>
      </c>
      <c r="U21" s="37">
        <v>553.3265021179061</v>
      </c>
      <c r="V21" s="37">
        <v>629.15272648221185</v>
      </c>
      <c r="W21" s="40">
        <v>1010.3332057189921</v>
      </c>
      <c r="X21" s="37">
        <v>461.1054184315883</v>
      </c>
      <c r="Y21" s="39">
        <v>549.22778728740309</v>
      </c>
      <c r="Z21" s="37">
        <v>172.14602288112587</v>
      </c>
      <c r="AA21" s="37">
        <v>92.221083686317371</v>
      </c>
      <c r="AB21" s="39">
        <v>79.924939194808417</v>
      </c>
    </row>
    <row r="22" spans="1:28" s="7" customFormat="1" ht="12" customHeight="1" x14ac:dyDescent="0.2">
      <c r="A22" s="36" t="s">
        <v>25</v>
      </c>
      <c r="B22" s="208">
        <v>901.44998671933786</v>
      </c>
      <c r="C22" s="37">
        <v>343.3181864314048</v>
      </c>
      <c r="D22" s="37">
        <v>558.13180028792578</v>
      </c>
      <c r="E22" s="40">
        <v>794.04317979107486</v>
      </c>
      <c r="F22" s="37">
        <v>303.04063383330737</v>
      </c>
      <c r="G22" s="38">
        <v>491.00254595776204</v>
      </c>
      <c r="H22" s="37">
        <v>107.40680692826066</v>
      </c>
      <c r="I22" s="37">
        <v>40.277552598097778</v>
      </c>
      <c r="J22" s="39">
        <v>67.129254330162937</v>
      </c>
      <c r="K22" s="37">
        <v>931.85749394365075</v>
      </c>
      <c r="L22" s="37">
        <v>354.8989179061989</v>
      </c>
      <c r="M22" s="37">
        <v>576.95857603745185</v>
      </c>
      <c r="N22" s="208">
        <v>820.82766487802428</v>
      </c>
      <c r="O22" s="37">
        <v>313.26273200658898</v>
      </c>
      <c r="P22" s="39">
        <v>507.5649328714353</v>
      </c>
      <c r="Q22" s="37">
        <v>111.02982906562647</v>
      </c>
      <c r="R22" s="228">
        <v>41.636185899609927</v>
      </c>
      <c r="S22" s="37">
        <v>69.393643166016545</v>
      </c>
      <c r="T22" s="208">
        <v>963.19798516820742</v>
      </c>
      <c r="U22" s="37">
        <v>366.834977330019</v>
      </c>
      <c r="V22" s="37">
        <v>596.36300783818774</v>
      </c>
      <c r="W22" s="40">
        <v>848.43396991412305</v>
      </c>
      <c r="X22" s="37">
        <v>323.79847160973736</v>
      </c>
      <c r="Y22" s="39">
        <v>524.63549830438501</v>
      </c>
      <c r="Z22" s="37">
        <v>114.76401525408379</v>
      </c>
      <c r="AA22" s="37">
        <v>43.036505720281482</v>
      </c>
      <c r="AB22" s="39">
        <v>71.727509533802447</v>
      </c>
    </row>
    <row r="23" spans="1:28" s="7" customFormat="1" ht="12" customHeight="1" x14ac:dyDescent="0.2">
      <c r="A23" s="36" t="s">
        <v>26</v>
      </c>
      <c r="B23" s="208">
        <v>189.8798908196041</v>
      </c>
      <c r="C23" s="37">
        <v>42.195531293245288</v>
      </c>
      <c r="D23" s="37">
        <v>147.68435952635855</v>
      </c>
      <c r="E23" s="40">
        <v>170.70010386812885</v>
      </c>
      <c r="F23" s="37">
        <v>40.277552598097778</v>
      </c>
      <c r="G23" s="38">
        <v>130.42255127003082</v>
      </c>
      <c r="H23" s="37">
        <v>19.179786951475133</v>
      </c>
      <c r="I23" s="37">
        <v>1.9179786951475133</v>
      </c>
      <c r="J23" s="39">
        <v>17.261808256327619</v>
      </c>
      <c r="K23" s="37">
        <v>196.28487638387537</v>
      </c>
      <c r="L23" s="37">
        <v>43.618861418638971</v>
      </c>
      <c r="M23" s="37">
        <v>152.6660149652364</v>
      </c>
      <c r="N23" s="208">
        <v>176.45812119358493</v>
      </c>
      <c r="O23" s="37">
        <v>41.636185899609927</v>
      </c>
      <c r="P23" s="39">
        <v>134.821935293975</v>
      </c>
      <c r="Q23" s="37">
        <v>19.826755190290442</v>
      </c>
      <c r="R23" s="228">
        <v>1.9826755190290442</v>
      </c>
      <c r="S23" s="37">
        <v>17.844079671261397</v>
      </c>
      <c r="T23" s="208">
        <v>202.88638410989847</v>
      </c>
      <c r="U23" s="37">
        <v>45.085863135532982</v>
      </c>
      <c r="V23" s="37">
        <v>157.80052097436533</v>
      </c>
      <c r="W23" s="40">
        <v>182.39280995738341</v>
      </c>
      <c r="X23" s="37">
        <v>43.036505720281482</v>
      </c>
      <c r="Y23" s="39">
        <v>139.35630423710177</v>
      </c>
      <c r="Z23" s="37">
        <v>20.493574152514991</v>
      </c>
      <c r="AA23" s="37">
        <v>2.0493574152514991</v>
      </c>
      <c r="AB23" s="39">
        <v>18.444216737263492</v>
      </c>
    </row>
    <row r="24" spans="1:28" s="7" customFormat="1" ht="12" customHeight="1" x14ac:dyDescent="0.2">
      <c r="A24" s="36" t="s">
        <v>131</v>
      </c>
      <c r="B24" s="208">
        <v>53.703403464130353</v>
      </c>
      <c r="C24" s="37">
        <v>11.507872170885079</v>
      </c>
      <c r="D24" s="37">
        <v>42.195531293245288</v>
      </c>
      <c r="E24" s="40">
        <v>49.867446073835332</v>
      </c>
      <c r="F24" s="37">
        <v>11.507872170885079</v>
      </c>
      <c r="G24" s="38">
        <v>38.359573902950267</v>
      </c>
      <c r="H24" s="37">
        <v>3.8359573902950266</v>
      </c>
      <c r="I24" s="227">
        <v>0</v>
      </c>
      <c r="J24" s="39">
        <v>3.8359573902950266</v>
      </c>
      <c r="K24" s="37">
        <v>55.514914532813236</v>
      </c>
      <c r="L24" s="37">
        <v>11.896053114174265</v>
      </c>
      <c r="M24" s="37">
        <v>43.618861418638971</v>
      </c>
      <c r="N24" s="208">
        <v>51.549563494755148</v>
      </c>
      <c r="O24" s="37">
        <v>11.896053114174265</v>
      </c>
      <c r="P24" s="39">
        <v>39.653510380580883</v>
      </c>
      <c r="Q24" s="37">
        <v>3.9653510380580883</v>
      </c>
      <c r="R24" s="229">
        <v>0</v>
      </c>
      <c r="S24" s="37">
        <v>3.9653510380580883</v>
      </c>
      <c r="T24" s="208">
        <v>57.382007627041979</v>
      </c>
      <c r="U24" s="37">
        <v>12.296144491508995</v>
      </c>
      <c r="V24" s="37">
        <v>45.085863135532982</v>
      </c>
      <c r="W24" s="40">
        <v>53.28329279653898</v>
      </c>
      <c r="X24" s="37">
        <v>12.296144491508995</v>
      </c>
      <c r="Y24" s="39">
        <v>40.987148305029983</v>
      </c>
      <c r="Z24" s="37">
        <v>4.0987148305029981</v>
      </c>
      <c r="AA24" s="227">
        <v>0</v>
      </c>
      <c r="AB24" s="39">
        <v>4.0987148305029981</v>
      </c>
    </row>
    <row r="25" spans="1:28" s="7" customFormat="1" ht="12" customHeight="1" thickBot="1" x14ac:dyDescent="0.25">
      <c r="A25" s="41" t="s">
        <v>27</v>
      </c>
      <c r="B25" s="209">
        <v>36.441595207802756</v>
      </c>
      <c r="C25" s="42">
        <v>9.5898934757375667</v>
      </c>
      <c r="D25" s="42">
        <v>26.851701732065191</v>
      </c>
      <c r="E25" s="45">
        <v>32.605637817507734</v>
      </c>
      <c r="F25" s="42">
        <v>7.6719147805900532</v>
      </c>
      <c r="G25" s="43">
        <v>24.933723036917677</v>
      </c>
      <c r="H25" s="42">
        <v>3.8359573902950266</v>
      </c>
      <c r="I25" s="42">
        <v>1.9179786951475133</v>
      </c>
      <c r="J25" s="44">
        <v>1.9179786951475133</v>
      </c>
      <c r="K25" s="42">
        <v>37.670834861551839</v>
      </c>
      <c r="L25" s="42">
        <v>9.9133775951452208</v>
      </c>
      <c r="M25" s="42">
        <v>27.757457266406618</v>
      </c>
      <c r="N25" s="209">
        <v>33.705483823493751</v>
      </c>
      <c r="O25" s="42">
        <v>7.9307020761161766</v>
      </c>
      <c r="P25" s="44">
        <v>25.774781747377574</v>
      </c>
      <c r="Q25" s="42">
        <v>3.9653510380580883</v>
      </c>
      <c r="R25" s="230">
        <v>1.9826755190290442</v>
      </c>
      <c r="S25" s="42">
        <v>1.9826755190290442</v>
      </c>
      <c r="T25" s="209">
        <v>38.937790889778483</v>
      </c>
      <c r="U25" s="42">
        <v>10.246787076257496</v>
      </c>
      <c r="V25" s="42">
        <v>28.691003813520989</v>
      </c>
      <c r="W25" s="45">
        <v>34.839076059275484</v>
      </c>
      <c r="X25" s="42">
        <v>8.1974296610059962</v>
      </c>
      <c r="Y25" s="44">
        <v>26.64164639826949</v>
      </c>
      <c r="Z25" s="42">
        <v>4.0987148305029981</v>
      </c>
      <c r="AA25" s="42">
        <v>2.0493574152514991</v>
      </c>
      <c r="AB25" s="44">
        <v>2.0493574152514991</v>
      </c>
    </row>
    <row r="26" spans="1:28" s="7" customFormat="1" ht="12" customHeight="1" x14ac:dyDescent="0.2">
      <c r="A26" s="51" t="s">
        <v>107</v>
      </c>
      <c r="B26" s="210">
        <v>121445.62390268687</v>
      </c>
      <c r="C26" s="47">
        <v>60589.828344357309</v>
      </c>
      <c r="D26" s="47">
        <v>60855.795558187092</v>
      </c>
      <c r="E26" s="50">
        <v>114542.702820815</v>
      </c>
      <c r="F26" s="47">
        <v>57024.578298702334</v>
      </c>
      <c r="G26" s="48">
        <v>57518.124521986239</v>
      </c>
      <c r="H26" s="47">
        <v>6902.9210818548609</v>
      </c>
      <c r="I26" s="47">
        <v>3565.2500456546563</v>
      </c>
      <c r="J26" s="49">
        <v>3337.6710362005992</v>
      </c>
      <c r="K26" s="47">
        <v>125542.20024145962</v>
      </c>
      <c r="L26" s="47">
        <v>62633.630740752058</v>
      </c>
      <c r="M26" s="47">
        <v>62908.569500529826</v>
      </c>
      <c r="N26" s="210">
        <v>118406.43138571332</v>
      </c>
      <c r="O26" s="47">
        <v>58948.118486305473</v>
      </c>
      <c r="P26" s="49">
        <v>59458.312899251177</v>
      </c>
      <c r="Q26" s="47">
        <v>7135.7688557284073</v>
      </c>
      <c r="R26" s="47">
        <v>3685.5122544481296</v>
      </c>
      <c r="S26" s="49">
        <v>3450.2566012800039</v>
      </c>
      <c r="T26" s="210">
        <v>129764.4705460962</v>
      </c>
      <c r="U26" s="47">
        <v>64740.1424846273</v>
      </c>
      <c r="V26" s="47">
        <v>65024.328061481909</v>
      </c>
      <c r="W26" s="50">
        <v>122388.7095213344</v>
      </c>
      <c r="X26" s="47">
        <v>60930.678053779593</v>
      </c>
      <c r="Y26" s="49">
        <v>61458.031467566238</v>
      </c>
      <c r="Z26" s="47">
        <v>7375.7610247636285</v>
      </c>
      <c r="AA26" s="47">
        <v>3809.4644308475808</v>
      </c>
      <c r="AB26" s="49">
        <v>3566.2965939158034</v>
      </c>
    </row>
    <row r="27" spans="1:28" s="7" customFormat="1" ht="12" customHeight="1" x14ac:dyDescent="0.2">
      <c r="A27" s="46" t="s">
        <v>22</v>
      </c>
      <c r="B27" s="210">
        <v>5656.059423618206</v>
      </c>
      <c r="C27" s="47">
        <v>2692.2842856423795</v>
      </c>
      <c r="D27" s="47">
        <v>2963.775137976043</v>
      </c>
      <c r="E27" s="50">
        <v>5363.6846595665684</v>
      </c>
      <c r="F27" s="47">
        <v>2551.3178815460542</v>
      </c>
      <c r="G27" s="48">
        <v>2812.3667780207306</v>
      </c>
      <c r="H27" s="47">
        <v>292.37476405166547</v>
      </c>
      <c r="I27" s="47">
        <v>140.96640409633829</v>
      </c>
      <c r="J27" s="49">
        <v>151.40835995532638</v>
      </c>
      <c r="K27" s="47">
        <v>5846.8483418265423</v>
      </c>
      <c r="L27" s="47">
        <v>2783.0998107095115</v>
      </c>
      <c r="M27" s="47">
        <v>3063.748531117219</v>
      </c>
      <c r="N27" s="210">
        <v>5544.611258310626</v>
      </c>
      <c r="O27" s="47">
        <v>2637.3783597285865</v>
      </c>
      <c r="P27" s="49">
        <v>2907.2328985821514</v>
      </c>
      <c r="Q27" s="47">
        <v>302.23708351595849</v>
      </c>
      <c r="R27" s="47">
        <v>145.72145098090888</v>
      </c>
      <c r="S27" s="49">
        <v>156.51563253505029</v>
      </c>
      <c r="T27" s="210">
        <v>6043.491176530074</v>
      </c>
      <c r="U27" s="47">
        <v>2876.7018000281842</v>
      </c>
      <c r="V27" s="47">
        <v>3166.7893765016397</v>
      </c>
      <c r="W27" s="50">
        <v>5731.0891710971218</v>
      </c>
      <c r="X27" s="47">
        <v>2726.0794045515822</v>
      </c>
      <c r="Y27" s="49">
        <v>3005.0097665452895</v>
      </c>
      <c r="Z27" s="47">
        <v>312.402005432914</v>
      </c>
      <c r="AA27" s="47">
        <v>150.62239547658353</v>
      </c>
      <c r="AB27" s="49">
        <v>161.77960995633046</v>
      </c>
    </row>
    <row r="28" spans="1:28" s="7" customFormat="1" ht="12" customHeight="1" thickBot="1" x14ac:dyDescent="0.25">
      <c r="A28" s="52" t="s">
        <v>21</v>
      </c>
      <c r="B28" s="211">
        <v>124931.46275350254</v>
      </c>
      <c r="C28" s="53">
        <v>62468.49903424058</v>
      </c>
      <c r="D28" s="53">
        <v>62462.963719275227</v>
      </c>
      <c r="E28" s="56">
        <v>113790.31112928696</v>
      </c>
      <c r="F28" s="53">
        <v>56760.122057320026</v>
      </c>
      <c r="G28" s="54">
        <v>57030.189071978886</v>
      </c>
      <c r="H28" s="53">
        <v>11141.151624213078</v>
      </c>
      <c r="I28" s="53">
        <v>5708.3769769186183</v>
      </c>
      <c r="J28" s="55">
        <v>5432.7746472946519</v>
      </c>
      <c r="K28" s="53">
        <v>129145.62262060514</v>
      </c>
      <c r="L28" s="53">
        <v>64575.672325791245</v>
      </c>
      <c r="M28" s="53">
        <v>64569.950294837101</v>
      </c>
      <c r="N28" s="211">
        <v>117628.66018771114</v>
      </c>
      <c r="O28" s="53">
        <v>58674.74166677532</v>
      </c>
      <c r="P28" s="55">
        <v>58953.918520942352</v>
      </c>
      <c r="Q28" s="53">
        <v>11516.962432900957</v>
      </c>
      <c r="R28" s="53">
        <v>5900.9306590108908</v>
      </c>
      <c r="S28" s="55">
        <v>5616.0317738901458</v>
      </c>
      <c r="T28" s="211">
        <v>133489.0842321759</v>
      </c>
      <c r="U28" s="53">
        <v>66747.499354023661</v>
      </c>
      <c r="V28" s="53">
        <v>66741.584878126203</v>
      </c>
      <c r="W28" s="56">
        <v>121584.78010549935</v>
      </c>
      <c r="X28" s="53">
        <v>60648.106948733985</v>
      </c>
      <c r="Y28" s="55">
        <v>60936.673156747849</v>
      </c>
      <c r="Z28" s="53">
        <v>11904.304126677158</v>
      </c>
      <c r="AA28" s="53">
        <v>6099.3924052944103</v>
      </c>
      <c r="AB28" s="55">
        <v>5804.9117213825721</v>
      </c>
    </row>
    <row r="29" spans="1:28" s="7" customFormat="1" ht="14.25" customHeight="1" x14ac:dyDescent="0.2">
      <c r="A29" s="58" t="s">
        <v>132</v>
      </c>
      <c r="B29" s="58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</row>
  </sheetData>
  <mergeCells count="5">
    <mergeCell ref="B2:J2"/>
    <mergeCell ref="K2:S2"/>
    <mergeCell ref="T2:Y2"/>
    <mergeCell ref="A3:A4"/>
    <mergeCell ref="A1:AB1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B5:AB5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9"/>
  <sheetViews>
    <sheetView workbookViewId="0">
      <pane xSplit="1" topLeftCell="B1" activePane="topRight" state="frozen"/>
      <selection activeCell="O12" sqref="O12"/>
      <selection pane="topRight" activeCell="A29" sqref="A29:XFD29"/>
    </sheetView>
  </sheetViews>
  <sheetFormatPr defaultColWidth="9.140625" defaultRowHeight="12" x14ac:dyDescent="0.2"/>
  <cols>
    <col min="1" max="1" width="16.5703125" style="1" customWidth="1"/>
    <col min="2" max="16384" width="9.140625" style="1"/>
  </cols>
  <sheetData>
    <row r="1" spans="1:28" s="7" customFormat="1" ht="12.75" thickBot="1" x14ac:dyDescent="0.25">
      <c r="A1" s="270" t="s">
        <v>114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2"/>
    </row>
    <row r="2" spans="1:28" s="7" customFormat="1" ht="11.1" customHeight="1" x14ac:dyDescent="0.2">
      <c r="A2" s="273" t="s">
        <v>39</v>
      </c>
      <c r="B2" s="262"/>
      <c r="C2" s="262"/>
      <c r="D2" s="263"/>
      <c r="E2" s="261" t="s">
        <v>46</v>
      </c>
      <c r="F2" s="262"/>
      <c r="G2" s="262"/>
      <c r="H2" s="262"/>
      <c r="I2" s="262"/>
      <c r="J2" s="262"/>
      <c r="K2" s="262"/>
      <c r="L2" s="262"/>
      <c r="M2" s="263"/>
      <c r="N2" s="261" t="s">
        <v>47</v>
      </c>
      <c r="O2" s="262"/>
      <c r="P2" s="262"/>
      <c r="Q2" s="262"/>
      <c r="R2" s="262"/>
      <c r="S2" s="262"/>
      <c r="T2" s="262"/>
      <c r="U2" s="262"/>
      <c r="V2" s="263"/>
      <c r="W2" s="261" t="s">
        <v>48</v>
      </c>
      <c r="X2" s="262"/>
      <c r="Y2" s="262"/>
      <c r="Z2" s="262"/>
      <c r="AA2" s="262"/>
      <c r="AB2" s="263"/>
    </row>
    <row r="3" spans="1:28" s="7" customFormat="1" ht="17.25" customHeight="1" thickBot="1" x14ac:dyDescent="0.25">
      <c r="A3" s="274"/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9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9"/>
    </row>
    <row r="4" spans="1:28" s="7" customFormat="1" ht="12.75" customHeight="1" thickBot="1" x14ac:dyDescent="0.25">
      <c r="A4" s="267"/>
      <c r="B4" s="21" t="s">
        <v>0</v>
      </c>
      <c r="C4" s="12" t="s">
        <v>3</v>
      </c>
      <c r="D4" s="22" t="s">
        <v>4</v>
      </c>
      <c r="E4" s="11" t="s">
        <v>0</v>
      </c>
      <c r="F4" s="12" t="s">
        <v>3</v>
      </c>
      <c r="G4" s="12" t="s">
        <v>4</v>
      </c>
      <c r="H4" s="23" t="s">
        <v>0</v>
      </c>
      <c r="I4" s="24" t="s">
        <v>3</v>
      </c>
      <c r="J4" s="25" t="s">
        <v>4</v>
      </c>
      <c r="K4" s="21" t="s">
        <v>0</v>
      </c>
      <c r="L4" s="12" t="s">
        <v>3</v>
      </c>
      <c r="M4" s="22" t="s">
        <v>4</v>
      </c>
      <c r="N4" s="11" t="s">
        <v>0</v>
      </c>
      <c r="O4" s="12" t="s">
        <v>3</v>
      </c>
      <c r="P4" s="12" t="s">
        <v>4</v>
      </c>
      <c r="Q4" s="23" t="s">
        <v>0</v>
      </c>
      <c r="R4" s="24" t="s">
        <v>3</v>
      </c>
      <c r="S4" s="25" t="s">
        <v>4</v>
      </c>
      <c r="T4" s="21" t="s">
        <v>0</v>
      </c>
      <c r="U4" s="12" t="s">
        <v>3</v>
      </c>
      <c r="V4" s="22" t="s">
        <v>4</v>
      </c>
      <c r="W4" s="11" t="s">
        <v>0</v>
      </c>
      <c r="X4" s="12" t="s">
        <v>3</v>
      </c>
      <c r="Y4" s="12" t="s">
        <v>4</v>
      </c>
      <c r="Z4" s="23" t="s">
        <v>0</v>
      </c>
      <c r="AA4" s="24" t="s">
        <v>3</v>
      </c>
      <c r="AB4" s="222" t="s">
        <v>4</v>
      </c>
    </row>
    <row r="5" spans="1:28" s="7" customFormat="1" ht="16.5" customHeight="1" thickBot="1" x14ac:dyDescent="0.25">
      <c r="A5" s="26" t="s">
        <v>49</v>
      </c>
      <c r="B5" s="27">
        <f>SUM(B6:B25)</f>
        <v>47580.928063284759</v>
      </c>
      <c r="C5" s="27">
        <f t="shared" ref="C5:AB5" si="0">SUM(C6:C25)</f>
        <v>25432.306905948164</v>
      </c>
      <c r="D5" s="27">
        <f t="shared" si="0"/>
        <v>22148.621157338184</v>
      </c>
      <c r="E5" s="27">
        <f t="shared" si="0"/>
        <v>17287.046806175218</v>
      </c>
      <c r="F5" s="27">
        <f t="shared" si="0"/>
        <v>8992.1670636259259</v>
      </c>
      <c r="G5" s="27">
        <f t="shared" si="0"/>
        <v>8294.8797425491284</v>
      </c>
      <c r="H5" s="27">
        <f t="shared" si="0"/>
        <v>30293.881257110945</v>
      </c>
      <c r="I5" s="27">
        <f t="shared" si="0"/>
        <v>16440.139842322144</v>
      </c>
      <c r="J5" s="27">
        <f t="shared" si="0"/>
        <v>13853.741414788927</v>
      </c>
      <c r="K5" s="27">
        <f t="shared" si="0"/>
        <v>49185.917175427814</v>
      </c>
      <c r="L5" s="27">
        <f t="shared" si="0"/>
        <v>26290.183734798025</v>
      </c>
      <c r="M5" s="27">
        <f t="shared" si="0"/>
        <v>22895.733440628785</v>
      </c>
      <c r="N5" s="27">
        <f t="shared" si="0"/>
        <v>17870.169562168172</v>
      </c>
      <c r="O5" s="27">
        <f t="shared" si="0"/>
        <v>9295.4888107863135</v>
      </c>
      <c r="P5" s="27">
        <f t="shared" si="0"/>
        <v>8574.6807513819203</v>
      </c>
      <c r="Q5" s="27">
        <f t="shared" si="0"/>
        <v>31315.747613258663</v>
      </c>
      <c r="R5" s="27">
        <f t="shared" si="0"/>
        <v>16994.694924011463</v>
      </c>
      <c r="S5" s="27">
        <f t="shared" si="0"/>
        <v>14321.052689246704</v>
      </c>
      <c r="T5" s="27">
        <f t="shared" si="0"/>
        <v>50840.151664742334</v>
      </c>
      <c r="U5" s="27">
        <f t="shared" si="0"/>
        <v>27174.382529127754</v>
      </c>
      <c r="V5" s="27">
        <f t="shared" si="0"/>
        <v>23665.769135613522</v>
      </c>
      <c r="W5" s="27">
        <f t="shared" si="0"/>
        <v>18471.184090660401</v>
      </c>
      <c r="X5" s="27">
        <f t="shared" si="0"/>
        <v>9608.1172839121882</v>
      </c>
      <c r="Y5" s="27">
        <f t="shared" si="0"/>
        <v>8863.0668067484203</v>
      </c>
      <c r="Z5" s="27">
        <f t="shared" si="0"/>
        <v>32368.967574081242</v>
      </c>
      <c r="AA5" s="27">
        <f t="shared" si="0"/>
        <v>17566.26524521584</v>
      </c>
      <c r="AB5" s="29">
        <f t="shared" si="0"/>
        <v>14802.702328865402</v>
      </c>
    </row>
    <row r="6" spans="1:28" s="7" customFormat="1" ht="12" customHeight="1" x14ac:dyDescent="0.2">
      <c r="A6" s="31" t="s">
        <v>5</v>
      </c>
      <c r="B6" s="32">
        <v>6721.8805670994197</v>
      </c>
      <c r="C6" s="32">
        <v>3418.931001120327</v>
      </c>
      <c r="D6" s="34">
        <v>3302.9495659790764</v>
      </c>
      <c r="E6" s="32">
        <v>2682.7010215280407</v>
      </c>
      <c r="F6" s="32">
        <v>1383.3727698731609</v>
      </c>
      <c r="G6" s="32">
        <v>1299.3282516548634</v>
      </c>
      <c r="H6" s="35">
        <v>4039.1795455713627</v>
      </c>
      <c r="I6" s="32">
        <v>2035.5582312471497</v>
      </c>
      <c r="J6" s="33">
        <v>2003.6213143241966</v>
      </c>
      <c r="K6" s="32">
        <v>6948.6215232440345</v>
      </c>
      <c r="L6" s="32">
        <v>3534.2576089714876</v>
      </c>
      <c r="M6" s="34">
        <v>3414.3639142718671</v>
      </c>
      <c r="N6" s="32">
        <v>2773.1932860956358</v>
      </c>
      <c r="O6" s="32">
        <v>1430.0363875042351</v>
      </c>
      <c r="P6" s="32">
        <v>1343.1568985914666</v>
      </c>
      <c r="Q6" s="35">
        <v>4175.4282371477393</v>
      </c>
      <c r="R6" s="32">
        <v>2104.2212214673186</v>
      </c>
      <c r="S6" s="33">
        <v>2071.2070156804666</v>
      </c>
      <c r="T6" s="32">
        <v>7182.3195009784513</v>
      </c>
      <c r="U6" s="32">
        <v>3653.122746934373</v>
      </c>
      <c r="V6" s="34">
        <v>3529.1967540442756</v>
      </c>
      <c r="W6" s="32">
        <v>2866.4620964146243</v>
      </c>
      <c r="X6" s="32">
        <v>1478.1317702689682</v>
      </c>
      <c r="Y6" s="32">
        <v>1388.3303261456979</v>
      </c>
      <c r="Z6" s="35">
        <v>4315.8574045640244</v>
      </c>
      <c r="AA6" s="32">
        <v>2174.9909766655301</v>
      </c>
      <c r="AB6" s="34">
        <v>2140.8664278986917</v>
      </c>
    </row>
    <row r="7" spans="1:28" s="7" customFormat="1" ht="12" customHeight="1" x14ac:dyDescent="0.2">
      <c r="A7" s="31" t="s">
        <v>6</v>
      </c>
      <c r="B7" s="32">
        <v>6973.7844578074673</v>
      </c>
      <c r="C7" s="32">
        <v>3689.4681680369786</v>
      </c>
      <c r="D7" s="34">
        <v>3284.3162897712341</v>
      </c>
      <c r="E7" s="32">
        <v>2520.5618979766605</v>
      </c>
      <c r="F7" s="32">
        <v>1344.7594257330957</v>
      </c>
      <c r="G7" s="32">
        <v>1175.8024722435512</v>
      </c>
      <c r="H7" s="35">
        <v>4453.2225598314581</v>
      </c>
      <c r="I7" s="32">
        <v>2344.7087423038693</v>
      </c>
      <c r="J7" s="33">
        <v>2108.5138175276693</v>
      </c>
      <c r="K7" s="32">
        <v>7209.0225790638879</v>
      </c>
      <c r="L7" s="32">
        <v>3813.9204744613958</v>
      </c>
      <c r="M7" s="34">
        <v>3395.1021046022956</v>
      </c>
      <c r="N7" s="32">
        <v>2605.5849222721622</v>
      </c>
      <c r="O7" s="32">
        <v>1390.1205467662619</v>
      </c>
      <c r="P7" s="32">
        <v>1215.4643755058935</v>
      </c>
      <c r="Q7" s="35">
        <v>4603.4376567915288</v>
      </c>
      <c r="R7" s="32">
        <v>2423.7999276950209</v>
      </c>
      <c r="S7" s="33">
        <v>2179.6377290963114</v>
      </c>
      <c r="T7" s="32">
        <v>7451.4784377602791</v>
      </c>
      <c r="U7" s="32">
        <v>3942.191311942071</v>
      </c>
      <c r="V7" s="34">
        <v>3509.2871258176174</v>
      </c>
      <c r="W7" s="32">
        <v>2693.2166813362005</v>
      </c>
      <c r="X7" s="32">
        <v>1436.8734688387747</v>
      </c>
      <c r="Y7" s="32">
        <v>1256.3432124974909</v>
      </c>
      <c r="Z7" s="35">
        <v>4758.2617564236516</v>
      </c>
      <c r="AA7" s="32">
        <v>2505.3178431034589</v>
      </c>
      <c r="AB7" s="34">
        <v>2252.9439133202668</v>
      </c>
    </row>
    <row r="8" spans="1:28" s="7" customFormat="1" ht="12" customHeight="1" x14ac:dyDescent="0.2">
      <c r="A8" s="31" t="s">
        <v>7</v>
      </c>
      <c r="B8" s="32">
        <v>6937.5793963454316</v>
      </c>
      <c r="C8" s="32">
        <v>3722.2251284074005</v>
      </c>
      <c r="D8" s="34">
        <v>3215.354267938767</v>
      </c>
      <c r="E8" s="32">
        <v>2482.6327859688035</v>
      </c>
      <c r="F8" s="32">
        <v>1282.6936060838752</v>
      </c>
      <c r="G8" s="32">
        <v>1199.9391798849147</v>
      </c>
      <c r="H8" s="35">
        <v>4454.9466103772693</v>
      </c>
      <c r="I8" s="32">
        <v>2439.5315223235116</v>
      </c>
      <c r="J8" s="33">
        <v>2015.4150880538386</v>
      </c>
      <c r="K8" s="32">
        <v>7171.596256650947</v>
      </c>
      <c r="L8" s="32">
        <v>3847.7823852159613</v>
      </c>
      <c r="M8" s="34">
        <v>3323.8138714347892</v>
      </c>
      <c r="N8" s="32">
        <v>2566.3763940300337</v>
      </c>
      <c r="O8" s="32">
        <v>1325.9611369155143</v>
      </c>
      <c r="P8" s="32">
        <v>1240.4152571145175</v>
      </c>
      <c r="Q8" s="35">
        <v>4605.2198626207164</v>
      </c>
      <c r="R8" s="32">
        <v>2521.8212483003422</v>
      </c>
      <c r="S8" s="33">
        <v>2083.3986143201778</v>
      </c>
      <c r="T8" s="32">
        <v>7412.7933828299992</v>
      </c>
      <c r="U8" s="32">
        <v>3977.1920759266013</v>
      </c>
      <c r="V8" s="34">
        <v>3435.6013069028168</v>
      </c>
      <c r="W8" s="32">
        <v>2652.6894809330602</v>
      </c>
      <c r="X8" s="32">
        <v>1370.5562318154459</v>
      </c>
      <c r="Y8" s="32">
        <v>1282.1332491176743</v>
      </c>
      <c r="Z8" s="35">
        <v>4760.1039018965221</v>
      </c>
      <c r="AA8" s="32">
        <v>2606.6358441113098</v>
      </c>
      <c r="AB8" s="34">
        <v>2153.468057785286</v>
      </c>
    </row>
    <row r="9" spans="1:28" s="7" customFormat="1" ht="12" customHeight="1" x14ac:dyDescent="0.2">
      <c r="A9" s="31" t="s">
        <v>8</v>
      </c>
      <c r="B9" s="32">
        <v>6023.2682046592508</v>
      </c>
      <c r="C9" s="32">
        <v>3377.9727203825296</v>
      </c>
      <c r="D9" s="34">
        <v>2645.2954842769377</v>
      </c>
      <c r="E9" s="32">
        <v>2055.324978244169</v>
      </c>
      <c r="F9" s="32">
        <v>1077.2617794522546</v>
      </c>
      <c r="G9" s="32">
        <v>978.06319879186753</v>
      </c>
      <c r="H9" s="35">
        <v>3967.9432264152983</v>
      </c>
      <c r="I9" s="32">
        <v>2300.7109409303648</v>
      </c>
      <c r="J9" s="33">
        <v>1667.2322854851004</v>
      </c>
      <c r="K9" s="32">
        <v>6226.443726480461</v>
      </c>
      <c r="L9" s="32">
        <v>3491.9177327648754</v>
      </c>
      <c r="M9" s="34">
        <v>2734.5259937158698</v>
      </c>
      <c r="N9" s="32">
        <v>2124.6547359068131</v>
      </c>
      <c r="O9" s="32">
        <v>1113.5997303355746</v>
      </c>
      <c r="P9" s="32">
        <v>1011.0550055712328</v>
      </c>
      <c r="Q9" s="35">
        <v>4101.7889905739303</v>
      </c>
      <c r="R9" s="32">
        <v>2378.3180024291642</v>
      </c>
      <c r="S9" s="33">
        <v>1723.4709881445542</v>
      </c>
      <c r="T9" s="32">
        <v>6435.8532190678889</v>
      </c>
      <c r="U9" s="32">
        <v>3609.3588841983219</v>
      </c>
      <c r="V9" s="34">
        <v>2826.4943348693168</v>
      </c>
      <c r="W9" s="32">
        <v>2196.1117167635384</v>
      </c>
      <c r="X9" s="32">
        <v>1151.0526271605581</v>
      </c>
      <c r="Y9" s="32">
        <v>1045.0590896029623</v>
      </c>
      <c r="Z9" s="35">
        <v>4239.7415023041003</v>
      </c>
      <c r="AA9" s="32">
        <v>2458.3062570376233</v>
      </c>
      <c r="AB9" s="34">
        <v>1781.4352452662595</v>
      </c>
    </row>
    <row r="10" spans="1:28" s="7" customFormat="1" ht="12" customHeight="1" x14ac:dyDescent="0.2">
      <c r="A10" s="31" t="s">
        <v>9</v>
      </c>
      <c r="B10" s="32">
        <v>5447.4842557939091</v>
      </c>
      <c r="C10" s="32">
        <v>2850.9546521045227</v>
      </c>
      <c r="D10" s="34">
        <v>2596.529603689321</v>
      </c>
      <c r="E10" s="32">
        <v>1707.7845715540277</v>
      </c>
      <c r="F10" s="32">
        <v>850.40701114116757</v>
      </c>
      <c r="G10" s="32">
        <v>857.37756041281648</v>
      </c>
      <c r="H10" s="35">
        <v>3739.6996842398162</v>
      </c>
      <c r="I10" s="32">
        <v>2000.5476409633009</v>
      </c>
      <c r="J10" s="33">
        <v>1739.1520432764498</v>
      </c>
      <c r="K10" s="32">
        <v>5631.2375635788667</v>
      </c>
      <c r="L10" s="32">
        <v>2947.1224101133926</v>
      </c>
      <c r="M10" s="34">
        <v>2684.1151534651358</v>
      </c>
      <c r="N10" s="32">
        <v>1765.391174762321</v>
      </c>
      <c r="O10" s="32">
        <v>879.0927482490082</v>
      </c>
      <c r="P10" s="32">
        <v>886.29842651334445</v>
      </c>
      <c r="Q10" s="35">
        <v>3865.8463888162073</v>
      </c>
      <c r="R10" s="32">
        <v>2068.0296618644247</v>
      </c>
      <c r="S10" s="33">
        <v>1797.8167269518322</v>
      </c>
      <c r="T10" s="32">
        <v>5820.6289164320151</v>
      </c>
      <c r="U10" s="32">
        <v>3046.240853257576</v>
      </c>
      <c r="V10" s="34">
        <v>2774.3880631746702</v>
      </c>
      <c r="W10" s="32">
        <v>1824.7653032960536</v>
      </c>
      <c r="X10" s="32">
        <v>908.65864082499638</v>
      </c>
      <c r="Y10" s="32">
        <v>916.10666247110294</v>
      </c>
      <c r="Z10" s="35">
        <v>3995.8636131362196</v>
      </c>
      <c r="AA10" s="32">
        <v>2137.5822124325209</v>
      </c>
      <c r="AB10" s="34">
        <v>1858.2814007035311</v>
      </c>
    </row>
    <row r="11" spans="1:28" s="7" customFormat="1" ht="12" customHeight="1" x14ac:dyDescent="0.2">
      <c r="A11" s="36" t="s">
        <v>10</v>
      </c>
      <c r="B11" s="37">
        <v>3279.6434323109584</v>
      </c>
      <c r="C11" s="37">
        <v>1747.8652298660115</v>
      </c>
      <c r="D11" s="39">
        <v>1531.7782024448813</v>
      </c>
      <c r="E11" s="32">
        <v>1280.8384286655044</v>
      </c>
      <c r="F11" s="32">
        <v>656.97426885291043</v>
      </c>
      <c r="G11" s="32">
        <v>623.86415981257812</v>
      </c>
      <c r="H11" s="40">
        <v>1998.8050036453885</v>
      </c>
      <c r="I11" s="37">
        <v>1090.8909610130593</v>
      </c>
      <c r="J11" s="38">
        <v>907.91404263227105</v>
      </c>
      <c r="K11" s="37">
        <v>3390.2716233700444</v>
      </c>
      <c r="L11" s="37">
        <v>1806.8238247822519</v>
      </c>
      <c r="M11" s="39">
        <v>1583.447798587842</v>
      </c>
      <c r="N11" s="32">
        <v>1324.0433810717532</v>
      </c>
      <c r="O11" s="32">
        <v>679.13517641367707</v>
      </c>
      <c r="P11" s="32">
        <v>644.90820465807985</v>
      </c>
      <c r="Q11" s="40">
        <v>2066.2282422983408</v>
      </c>
      <c r="R11" s="37">
        <v>1127.6886483686026</v>
      </c>
      <c r="S11" s="38">
        <v>938.53959392978231</v>
      </c>
      <c r="T11" s="37">
        <v>3504.294184493157</v>
      </c>
      <c r="U11" s="37">
        <v>1867.5914277611637</v>
      </c>
      <c r="V11" s="39">
        <v>1636.7027567318746</v>
      </c>
      <c r="W11" s="32">
        <v>1368.573977472055</v>
      </c>
      <c r="X11" s="32">
        <v>701.97604014553951</v>
      </c>
      <c r="Y11" s="32">
        <v>666.59793732653338</v>
      </c>
      <c r="Z11" s="40">
        <v>2135.7202070209942</v>
      </c>
      <c r="AA11" s="37">
        <v>1165.6153876156638</v>
      </c>
      <c r="AB11" s="39">
        <v>970.10481940537545</v>
      </c>
    </row>
    <row r="12" spans="1:28" s="7" customFormat="1" ht="12" customHeight="1" x14ac:dyDescent="0.2">
      <c r="A12" s="36" t="s">
        <v>11</v>
      </c>
      <c r="B12" s="32">
        <v>2862.1827166797757</v>
      </c>
      <c r="C12" s="32">
        <v>1614.3354110942657</v>
      </c>
      <c r="D12" s="34">
        <v>1247.847305585597</v>
      </c>
      <c r="E12" s="37">
        <v>1128.0682662242273</v>
      </c>
      <c r="F12" s="37">
        <v>575.65448767701457</v>
      </c>
      <c r="G12" s="37">
        <v>552.41377854719656</v>
      </c>
      <c r="H12" s="35">
        <v>1734.1144504556355</v>
      </c>
      <c r="I12" s="32">
        <v>1038.6809234172349</v>
      </c>
      <c r="J12" s="33">
        <v>695.43352703838434</v>
      </c>
      <c r="K12" s="32">
        <v>2958.729217225477</v>
      </c>
      <c r="L12" s="32">
        <v>1668.7898083414766</v>
      </c>
      <c r="M12" s="34">
        <v>1289.9394088841084</v>
      </c>
      <c r="N12" s="37">
        <v>1166.1200100370661</v>
      </c>
      <c r="O12" s="37">
        <v>595.07233475742339</v>
      </c>
      <c r="P12" s="37">
        <v>571.04767527963907</v>
      </c>
      <c r="Q12" s="35">
        <v>1792.6092071885189</v>
      </c>
      <c r="R12" s="32">
        <v>1073.7174735840495</v>
      </c>
      <c r="S12" s="33">
        <v>718.89173360446568</v>
      </c>
      <c r="T12" s="32">
        <v>3058.2380237447569</v>
      </c>
      <c r="U12" s="32">
        <v>1724.9150127679668</v>
      </c>
      <c r="V12" s="34">
        <v>1333.3230109767892</v>
      </c>
      <c r="W12" s="37">
        <v>1205.3392835621116</v>
      </c>
      <c r="X12" s="37">
        <v>615.08597354516587</v>
      </c>
      <c r="Y12" s="37">
        <v>590.25331001694485</v>
      </c>
      <c r="Z12" s="35">
        <v>1852.8987401826444</v>
      </c>
      <c r="AA12" s="32">
        <v>1109.8290392228</v>
      </c>
      <c r="AB12" s="34">
        <v>743.06970095984343</v>
      </c>
    </row>
    <row r="13" spans="1:28" s="7" customFormat="1" ht="12" customHeight="1" x14ac:dyDescent="0.2">
      <c r="A13" s="36" t="s">
        <v>12</v>
      </c>
      <c r="B13" s="37">
        <v>1807.4120715573692</v>
      </c>
      <c r="C13" s="37">
        <v>954.6568211786622</v>
      </c>
      <c r="D13" s="39">
        <v>852.7552503786909</v>
      </c>
      <c r="E13" s="37">
        <v>647.16436192260846</v>
      </c>
      <c r="F13" s="37">
        <v>307.49245925604401</v>
      </c>
      <c r="G13" s="37">
        <v>339.67190266656024</v>
      </c>
      <c r="H13" s="40">
        <v>1160.2477096347445</v>
      </c>
      <c r="I13" s="37">
        <v>647.16436192260846</v>
      </c>
      <c r="J13" s="38">
        <v>513.08334771211992</v>
      </c>
      <c r="K13" s="37">
        <v>1868.3792870799925</v>
      </c>
      <c r="L13" s="37">
        <v>986.85908931821393</v>
      </c>
      <c r="M13" s="39">
        <v>881.52019776177497</v>
      </c>
      <c r="N13" s="37">
        <v>668.9943639198367</v>
      </c>
      <c r="O13" s="37">
        <v>317.86472539837354</v>
      </c>
      <c r="P13" s="37">
        <v>351.12963852145953</v>
      </c>
      <c r="Q13" s="40">
        <v>1199.3849231601521</v>
      </c>
      <c r="R13" s="37">
        <v>668.9943639198367</v>
      </c>
      <c r="S13" s="38">
        <v>530.39055924031175</v>
      </c>
      <c r="T13" s="37">
        <v>1931.2171405408799</v>
      </c>
      <c r="U13" s="37">
        <v>1020.0494095438471</v>
      </c>
      <c r="V13" s="39">
        <v>911.16773099703187</v>
      </c>
      <c r="W13" s="37">
        <v>691.49416901661516</v>
      </c>
      <c r="X13" s="37">
        <v>328.55524052723104</v>
      </c>
      <c r="Y13" s="37">
        <v>362.93892848938322</v>
      </c>
      <c r="Z13" s="40">
        <v>1239.7229715242638</v>
      </c>
      <c r="AA13" s="37">
        <v>691.49416901661516</v>
      </c>
      <c r="AB13" s="39">
        <v>548.22880250764774</v>
      </c>
    </row>
    <row r="14" spans="1:28" s="7" customFormat="1" ht="12" customHeight="1" x14ac:dyDescent="0.2">
      <c r="A14" s="36" t="s">
        <v>13</v>
      </c>
      <c r="B14" s="37">
        <v>1423.0464974873021</v>
      </c>
      <c r="C14" s="37">
        <v>704.37226131908358</v>
      </c>
      <c r="D14" s="39">
        <v>718.67423616820236</v>
      </c>
      <c r="E14" s="37">
        <v>547.05053797877702</v>
      </c>
      <c r="F14" s="37">
        <v>269.94977527710842</v>
      </c>
      <c r="G14" s="37">
        <v>277.10076270166758</v>
      </c>
      <c r="H14" s="40">
        <v>875.99595950850892</v>
      </c>
      <c r="I14" s="37">
        <v>434.42248604196914</v>
      </c>
      <c r="J14" s="38">
        <v>441.5734734665283</v>
      </c>
      <c r="K14" s="37">
        <v>1471.048380332021</v>
      </c>
      <c r="L14" s="37">
        <v>728.13198724976735</v>
      </c>
      <c r="M14" s="39">
        <v>742.91639308225001</v>
      </c>
      <c r="N14" s="37">
        <v>565.50352309245807</v>
      </c>
      <c r="O14" s="37">
        <v>279.05566008810655</v>
      </c>
      <c r="P14" s="37">
        <v>286.44786300434788</v>
      </c>
      <c r="Q14" s="40">
        <v>905.54485723955929</v>
      </c>
      <c r="R14" s="37">
        <v>449.07632716165716</v>
      </c>
      <c r="S14" s="38">
        <v>456.46853007789849</v>
      </c>
      <c r="T14" s="37">
        <v>1520.52308988184</v>
      </c>
      <c r="U14" s="37">
        <v>752.62072539377459</v>
      </c>
      <c r="V14" s="39">
        <v>767.90236448806445</v>
      </c>
      <c r="W14" s="37">
        <v>584.52269535658615</v>
      </c>
      <c r="X14" s="37">
        <v>288.44093790472016</v>
      </c>
      <c r="Y14" s="37">
        <v>296.08175745186509</v>
      </c>
      <c r="Z14" s="40">
        <v>936.00039452525289</v>
      </c>
      <c r="AA14" s="37">
        <v>464.17978748905352</v>
      </c>
      <c r="AB14" s="39">
        <v>471.82060703619845</v>
      </c>
    </row>
    <row r="15" spans="1:28" s="7" customFormat="1" ht="12" customHeight="1" x14ac:dyDescent="0.2">
      <c r="A15" s="36" t="s">
        <v>14</v>
      </c>
      <c r="B15" s="37">
        <v>1429.3379341205275</v>
      </c>
      <c r="C15" s="37">
        <v>758.17055635959071</v>
      </c>
      <c r="D15" s="39">
        <v>671.16737776094737</v>
      </c>
      <c r="E15" s="37">
        <v>513.14119622463602</v>
      </c>
      <c r="F15" s="37">
        <v>278.76528653033904</v>
      </c>
      <c r="G15" s="37">
        <v>234.37590969429795</v>
      </c>
      <c r="H15" s="40">
        <v>916.19673789590206</v>
      </c>
      <c r="I15" s="37">
        <v>479.40526982924479</v>
      </c>
      <c r="J15" s="38">
        <v>436.79146806664534</v>
      </c>
      <c r="K15" s="37">
        <v>1477.5520382839291</v>
      </c>
      <c r="L15" s="37">
        <v>783.74499422016936</v>
      </c>
      <c r="M15" s="39">
        <v>693.80704406375605</v>
      </c>
      <c r="N15" s="37">
        <v>530.45035908578086</v>
      </c>
      <c r="O15" s="37">
        <v>288.16853417462664</v>
      </c>
      <c r="P15" s="37">
        <v>242.28182491115066</v>
      </c>
      <c r="Q15" s="40">
        <v>947.10167919814455</v>
      </c>
      <c r="R15" s="37">
        <v>495.57646004553897</v>
      </c>
      <c r="S15" s="38">
        <v>451.52521915260184</v>
      </c>
      <c r="T15" s="37">
        <v>1527.2454806724679</v>
      </c>
      <c r="U15" s="37">
        <v>810.10412453062941</v>
      </c>
      <c r="V15" s="39">
        <v>717.14135614186864</v>
      </c>
      <c r="W15" s="37">
        <v>548.29061355820113</v>
      </c>
      <c r="X15" s="37">
        <v>297.86029871500892</v>
      </c>
      <c r="Y15" s="37">
        <v>250.43031484319221</v>
      </c>
      <c r="Z15" s="40">
        <v>978.95486711429692</v>
      </c>
      <c r="AA15" s="37">
        <v>512.24382581562043</v>
      </c>
      <c r="AB15" s="39">
        <v>466.71104129867643</v>
      </c>
    </row>
    <row r="16" spans="1:28" s="7" customFormat="1" ht="12" customHeight="1" x14ac:dyDescent="0.2">
      <c r="A16" s="36" t="s">
        <v>15</v>
      </c>
      <c r="B16" s="37">
        <v>1223.3712256013034</v>
      </c>
      <c r="C16" s="37">
        <v>660.51392732029717</v>
      </c>
      <c r="D16" s="39">
        <v>562.85729828100364</v>
      </c>
      <c r="E16" s="37">
        <v>449.22049358073684</v>
      </c>
      <c r="F16" s="37">
        <v>243.25378506150616</v>
      </c>
      <c r="G16" s="37">
        <v>205.96670851923164</v>
      </c>
      <c r="H16" s="40">
        <v>774.15073202056601</v>
      </c>
      <c r="I16" s="37">
        <v>417.26014225878725</v>
      </c>
      <c r="J16" s="38">
        <v>356.89058976177137</v>
      </c>
      <c r="K16" s="37">
        <v>1264.6377073013996</v>
      </c>
      <c r="L16" s="37">
        <v>682.79423384052177</v>
      </c>
      <c r="M16" s="39">
        <v>581.84347346087418</v>
      </c>
      <c r="N16" s="37">
        <v>464.37349774637516</v>
      </c>
      <c r="O16" s="37">
        <v>251.45916676384576</v>
      </c>
      <c r="P16" s="37">
        <v>212.91433098252637</v>
      </c>
      <c r="Q16" s="40">
        <v>800.26420955502078</v>
      </c>
      <c r="R16" s="37">
        <v>431.33506707667232</v>
      </c>
      <c r="S16" s="38">
        <v>368.92914247834472</v>
      </c>
      <c r="T16" s="37">
        <v>1307.1703555072515</v>
      </c>
      <c r="U16" s="37">
        <v>705.75816001263263</v>
      </c>
      <c r="V16" s="39">
        <v>601.41219549463585</v>
      </c>
      <c r="W16" s="37">
        <v>479.99143678278512</v>
      </c>
      <c r="X16" s="37">
        <v>259.91631161755555</v>
      </c>
      <c r="Y16" s="37">
        <v>220.07512516522951</v>
      </c>
      <c r="Z16" s="40">
        <v>827.17891872448342</v>
      </c>
      <c r="AA16" s="37">
        <v>445.84184839507708</v>
      </c>
      <c r="AB16" s="39">
        <v>381.33707032940634</v>
      </c>
    </row>
    <row r="17" spans="1:28" s="7" customFormat="1" ht="12" customHeight="1" x14ac:dyDescent="0.2">
      <c r="A17" s="36" t="s">
        <v>16</v>
      </c>
      <c r="B17" s="37">
        <v>1008.5266417148705</v>
      </c>
      <c r="C17" s="37">
        <v>550.42827276691173</v>
      </c>
      <c r="D17" s="39">
        <v>458.09836894794506</v>
      </c>
      <c r="E17" s="37">
        <v>372.87076542274616</v>
      </c>
      <c r="F17" s="37">
        <v>204.19113344579</v>
      </c>
      <c r="G17" s="37">
        <v>168.67963197695713</v>
      </c>
      <c r="H17" s="40">
        <v>635.65587629211336</v>
      </c>
      <c r="I17" s="37">
        <v>346.2371393211215</v>
      </c>
      <c r="J17" s="38">
        <v>289.4187369709889</v>
      </c>
      <c r="K17" s="37">
        <v>1042.5460344661749</v>
      </c>
      <c r="L17" s="37">
        <v>568.99519486710085</v>
      </c>
      <c r="M17" s="39">
        <v>473.5508395990704</v>
      </c>
      <c r="N17" s="37">
        <v>385.44835781319614</v>
      </c>
      <c r="O17" s="37">
        <v>211.07886261198735</v>
      </c>
      <c r="P17" s="37">
        <v>174.36949520120697</v>
      </c>
      <c r="Q17" s="40">
        <v>657.09767665297511</v>
      </c>
      <c r="R17" s="37">
        <v>357.91633225511043</v>
      </c>
      <c r="S17" s="38">
        <v>299.18134439786093</v>
      </c>
      <c r="T17" s="37">
        <v>1077.6092335676724</v>
      </c>
      <c r="U17" s="37">
        <v>588.13180001052717</v>
      </c>
      <c r="V17" s="39">
        <v>489.47743355714846</v>
      </c>
      <c r="W17" s="37">
        <v>398.41186452326036</v>
      </c>
      <c r="X17" s="37">
        <v>218.17792581035684</v>
      </c>
      <c r="Y17" s="37">
        <v>180.23393871290347</v>
      </c>
      <c r="Z17" s="40">
        <v>679.19736904441527</v>
      </c>
      <c r="AA17" s="37">
        <v>369.95387420017033</v>
      </c>
      <c r="AB17" s="39">
        <v>309.24349484424494</v>
      </c>
    </row>
    <row r="18" spans="1:28" s="7" customFormat="1" ht="12" customHeight="1" x14ac:dyDescent="0.2">
      <c r="A18" s="36" t="s">
        <v>17</v>
      </c>
      <c r="B18" s="37">
        <v>886.01196164739315</v>
      </c>
      <c r="C18" s="37">
        <v>507.81447100431109</v>
      </c>
      <c r="D18" s="39">
        <v>378.19749064307109</v>
      </c>
      <c r="E18" s="37">
        <v>308.95006277884698</v>
      </c>
      <c r="F18" s="37">
        <v>197.08883315202343</v>
      </c>
      <c r="G18" s="37">
        <v>111.86122962682438</v>
      </c>
      <c r="H18" s="40">
        <v>577.06189886853724</v>
      </c>
      <c r="I18" s="37">
        <v>310.72563785228863</v>
      </c>
      <c r="J18" s="38">
        <v>266.33626101624753</v>
      </c>
      <c r="K18" s="37">
        <v>915.89871689898075</v>
      </c>
      <c r="L18" s="37">
        <v>524.94395397416372</v>
      </c>
      <c r="M18" s="39">
        <v>390.95476292481328</v>
      </c>
      <c r="N18" s="37">
        <v>319.37149647379044</v>
      </c>
      <c r="O18" s="37">
        <v>203.73698912983127</v>
      </c>
      <c r="P18" s="37">
        <v>115.63450734395836</v>
      </c>
      <c r="Q18" s="40">
        <v>596.52722042518656</v>
      </c>
      <c r="R18" s="37">
        <v>321.20696484432949</v>
      </c>
      <c r="S18" s="38">
        <v>275.32025558085331</v>
      </c>
      <c r="T18" s="37">
        <v>946.70247808146155</v>
      </c>
      <c r="U18" s="37">
        <v>542.59901549358312</v>
      </c>
      <c r="V18" s="39">
        <v>404.10346258787837</v>
      </c>
      <c r="W18" s="37">
        <v>330.11268774784429</v>
      </c>
      <c r="X18" s="37">
        <v>210.58912839086616</v>
      </c>
      <c r="Y18" s="37">
        <v>119.52355935697808</v>
      </c>
      <c r="Z18" s="40">
        <v>616.5897903336172</v>
      </c>
      <c r="AA18" s="37">
        <v>332.00988710271696</v>
      </c>
      <c r="AB18" s="39">
        <v>284.57990323090024</v>
      </c>
    </row>
    <row r="19" spans="1:28" s="7" customFormat="1" ht="12" customHeight="1" x14ac:dyDescent="0.2">
      <c r="A19" s="36" t="s">
        <v>18</v>
      </c>
      <c r="B19" s="37">
        <v>567.72169376366355</v>
      </c>
      <c r="C19" s="37">
        <v>312.63052730904485</v>
      </c>
      <c r="D19" s="39">
        <v>255.09116645461995</v>
      </c>
      <c r="E19" s="37">
        <v>226.32148602740708</v>
      </c>
      <c r="F19" s="37">
        <v>126.58659387973577</v>
      </c>
      <c r="G19" s="37">
        <v>99.734892147670621</v>
      </c>
      <c r="H19" s="40">
        <v>341.4002077362573</v>
      </c>
      <c r="I19" s="37">
        <v>186.04393342930905</v>
      </c>
      <c r="J19" s="38">
        <v>155.35627430694865</v>
      </c>
      <c r="K19" s="37">
        <v>586.87195363259707</v>
      </c>
      <c r="L19" s="37">
        <v>323.1761096017342</v>
      </c>
      <c r="M19" s="39">
        <v>263.69584403086287</v>
      </c>
      <c r="N19" s="37">
        <v>233.95571124542721</v>
      </c>
      <c r="O19" s="37">
        <v>130.85658425591691</v>
      </c>
      <c r="P19" s="37">
        <v>103.0991269895103</v>
      </c>
      <c r="Q19" s="40">
        <v>352.91624238716986</v>
      </c>
      <c r="R19" s="37">
        <v>192.31952534581728</v>
      </c>
      <c r="S19" s="38">
        <v>160.59671704135258</v>
      </c>
      <c r="T19" s="37">
        <v>606.60979491444527</v>
      </c>
      <c r="U19" s="37">
        <v>334.0452586859949</v>
      </c>
      <c r="V19" s="39">
        <v>272.5645362284497</v>
      </c>
      <c r="W19" s="37">
        <v>241.8241749996771</v>
      </c>
      <c r="X19" s="37">
        <v>135.25758940659875</v>
      </c>
      <c r="Y19" s="37">
        <v>106.56658559307782</v>
      </c>
      <c r="Z19" s="40">
        <v>364.78561991476749</v>
      </c>
      <c r="AA19" s="37">
        <v>198.78766927939546</v>
      </c>
      <c r="AB19" s="39">
        <v>165.99795063537135</v>
      </c>
    </row>
    <row r="20" spans="1:28" s="7" customFormat="1" ht="12" customHeight="1" x14ac:dyDescent="0.2">
      <c r="A20" s="36" t="s">
        <v>19</v>
      </c>
      <c r="B20" s="37">
        <v>454.5609507499596</v>
      </c>
      <c r="C20" s="37">
        <v>253.17318775947243</v>
      </c>
      <c r="D20" s="39">
        <v>201.38776299048925</v>
      </c>
      <c r="E20" s="37">
        <v>191.79786951475162</v>
      </c>
      <c r="F20" s="37">
        <v>103.57084953796564</v>
      </c>
      <c r="G20" s="37">
        <v>88.227019976785556</v>
      </c>
      <c r="H20" s="40">
        <v>262.76308123520994</v>
      </c>
      <c r="I20" s="37">
        <v>149.60233822150607</v>
      </c>
      <c r="J20" s="38">
        <v>113.1607430137032</v>
      </c>
      <c r="K20" s="37">
        <v>469.89409800988346</v>
      </c>
      <c r="L20" s="37">
        <v>261.71316851183383</v>
      </c>
      <c r="M20" s="39">
        <v>208.18092949804964</v>
      </c>
      <c r="N20" s="37">
        <v>198.26755190290442</v>
      </c>
      <c r="O20" s="37">
        <v>107.06447802756838</v>
      </c>
      <c r="P20" s="37">
        <v>91.203073875336031</v>
      </c>
      <c r="Q20" s="40">
        <v>271.62654610697905</v>
      </c>
      <c r="R20" s="37">
        <v>154.64869048426544</v>
      </c>
      <c r="S20" s="38">
        <v>116.97785562271361</v>
      </c>
      <c r="T20" s="37">
        <v>485.69770741460638</v>
      </c>
      <c r="U20" s="37">
        <v>270.51517881319819</v>
      </c>
      <c r="V20" s="39">
        <v>215.18252860140751</v>
      </c>
      <c r="W20" s="37">
        <v>204.93574152514998</v>
      </c>
      <c r="X20" s="37">
        <v>110.6653004235808</v>
      </c>
      <c r="Y20" s="37">
        <v>94.270441101568863</v>
      </c>
      <c r="Z20" s="40">
        <v>280.76196588945572</v>
      </c>
      <c r="AA20" s="37">
        <v>159.84987838961683</v>
      </c>
      <c r="AB20" s="39">
        <v>120.91208749983826</v>
      </c>
    </row>
    <row r="21" spans="1:28" s="7" customFormat="1" ht="12" customHeight="1" x14ac:dyDescent="0.2">
      <c r="A21" s="36" t="s">
        <v>20</v>
      </c>
      <c r="B21" s="37">
        <v>189.8798908196041</v>
      </c>
      <c r="C21" s="37">
        <v>107.40680692826066</v>
      </c>
      <c r="D21" s="39">
        <v>82.473083891343023</v>
      </c>
      <c r="E21" s="37">
        <v>65.211275635015426</v>
      </c>
      <c r="F21" s="37">
        <v>36.441595207802756</v>
      </c>
      <c r="G21" s="37">
        <v>28.769680427212705</v>
      </c>
      <c r="H21" s="40">
        <v>124.66861518458826</v>
      </c>
      <c r="I21" s="37">
        <v>70.965211720457958</v>
      </c>
      <c r="J21" s="38">
        <v>53.703403464130353</v>
      </c>
      <c r="K21" s="37">
        <v>196.28487638387537</v>
      </c>
      <c r="L21" s="37">
        <v>111.02982906562647</v>
      </c>
      <c r="M21" s="39">
        <v>85.255047318248899</v>
      </c>
      <c r="N21" s="37">
        <v>67.410967646987501</v>
      </c>
      <c r="O21" s="37">
        <v>37.670834861551839</v>
      </c>
      <c r="P21" s="37">
        <v>29.740132785435662</v>
      </c>
      <c r="Q21" s="40">
        <v>128.87390873688787</v>
      </c>
      <c r="R21" s="37">
        <v>73.358994204074634</v>
      </c>
      <c r="S21" s="38">
        <v>55.514914532813236</v>
      </c>
      <c r="T21" s="37">
        <v>202.88638410989847</v>
      </c>
      <c r="U21" s="37">
        <v>114.76401525408379</v>
      </c>
      <c r="V21" s="39">
        <v>88.122368855814386</v>
      </c>
      <c r="W21" s="37">
        <v>69.678152118550955</v>
      </c>
      <c r="X21" s="37">
        <v>38.937790889778483</v>
      </c>
      <c r="Y21" s="37">
        <v>30.740361228772489</v>
      </c>
      <c r="Z21" s="40">
        <v>133.20823199134725</v>
      </c>
      <c r="AA21" s="37">
        <v>75.826224364305432</v>
      </c>
      <c r="AB21" s="39">
        <v>57.382007627041979</v>
      </c>
    </row>
    <row r="22" spans="1:28" s="7" customFormat="1" ht="12" customHeight="1" x14ac:dyDescent="0.2">
      <c r="A22" s="36" t="s">
        <v>25</v>
      </c>
      <c r="B22" s="37">
        <v>249.33723036917738</v>
      </c>
      <c r="C22" s="37">
        <v>138.09446605062092</v>
      </c>
      <c r="D22" s="39">
        <v>111.24276431855569</v>
      </c>
      <c r="E22" s="37">
        <v>92.062977367080578</v>
      </c>
      <c r="F22" s="37">
        <v>44.113509988392799</v>
      </c>
      <c r="G22" s="37">
        <v>47.949467378687821</v>
      </c>
      <c r="H22" s="40">
        <v>157.27425300209617</v>
      </c>
      <c r="I22" s="37">
        <v>93.980956062228088</v>
      </c>
      <c r="J22" s="38">
        <v>63.293296939867908</v>
      </c>
      <c r="K22" s="37">
        <v>257.74781747377574</v>
      </c>
      <c r="L22" s="37">
        <v>142.75263737009118</v>
      </c>
      <c r="M22" s="39">
        <v>114.99518010368456</v>
      </c>
      <c r="N22" s="37">
        <v>95.168424913394119</v>
      </c>
      <c r="O22" s="37">
        <v>45.601536937668016</v>
      </c>
      <c r="P22" s="37">
        <v>49.566887975726104</v>
      </c>
      <c r="Q22" s="40">
        <v>162.57939256038162</v>
      </c>
      <c r="R22" s="37">
        <v>97.151100432423164</v>
      </c>
      <c r="S22" s="38">
        <v>65.428292127958457</v>
      </c>
      <c r="T22" s="37">
        <v>266.41646398269518</v>
      </c>
      <c r="U22" s="37">
        <v>147.55373389810779</v>
      </c>
      <c r="V22" s="39">
        <v>118.86273008458677</v>
      </c>
      <c r="W22" s="37">
        <v>98.369155932071848</v>
      </c>
      <c r="X22" s="37">
        <v>47.135220550784481</v>
      </c>
      <c r="Y22" s="37">
        <v>51.23393538128748</v>
      </c>
      <c r="Z22" s="40">
        <v>168.04730805062286</v>
      </c>
      <c r="AA22" s="37">
        <v>100.41851334732334</v>
      </c>
      <c r="AB22" s="39">
        <v>67.628794703299462</v>
      </c>
    </row>
    <row r="23" spans="1:28" s="7" customFormat="1" ht="12" customHeight="1" x14ac:dyDescent="0.2">
      <c r="A23" s="36" t="s">
        <v>26</v>
      </c>
      <c r="B23" s="37">
        <v>49.867446073835332</v>
      </c>
      <c r="C23" s="37">
        <v>34.523616512655245</v>
      </c>
      <c r="D23" s="39">
        <v>15.343829561180105</v>
      </c>
      <c r="E23" s="37">
        <v>15.343829561180105</v>
      </c>
      <c r="F23" s="37">
        <v>9.5898934757375667</v>
      </c>
      <c r="G23" s="37">
        <v>5.7539360854425396</v>
      </c>
      <c r="H23" s="40">
        <v>34.523616512655245</v>
      </c>
      <c r="I23" s="37">
        <v>24.933723036917677</v>
      </c>
      <c r="J23" s="38">
        <v>9.5898934757375667</v>
      </c>
      <c r="K23" s="37">
        <v>51.549563494755148</v>
      </c>
      <c r="L23" s="37">
        <v>35.688159342522795</v>
      </c>
      <c r="M23" s="39">
        <v>15.861404152232353</v>
      </c>
      <c r="N23" s="37">
        <v>15.861404152232353</v>
      </c>
      <c r="O23" s="37">
        <v>9.9133775951452208</v>
      </c>
      <c r="P23" s="37">
        <v>5.9480265570871325</v>
      </c>
      <c r="Q23" s="40">
        <v>35.688159342522795</v>
      </c>
      <c r="R23" s="37">
        <v>25.774781747377574</v>
      </c>
      <c r="S23" s="38">
        <v>9.9133775951452208</v>
      </c>
      <c r="T23" s="37">
        <v>53.28329279653898</v>
      </c>
      <c r="U23" s="37">
        <v>36.888433474526984</v>
      </c>
      <c r="V23" s="39">
        <v>16.394859322011992</v>
      </c>
      <c r="W23" s="37">
        <v>16.394859322011992</v>
      </c>
      <c r="X23" s="37">
        <v>10.246787076257496</v>
      </c>
      <c r="Y23" s="37">
        <v>6.1480722457544967</v>
      </c>
      <c r="Z23" s="40">
        <v>36.888433474526984</v>
      </c>
      <c r="AA23" s="37">
        <v>26.64164639826949</v>
      </c>
      <c r="AB23" s="39">
        <v>10.246787076257496</v>
      </c>
    </row>
    <row r="24" spans="1:28" s="7" customFormat="1" ht="12" customHeight="1" x14ac:dyDescent="0.2">
      <c r="A24" s="36" t="s">
        <v>131</v>
      </c>
      <c r="B24" s="37">
        <v>34.523616512655245</v>
      </c>
      <c r="C24" s="37">
        <v>23.015744341770162</v>
      </c>
      <c r="D24" s="39">
        <v>11.507872170885079</v>
      </c>
      <c r="E24" s="231">
        <v>0</v>
      </c>
      <c r="F24" s="231">
        <v>0</v>
      </c>
      <c r="G24" s="231">
        <v>0</v>
      </c>
      <c r="H24" s="232">
        <v>34.523616512655245</v>
      </c>
      <c r="I24" s="231">
        <v>23.015744341770162</v>
      </c>
      <c r="J24" s="233">
        <v>11.507872170885079</v>
      </c>
      <c r="K24" s="231">
        <v>35.688159342522795</v>
      </c>
      <c r="L24" s="231">
        <v>23.79210622834853</v>
      </c>
      <c r="M24" s="234">
        <v>11.896053114174265</v>
      </c>
      <c r="N24" s="231">
        <v>0</v>
      </c>
      <c r="O24" s="231">
        <v>0</v>
      </c>
      <c r="P24" s="231">
        <v>0</v>
      </c>
      <c r="Q24" s="232">
        <v>35.688159342522795</v>
      </c>
      <c r="R24" s="231">
        <v>23.79210622834853</v>
      </c>
      <c r="S24" s="233">
        <v>11.896053114174265</v>
      </c>
      <c r="T24" s="231">
        <v>36.888433474526984</v>
      </c>
      <c r="U24" s="231">
        <v>24.59228898301799</v>
      </c>
      <c r="V24" s="234">
        <v>12.296144491508995</v>
      </c>
      <c r="W24" s="231">
        <v>0</v>
      </c>
      <c r="X24" s="231">
        <v>0</v>
      </c>
      <c r="Y24" s="231">
        <v>0</v>
      </c>
      <c r="Z24" s="232">
        <v>36.888433474526984</v>
      </c>
      <c r="AA24" s="231">
        <v>24.59228898301799</v>
      </c>
      <c r="AB24" s="234">
        <v>12.296144491508995</v>
      </c>
    </row>
    <row r="25" spans="1:28" s="7" customFormat="1" ht="12" customHeight="1" thickBot="1" x14ac:dyDescent="0.25">
      <c r="A25" s="41" t="s">
        <v>27</v>
      </c>
      <c r="B25" s="42">
        <v>11.507872170885079</v>
      </c>
      <c r="C25" s="42">
        <v>5.7539360854425396</v>
      </c>
      <c r="D25" s="44">
        <v>5.7539360854425396</v>
      </c>
      <c r="E25" s="235">
        <v>0</v>
      </c>
      <c r="F25" s="235">
        <v>0</v>
      </c>
      <c r="G25" s="235">
        <v>0</v>
      </c>
      <c r="H25" s="236">
        <v>11.507872170885079</v>
      </c>
      <c r="I25" s="235">
        <v>5.7539360854425396</v>
      </c>
      <c r="J25" s="237">
        <v>5.7539360854425396</v>
      </c>
      <c r="K25" s="235">
        <v>11.896053114174265</v>
      </c>
      <c r="L25" s="235">
        <v>5.9480265570871325</v>
      </c>
      <c r="M25" s="238">
        <v>5.9480265570871325</v>
      </c>
      <c r="N25" s="235">
        <v>0</v>
      </c>
      <c r="O25" s="235">
        <v>0</v>
      </c>
      <c r="P25" s="235">
        <v>0</v>
      </c>
      <c r="Q25" s="236">
        <v>11.896053114174265</v>
      </c>
      <c r="R25" s="235">
        <v>5.9480265570871325</v>
      </c>
      <c r="S25" s="237">
        <v>5.9480265570871325</v>
      </c>
      <c r="T25" s="235">
        <v>12.296144491508995</v>
      </c>
      <c r="U25" s="235">
        <v>6.1480722457544967</v>
      </c>
      <c r="V25" s="238">
        <v>6.1480722457544967</v>
      </c>
      <c r="W25" s="235">
        <v>0</v>
      </c>
      <c r="X25" s="235">
        <v>0</v>
      </c>
      <c r="Y25" s="235">
        <v>0</v>
      </c>
      <c r="Z25" s="236">
        <v>12.296144491508995</v>
      </c>
      <c r="AA25" s="235">
        <v>6.1480722457544967</v>
      </c>
      <c r="AB25" s="238">
        <v>6.1480722457544967</v>
      </c>
    </row>
    <row r="26" spans="1:28" s="7" customFormat="1" ht="12" customHeight="1" x14ac:dyDescent="0.2">
      <c r="A26" s="51" t="s">
        <v>107</v>
      </c>
      <c r="B26" s="47">
        <v>24394.088856460283</v>
      </c>
      <c r="C26" s="47">
        <v>12952.081662915149</v>
      </c>
      <c r="D26" s="49">
        <v>11442.007193549547</v>
      </c>
      <c r="E26" s="47">
        <v>8954.5933423398656</v>
      </c>
      <c r="F26" s="47">
        <v>4686.072280571283</v>
      </c>
      <c r="G26" s="47">
        <v>4268.5210617691337</v>
      </c>
      <c r="H26" s="50">
        <v>15439.495514124803</v>
      </c>
      <c r="I26" s="47">
        <v>8266.0093823436709</v>
      </c>
      <c r="J26" s="48">
        <v>7173.4861317804962</v>
      </c>
      <c r="K26" s="47">
        <v>25216.944748701557</v>
      </c>
      <c r="L26" s="47">
        <v>13388.978354399038</v>
      </c>
      <c r="M26" s="49">
        <v>11827.96639430964</v>
      </c>
      <c r="N26" s="47">
        <v>9256.6476612264396</v>
      </c>
      <c r="O26" s="47">
        <v>4844.1418116873092</v>
      </c>
      <c r="P26" s="47">
        <v>4412.5058495389867</v>
      </c>
      <c r="Q26" s="50">
        <v>15960.297087482199</v>
      </c>
      <c r="R26" s="47">
        <v>8544.836542711686</v>
      </c>
      <c r="S26" s="48">
        <v>7415.4605447705217</v>
      </c>
      <c r="T26" s="47">
        <v>26065.04807002583</v>
      </c>
      <c r="U26" s="47">
        <v>13839.280209938963</v>
      </c>
      <c r="V26" s="49">
        <v>12225.767860085522</v>
      </c>
      <c r="W26" s="47">
        <v>9567.9698179734696</v>
      </c>
      <c r="X26" s="47">
        <v>5007.0613406134062</v>
      </c>
      <c r="Y26" s="47">
        <v>4560.9084773597106</v>
      </c>
      <c r="Z26" s="50">
        <v>16497.078252051022</v>
      </c>
      <c r="AA26" s="47">
        <v>8832.2188693255357</v>
      </c>
      <c r="AB26" s="49">
        <v>7664.8593827256946</v>
      </c>
    </row>
    <row r="27" spans="1:28" s="7" customFormat="1" ht="12" customHeight="1" x14ac:dyDescent="0.2">
      <c r="A27" s="46" t="s">
        <v>22</v>
      </c>
      <c r="B27" s="47">
        <v>1204.3055757366137</v>
      </c>
      <c r="C27" s="47">
        <v>659.58354509274147</v>
      </c>
      <c r="D27" s="49">
        <v>544.72203064387634</v>
      </c>
      <c r="E27" s="47">
        <v>422.89921228901648</v>
      </c>
      <c r="F27" s="47">
        <v>214.06009510925486</v>
      </c>
      <c r="G27" s="47">
        <v>208.83911717976082</v>
      </c>
      <c r="H27" s="50">
        <v>781.40636344759844</v>
      </c>
      <c r="I27" s="47">
        <v>445.52344998349065</v>
      </c>
      <c r="J27" s="48">
        <v>335.8829134641158</v>
      </c>
      <c r="K27" s="47">
        <v>1244.9289392442929</v>
      </c>
      <c r="L27" s="47">
        <v>681.83246816992516</v>
      </c>
      <c r="M27" s="49">
        <v>563.09647107437161</v>
      </c>
      <c r="N27" s="47">
        <v>437.16435294272389</v>
      </c>
      <c r="O27" s="47">
        <v>221.2807218598987</v>
      </c>
      <c r="P27" s="47">
        <v>215.883631082828</v>
      </c>
      <c r="Q27" s="50">
        <v>807.76458630157288</v>
      </c>
      <c r="R27" s="47">
        <v>460.5517463100299</v>
      </c>
      <c r="S27" s="48">
        <v>347.21283999154696</v>
      </c>
      <c r="T27" s="47">
        <v>1286.7987366641457</v>
      </c>
      <c r="U27" s="47">
        <v>704.76404797068096</v>
      </c>
      <c r="V27" s="49">
        <v>582.03468869346477</v>
      </c>
      <c r="W27" s="47">
        <v>451.86718642975057</v>
      </c>
      <c r="X27" s="47">
        <v>228.72289683481202</v>
      </c>
      <c r="Y27" s="47">
        <v>223.14428959493856</v>
      </c>
      <c r="Z27" s="50">
        <v>834.9315502343951</v>
      </c>
      <c r="AA27" s="47">
        <v>476.04115113586892</v>
      </c>
      <c r="AB27" s="49">
        <v>358.89039909852619</v>
      </c>
    </row>
    <row r="28" spans="1:28" s="7" customFormat="1" ht="12" customHeight="1" thickBot="1" x14ac:dyDescent="0.25">
      <c r="A28" s="52" t="s">
        <v>21</v>
      </c>
      <c r="B28" s="53">
        <v>23186.839206817163</v>
      </c>
      <c r="C28" s="53">
        <v>12480.225243031558</v>
      </c>
      <c r="D28" s="55">
        <v>10706.613963787418</v>
      </c>
      <c r="E28" s="53">
        <v>8332.4534638346468</v>
      </c>
      <c r="F28" s="53">
        <v>4306.0947830546438</v>
      </c>
      <c r="G28" s="53">
        <v>4026.3586807800352</v>
      </c>
      <c r="H28" s="56">
        <v>14854.385742984379</v>
      </c>
      <c r="I28" s="53">
        <v>8174.1304599777968</v>
      </c>
      <c r="J28" s="54">
        <v>6680.2552830079767</v>
      </c>
      <c r="K28" s="53">
        <v>23968.972426716668</v>
      </c>
      <c r="L28" s="53">
        <v>12901.205380399291</v>
      </c>
      <c r="M28" s="55">
        <v>11067.767046319663</v>
      </c>
      <c r="N28" s="53">
        <v>8613.5219009424873</v>
      </c>
      <c r="O28" s="53">
        <v>4451.346999099088</v>
      </c>
      <c r="P28" s="53">
        <v>4162.1749018429036</v>
      </c>
      <c r="Q28" s="56">
        <v>15355.450525776456</v>
      </c>
      <c r="R28" s="53">
        <v>8449.8583813005498</v>
      </c>
      <c r="S28" s="54">
        <v>6905.5921444768537</v>
      </c>
      <c r="T28" s="53">
        <v>24775.103594720244</v>
      </c>
      <c r="U28" s="53">
        <v>13335.102319189853</v>
      </c>
      <c r="V28" s="55">
        <v>11440.001275528884</v>
      </c>
      <c r="W28" s="53">
        <v>8903.2142726873299</v>
      </c>
      <c r="X28" s="53">
        <v>4601.0559432986947</v>
      </c>
      <c r="Y28" s="53">
        <v>4302.1583293886242</v>
      </c>
      <c r="Z28" s="56">
        <v>15871.889322031358</v>
      </c>
      <c r="AA28" s="53">
        <v>8734.0463758905753</v>
      </c>
      <c r="AB28" s="55">
        <v>7137.8429461397645</v>
      </c>
    </row>
    <row r="29" spans="1:28" s="7" customFormat="1" ht="14.25" customHeight="1" x14ac:dyDescent="0.2">
      <c r="A29" s="58" t="s">
        <v>132</v>
      </c>
      <c r="B29" s="58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</row>
  </sheetData>
  <mergeCells count="6">
    <mergeCell ref="A1:AB1"/>
    <mergeCell ref="B2:D2"/>
    <mergeCell ref="E2:M2"/>
    <mergeCell ref="N2:V2"/>
    <mergeCell ref="W2:AB2"/>
    <mergeCell ref="A2:A4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B5:AB5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30"/>
  <sheetViews>
    <sheetView workbookViewId="0">
      <pane xSplit="1" topLeftCell="B1" activePane="topRight" state="frozen"/>
      <selection activeCell="O12" sqref="O12"/>
      <selection pane="topRight" activeCell="A29" sqref="A29:XFD29"/>
    </sheetView>
  </sheetViews>
  <sheetFormatPr defaultColWidth="9.140625" defaultRowHeight="12" x14ac:dyDescent="0.2"/>
  <cols>
    <col min="1" max="1" width="15.5703125" style="1" customWidth="1"/>
    <col min="2" max="16384" width="9.140625" style="1"/>
  </cols>
  <sheetData>
    <row r="1" spans="1:28" s="7" customFormat="1" ht="12.75" thickBot="1" x14ac:dyDescent="0.25">
      <c r="A1" s="265" t="s">
        <v>115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</row>
    <row r="2" spans="1:28" s="7" customFormat="1" ht="13.5" customHeight="1" x14ac:dyDescent="0.2">
      <c r="A2" s="275" t="s">
        <v>34</v>
      </c>
      <c r="B2" s="261" t="s">
        <v>51</v>
      </c>
      <c r="C2" s="262"/>
      <c r="D2" s="262"/>
      <c r="E2" s="262"/>
      <c r="F2" s="262"/>
      <c r="G2" s="262"/>
      <c r="H2" s="262"/>
      <c r="I2" s="262"/>
      <c r="J2" s="263"/>
      <c r="K2" s="261" t="s">
        <v>52</v>
      </c>
      <c r="L2" s="262"/>
      <c r="M2" s="262"/>
      <c r="N2" s="262"/>
      <c r="O2" s="262"/>
      <c r="P2" s="262"/>
      <c r="Q2" s="262"/>
      <c r="R2" s="262"/>
      <c r="S2" s="263"/>
      <c r="T2" s="261" t="s">
        <v>53</v>
      </c>
      <c r="U2" s="262"/>
      <c r="V2" s="262"/>
      <c r="W2" s="262"/>
      <c r="X2" s="262"/>
      <c r="Y2" s="262"/>
      <c r="Z2" s="262"/>
      <c r="AA2" s="262"/>
      <c r="AB2" s="263"/>
    </row>
    <row r="3" spans="1:28" s="7" customFormat="1" ht="17.25" customHeight="1" thickBot="1" x14ac:dyDescent="0.25">
      <c r="A3" s="269"/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9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9"/>
    </row>
    <row r="4" spans="1:28" s="7" customFormat="1" ht="12.75" customHeight="1" thickBot="1" x14ac:dyDescent="0.25">
      <c r="A4" s="276"/>
      <c r="B4" s="11" t="s">
        <v>0</v>
      </c>
      <c r="C4" s="12" t="s">
        <v>3</v>
      </c>
      <c r="D4" s="12" t="s">
        <v>4</v>
      </c>
      <c r="E4" s="23" t="s">
        <v>0</v>
      </c>
      <c r="F4" s="24" t="s">
        <v>3</v>
      </c>
      <c r="G4" s="25" t="s">
        <v>4</v>
      </c>
      <c r="H4" s="21" t="s">
        <v>0</v>
      </c>
      <c r="I4" s="12" t="s">
        <v>3</v>
      </c>
      <c r="J4" s="22" t="s">
        <v>4</v>
      </c>
      <c r="K4" s="11" t="s">
        <v>0</v>
      </c>
      <c r="L4" s="12" t="s">
        <v>3</v>
      </c>
      <c r="M4" s="12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2" t="s">
        <v>3</v>
      </c>
      <c r="S4" s="22" t="s">
        <v>4</v>
      </c>
      <c r="T4" s="11" t="s">
        <v>0</v>
      </c>
      <c r="U4" s="12" t="s">
        <v>3</v>
      </c>
      <c r="V4" s="12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2" t="s">
        <v>3</v>
      </c>
      <c r="AB4" s="22" t="s">
        <v>4</v>
      </c>
    </row>
    <row r="5" spans="1:28" s="7" customFormat="1" ht="16.5" customHeight="1" thickBot="1" x14ac:dyDescent="0.25">
      <c r="A5" s="26" t="s">
        <v>50</v>
      </c>
      <c r="B5" s="27">
        <f>SUM(B6:B25)</f>
        <v>102084.10237439572</v>
      </c>
      <c r="C5" s="27">
        <f t="shared" ref="C5:AB5" si="0">SUM(C6:C25)</f>
        <v>52317.381874682003</v>
      </c>
      <c r="D5" s="27">
        <f t="shared" si="0"/>
        <v>49766.720499715542</v>
      </c>
      <c r="E5" s="30">
        <f t="shared" si="0"/>
        <v>80286.223295766118</v>
      </c>
      <c r="F5" s="27">
        <f t="shared" si="0"/>
        <v>41110.395750946111</v>
      </c>
      <c r="G5" s="28">
        <f t="shared" si="0"/>
        <v>39175.8275448227</v>
      </c>
      <c r="H5" s="27">
        <f t="shared" si="0"/>
        <v>21797.879078630751</v>
      </c>
      <c r="I5" s="27">
        <f t="shared" si="0"/>
        <v>11206.986123736711</v>
      </c>
      <c r="J5" s="29">
        <f t="shared" si="0"/>
        <v>10590.892954893834</v>
      </c>
      <c r="K5" s="27">
        <f t="shared" si="0"/>
        <v>105527.58024468596</v>
      </c>
      <c r="L5" s="27">
        <f t="shared" si="0"/>
        <v>54082.139976352213</v>
      </c>
      <c r="M5" s="27">
        <f t="shared" si="0"/>
        <v>51445.440268335122</v>
      </c>
      <c r="N5" s="30">
        <f t="shared" si="0"/>
        <v>82994.420035296003</v>
      </c>
      <c r="O5" s="27">
        <f t="shared" si="0"/>
        <v>42497.122329468286</v>
      </c>
      <c r="P5" s="28">
        <f t="shared" si="0"/>
        <v>40497.29770582843</v>
      </c>
      <c r="Q5" s="27">
        <f t="shared" si="0"/>
        <v>22533.160209390015</v>
      </c>
      <c r="R5" s="27">
        <f t="shared" si="0"/>
        <v>11585.017646883625</v>
      </c>
      <c r="S5" s="29">
        <f t="shared" si="0"/>
        <v>10948.142562506369</v>
      </c>
      <c r="T5" s="27">
        <f t="shared" si="0"/>
        <v>109076.71326567029</v>
      </c>
      <c r="U5" s="27">
        <f t="shared" si="0"/>
        <v>55901.045596953518</v>
      </c>
      <c r="V5" s="27">
        <f t="shared" si="0"/>
        <v>53175.667668716931</v>
      </c>
      <c r="W5" s="30">
        <f t="shared" si="0"/>
        <v>85785.711525365827</v>
      </c>
      <c r="X5" s="27">
        <f t="shared" si="0"/>
        <v>43926.397404349642</v>
      </c>
      <c r="Y5" s="28">
        <f t="shared" si="0"/>
        <v>41859.314121016323</v>
      </c>
      <c r="Z5" s="27">
        <f t="shared" si="0"/>
        <v>23291.00174030392</v>
      </c>
      <c r="AA5" s="27">
        <f t="shared" si="0"/>
        <v>11974.648192603699</v>
      </c>
      <c r="AB5" s="29">
        <f t="shared" si="0"/>
        <v>11316.353547700543</v>
      </c>
    </row>
    <row r="6" spans="1:28" s="7" customFormat="1" ht="12" customHeight="1" x14ac:dyDescent="0.2">
      <c r="A6" s="31" t="s">
        <v>5</v>
      </c>
      <c r="B6" s="32">
        <v>16721.497344707845</v>
      </c>
      <c r="C6" s="32">
        <v>8123.7431309806225</v>
      </c>
      <c r="D6" s="32">
        <v>8597.7542137316013</v>
      </c>
      <c r="E6" s="35">
        <v>13260.544084480225</v>
      </c>
      <c r="F6" s="32">
        <v>6436.1292051572082</v>
      </c>
      <c r="G6" s="33">
        <v>6824.4148793257427</v>
      </c>
      <c r="H6" s="32">
        <v>3460.9532602294757</v>
      </c>
      <c r="I6" s="32">
        <v>1687.6139258233979</v>
      </c>
      <c r="J6" s="34">
        <v>1773.3393344060614</v>
      </c>
      <c r="K6" s="32">
        <v>17285.543114083172</v>
      </c>
      <c r="L6" s="32">
        <v>8397.7713983092835</v>
      </c>
      <c r="M6" s="32">
        <v>8887.7717157771694</v>
      </c>
      <c r="N6" s="35">
        <v>13707.845760656302</v>
      </c>
      <c r="O6" s="32">
        <v>6653.2312609405444</v>
      </c>
      <c r="P6" s="33">
        <v>7054.6144997176398</v>
      </c>
      <c r="Q6" s="32">
        <v>3577.6973534278718</v>
      </c>
      <c r="R6" s="32">
        <v>1744.540137368457</v>
      </c>
      <c r="S6" s="34">
        <v>1833.1572160594808</v>
      </c>
      <c r="T6" s="32">
        <v>17866.895322763809</v>
      </c>
      <c r="U6" s="32">
        <v>8680.2075889544121</v>
      </c>
      <c r="V6" s="32">
        <v>9186.6877338095928</v>
      </c>
      <c r="W6" s="35">
        <v>14168.871853768002</v>
      </c>
      <c r="X6" s="32">
        <v>6876.9945909593707</v>
      </c>
      <c r="Y6" s="33">
        <v>7291.8772628088273</v>
      </c>
      <c r="Z6" s="32">
        <v>3698.0234689960025</v>
      </c>
      <c r="AA6" s="32">
        <v>1803.2129979952069</v>
      </c>
      <c r="AB6" s="34">
        <v>1894.8104710009427</v>
      </c>
    </row>
    <row r="7" spans="1:28" s="7" customFormat="1" ht="12" customHeight="1" x14ac:dyDescent="0.2">
      <c r="A7" s="31" t="s">
        <v>6</v>
      </c>
      <c r="B7" s="32">
        <v>14383.753703707374</v>
      </c>
      <c r="C7" s="32">
        <v>7125.500905838855</v>
      </c>
      <c r="D7" s="32">
        <v>7258.2527978663193</v>
      </c>
      <c r="E7" s="35">
        <v>11482.176635105554</v>
      </c>
      <c r="F7" s="32">
        <v>5675.5743968116158</v>
      </c>
      <c r="G7" s="33">
        <v>5806.6022382932688</v>
      </c>
      <c r="H7" s="32">
        <v>2901.5770686010414</v>
      </c>
      <c r="I7" s="32">
        <v>1449.9265090276081</v>
      </c>
      <c r="J7" s="34">
        <v>1451.6505595734197</v>
      </c>
      <c r="K7" s="32">
        <v>14868.94323291245</v>
      </c>
      <c r="L7" s="32">
        <v>7365.856692032402</v>
      </c>
      <c r="M7" s="32">
        <v>7503.0865408798518</v>
      </c>
      <c r="N7" s="35">
        <v>11869.490822389618</v>
      </c>
      <c r="O7" s="32">
        <v>5867.0215896855798</v>
      </c>
      <c r="P7" s="33">
        <v>6002.469232703842</v>
      </c>
      <c r="Q7" s="32">
        <v>2999.4524105226351</v>
      </c>
      <c r="R7" s="32">
        <v>1498.8351023466953</v>
      </c>
      <c r="S7" s="34">
        <v>1500.6173081758827</v>
      </c>
      <c r="T7" s="32">
        <v>15369.01968015756</v>
      </c>
      <c r="U7" s="32">
        <v>7613.5872393728805</v>
      </c>
      <c r="V7" s="32">
        <v>7755.4324407839067</v>
      </c>
      <c r="W7" s="35">
        <v>12268.688849316559</v>
      </c>
      <c r="X7" s="32">
        <v>6064.342896688815</v>
      </c>
      <c r="Y7" s="33">
        <v>6204.3459526269708</v>
      </c>
      <c r="Z7" s="32">
        <v>3100.3308308404739</v>
      </c>
      <c r="AA7" s="32">
        <v>1549.2443426838595</v>
      </c>
      <c r="AB7" s="34">
        <v>1551.0864881567297</v>
      </c>
    </row>
    <row r="8" spans="1:28" s="7" customFormat="1" ht="12" customHeight="1" x14ac:dyDescent="0.2">
      <c r="A8" s="31" t="s">
        <v>7</v>
      </c>
      <c r="B8" s="32">
        <v>11806.298137718235</v>
      </c>
      <c r="C8" s="32">
        <v>5872.1161590340953</v>
      </c>
      <c r="D8" s="32">
        <v>5934.1819786832993</v>
      </c>
      <c r="E8" s="35">
        <v>9209.8780157251622</v>
      </c>
      <c r="F8" s="32">
        <v>4558.3896431259427</v>
      </c>
      <c r="G8" s="33">
        <v>4651.4883725997488</v>
      </c>
      <c r="H8" s="32">
        <v>2596.4201219923743</v>
      </c>
      <c r="I8" s="32">
        <v>1313.7265159084855</v>
      </c>
      <c r="J8" s="34">
        <v>1282.6936060838752</v>
      </c>
      <c r="K8" s="32">
        <v>12204.545518276898</v>
      </c>
      <c r="L8" s="32">
        <v>6070.193054212973</v>
      </c>
      <c r="M8" s="32">
        <v>6134.3524640637288</v>
      </c>
      <c r="N8" s="35">
        <v>9520.5435395202821</v>
      </c>
      <c r="O8" s="32">
        <v>4712.152212371976</v>
      </c>
      <c r="P8" s="33">
        <v>4808.3913271481097</v>
      </c>
      <c r="Q8" s="32">
        <v>2684.0019787564192</v>
      </c>
      <c r="R8" s="32">
        <v>1358.0408418408881</v>
      </c>
      <c r="S8" s="34">
        <v>1325.9611369155143</v>
      </c>
      <c r="T8" s="32">
        <v>12615.012198216207</v>
      </c>
      <c r="U8" s="32">
        <v>6274.3474805960486</v>
      </c>
      <c r="V8" s="32">
        <v>6340.6647176193856</v>
      </c>
      <c r="W8" s="35">
        <v>9840.741116073279</v>
      </c>
      <c r="X8" s="32">
        <v>4870.6326302687503</v>
      </c>
      <c r="Y8" s="33">
        <v>4970.1084858037557</v>
      </c>
      <c r="Z8" s="32">
        <v>2774.2710821424812</v>
      </c>
      <c r="AA8" s="32">
        <v>1403.7148503271103</v>
      </c>
      <c r="AB8" s="34">
        <v>1370.5562318154459</v>
      </c>
    </row>
    <row r="9" spans="1:28" s="7" customFormat="1" ht="12" customHeight="1" x14ac:dyDescent="0.2">
      <c r="A9" s="31" t="s">
        <v>8</v>
      </c>
      <c r="B9" s="32">
        <v>10622.94976054305</v>
      </c>
      <c r="C9" s="32">
        <v>4939.0451213010947</v>
      </c>
      <c r="D9" s="32">
        <v>5683.9046392421715</v>
      </c>
      <c r="E9" s="35">
        <v>8165.6094817280955</v>
      </c>
      <c r="F9" s="32">
        <v>3811.3138885304925</v>
      </c>
      <c r="G9" s="33">
        <v>4354.2955931978195</v>
      </c>
      <c r="H9" s="32">
        <v>2457.3402788151707</v>
      </c>
      <c r="I9" s="32">
        <v>1127.7312327706986</v>
      </c>
      <c r="J9" s="34">
        <v>1329.6090460444748</v>
      </c>
      <c r="K9" s="32">
        <v>10981.280701080483</v>
      </c>
      <c r="L9" s="32">
        <v>5105.647875108938</v>
      </c>
      <c r="M9" s="32">
        <v>5875.6328259709153</v>
      </c>
      <c r="N9" s="35">
        <v>8441.0499753382828</v>
      </c>
      <c r="O9" s="32">
        <v>3939.8762672617931</v>
      </c>
      <c r="P9" s="33">
        <v>4501.1737080771054</v>
      </c>
      <c r="Q9" s="32">
        <v>2540.2307257413031</v>
      </c>
      <c r="R9" s="32">
        <v>1165.7716078472572</v>
      </c>
      <c r="S9" s="34">
        <v>1374.4591178939877</v>
      </c>
      <c r="T9" s="32">
        <v>11350.606197395466</v>
      </c>
      <c r="U9" s="32">
        <v>5277.3624489206913</v>
      </c>
      <c r="V9" s="32">
        <v>6073.2437484760694</v>
      </c>
      <c r="W9" s="35">
        <v>8724.9417231626521</v>
      </c>
      <c r="X9" s="32">
        <v>4072.383285107876</v>
      </c>
      <c r="Y9" s="33">
        <v>4652.5584380547871</v>
      </c>
      <c r="Z9" s="32">
        <v>2625.6644742338476</v>
      </c>
      <c r="AA9" s="32">
        <v>1204.9791638126683</v>
      </c>
      <c r="AB9" s="34">
        <v>1420.6853104211089</v>
      </c>
    </row>
    <row r="10" spans="1:28" s="7" customFormat="1" ht="12" customHeight="1" x14ac:dyDescent="0.2">
      <c r="A10" s="31" t="s">
        <v>9</v>
      </c>
      <c r="B10" s="32">
        <v>9912.1210642844271</v>
      </c>
      <c r="C10" s="32">
        <v>4471.6073577629986</v>
      </c>
      <c r="D10" s="32">
        <v>5440.5137065222598</v>
      </c>
      <c r="E10" s="35">
        <v>7693.7437585829157</v>
      </c>
      <c r="F10" s="32">
        <v>3347.6062877095396</v>
      </c>
      <c r="G10" s="33">
        <v>4346.1374708733101</v>
      </c>
      <c r="H10" s="32">
        <v>2218.3773057023432</v>
      </c>
      <c r="I10" s="32">
        <v>1124.0010700533937</v>
      </c>
      <c r="J10" s="34">
        <v>1094.3762356488839</v>
      </c>
      <c r="K10" s="32">
        <v>10246.474491886076</v>
      </c>
      <c r="L10" s="32">
        <v>4622.4426065715998</v>
      </c>
      <c r="M10" s="32">
        <v>5624.0318853145291</v>
      </c>
      <c r="N10" s="35">
        <v>7953.267384261665</v>
      </c>
      <c r="O10" s="32">
        <v>3460.5269864473184</v>
      </c>
      <c r="P10" s="33">
        <v>4492.7403978135226</v>
      </c>
      <c r="Q10" s="32">
        <v>2293.2071076249185</v>
      </c>
      <c r="R10" s="32">
        <v>1161.9156201241976</v>
      </c>
      <c r="S10" s="34">
        <v>1131.2914875007705</v>
      </c>
      <c r="T10" s="32">
        <v>10591.08678076356</v>
      </c>
      <c r="U10" s="32">
        <v>4777.9058859772886</v>
      </c>
      <c r="V10" s="32">
        <v>5813.1808947859099</v>
      </c>
      <c r="W10" s="35">
        <v>8220.7538918894261</v>
      </c>
      <c r="X10" s="32">
        <v>3576.9123955427003</v>
      </c>
      <c r="Y10" s="33">
        <v>4643.8414963473952</v>
      </c>
      <c r="Z10" s="32">
        <v>2370.3328888733649</v>
      </c>
      <c r="AA10" s="32">
        <v>1200.9934904346678</v>
      </c>
      <c r="AB10" s="34">
        <v>1169.3393984387169</v>
      </c>
    </row>
    <row r="11" spans="1:28" s="7" customFormat="1" ht="12" customHeight="1" x14ac:dyDescent="0.2">
      <c r="A11" s="36" t="s">
        <v>10</v>
      </c>
      <c r="B11" s="32">
        <v>8610.3709878045884</v>
      </c>
      <c r="C11" s="32">
        <v>4238.093957162745</v>
      </c>
      <c r="D11" s="32">
        <v>4372.2770306419952</v>
      </c>
      <c r="E11" s="40">
        <v>7035.0268524120511</v>
      </c>
      <c r="F11" s="37">
        <v>3422.5396923797703</v>
      </c>
      <c r="G11" s="38">
        <v>3612.4871600322153</v>
      </c>
      <c r="H11" s="37">
        <v>1575.3441353926899</v>
      </c>
      <c r="I11" s="37">
        <v>815.55426478292304</v>
      </c>
      <c r="J11" s="39">
        <v>759.78987060973179</v>
      </c>
      <c r="K11" s="32">
        <v>8900.8140760217048</v>
      </c>
      <c r="L11" s="32">
        <v>4381.0523847162895</v>
      </c>
      <c r="M11" s="32">
        <v>4519.7616913047887</v>
      </c>
      <c r="N11" s="40">
        <v>7272.3307882817599</v>
      </c>
      <c r="O11" s="37">
        <v>3537.9880277889283</v>
      </c>
      <c r="P11" s="38">
        <v>3734.3427604920789</v>
      </c>
      <c r="Q11" s="37">
        <v>1628.4832877399408</v>
      </c>
      <c r="R11" s="37">
        <v>843.06435692732691</v>
      </c>
      <c r="S11" s="39">
        <v>785.41893081263686</v>
      </c>
      <c r="T11" s="32">
        <v>9200.1687383527369</v>
      </c>
      <c r="U11" s="32">
        <v>4528.3971608327647</v>
      </c>
      <c r="V11" s="32">
        <v>4671.7715775202896</v>
      </c>
      <c r="W11" s="40">
        <v>7516.915846332472</v>
      </c>
      <c r="X11" s="37">
        <v>3656.9786282383507</v>
      </c>
      <c r="Y11" s="38">
        <v>3859.9372180947666</v>
      </c>
      <c r="Z11" s="37">
        <v>1683.2528920200377</v>
      </c>
      <c r="AA11" s="37">
        <v>871.41853259446361</v>
      </c>
      <c r="AB11" s="39">
        <v>811.83435942561118</v>
      </c>
    </row>
    <row r="12" spans="1:28" s="7" customFormat="1" ht="12" customHeight="1" x14ac:dyDescent="0.2">
      <c r="A12" s="36" t="s">
        <v>11</v>
      </c>
      <c r="B12" s="37">
        <v>6906.0661052683108</v>
      </c>
      <c r="C12" s="37">
        <v>3768.570372742563</v>
      </c>
      <c r="D12" s="37">
        <v>3137.4957325252772</v>
      </c>
      <c r="E12" s="35">
        <v>5745.8183956334024</v>
      </c>
      <c r="F12" s="32">
        <v>3101.7407954024848</v>
      </c>
      <c r="G12" s="33">
        <v>2644.0776002307421</v>
      </c>
      <c r="H12" s="32">
        <v>1160.2477096347445</v>
      </c>
      <c r="I12" s="32">
        <v>666.82957734014678</v>
      </c>
      <c r="J12" s="34">
        <v>493.41813229458222</v>
      </c>
      <c r="K12" s="37">
        <v>7139.0199663601843</v>
      </c>
      <c r="L12" s="37">
        <v>3895.6909368589504</v>
      </c>
      <c r="M12" s="37">
        <v>3243.3290295007332</v>
      </c>
      <c r="N12" s="35">
        <v>5939.6350431998808</v>
      </c>
      <c r="O12" s="32">
        <v>3206.3680149195311</v>
      </c>
      <c r="P12" s="33">
        <v>2733.2670282801441</v>
      </c>
      <c r="Q12" s="32">
        <v>1199.3849231601521</v>
      </c>
      <c r="R12" s="32">
        <v>689.32292193950036</v>
      </c>
      <c r="S12" s="34">
        <v>510.06200122064814</v>
      </c>
      <c r="T12" s="37">
        <v>7379.1214776552142</v>
      </c>
      <c r="U12" s="37">
        <v>4026.7119013453766</v>
      </c>
      <c r="V12" s="37">
        <v>3352.4095763098367</v>
      </c>
      <c r="W12" s="35">
        <v>6139.3985061309495</v>
      </c>
      <c r="X12" s="32">
        <v>3314.205478574112</v>
      </c>
      <c r="Y12" s="33">
        <v>2825.1930275568366</v>
      </c>
      <c r="Z12" s="32">
        <v>1239.7229715242638</v>
      </c>
      <c r="AA12" s="32">
        <v>712.50642277126371</v>
      </c>
      <c r="AB12" s="34">
        <v>527.21654875299919</v>
      </c>
    </row>
    <row r="13" spans="1:28" s="7" customFormat="1" ht="12" customHeight="1" x14ac:dyDescent="0.2">
      <c r="A13" s="36" t="s">
        <v>12</v>
      </c>
      <c r="B13" s="37">
        <v>5676.0962682439394</v>
      </c>
      <c r="C13" s="37">
        <v>3151.7977073743941</v>
      </c>
      <c r="D13" s="37">
        <v>2524.2985608693875</v>
      </c>
      <c r="E13" s="40">
        <v>4719.6517002089995</v>
      </c>
      <c r="F13" s="37">
        <v>2676.2570436412552</v>
      </c>
      <c r="G13" s="38">
        <v>2043.3946565678291</v>
      </c>
      <c r="H13" s="37">
        <v>956.44456803480205</v>
      </c>
      <c r="I13" s="37">
        <v>475.54066373318432</v>
      </c>
      <c r="J13" s="39">
        <v>480.90390430160369</v>
      </c>
      <c r="K13" s="37">
        <v>5867.5610647665189</v>
      </c>
      <c r="L13" s="37">
        <v>3258.1134353332141</v>
      </c>
      <c r="M13" s="37">
        <v>2609.4476294331171</v>
      </c>
      <c r="N13" s="40">
        <v>4878.8539247191193</v>
      </c>
      <c r="O13" s="37">
        <v>2766.531941403226</v>
      </c>
      <c r="P13" s="38">
        <v>2112.3219833159487</v>
      </c>
      <c r="Q13" s="37">
        <v>988.70714004727427</v>
      </c>
      <c r="R13" s="37">
        <v>491.58149393004481</v>
      </c>
      <c r="S13" s="39">
        <v>497.12564611722581</v>
      </c>
      <c r="T13" s="37">
        <v>6064.9005155462864</v>
      </c>
      <c r="U13" s="37">
        <v>3367.6912154041265</v>
      </c>
      <c r="V13" s="37">
        <v>2697.209300142159</v>
      </c>
      <c r="W13" s="40">
        <v>5042.9409011156522</v>
      </c>
      <c r="X13" s="37">
        <v>2859.5767155189887</v>
      </c>
      <c r="Y13" s="38">
        <v>2183.3641855966625</v>
      </c>
      <c r="Z13" s="37">
        <v>1021.9596144306333</v>
      </c>
      <c r="AA13" s="37">
        <v>508.11449988513687</v>
      </c>
      <c r="AB13" s="39">
        <v>513.84511454549556</v>
      </c>
    </row>
    <row r="14" spans="1:28" s="7" customFormat="1" ht="12" customHeight="1" x14ac:dyDescent="0.2">
      <c r="A14" s="36" t="s">
        <v>13</v>
      </c>
      <c r="B14" s="37">
        <v>4621.3256231212954</v>
      </c>
      <c r="C14" s="37">
        <v>2828.2155264131229</v>
      </c>
      <c r="D14" s="37">
        <v>1793.1100967082505</v>
      </c>
      <c r="E14" s="40">
        <v>3777.5091070232611</v>
      </c>
      <c r="F14" s="37">
        <v>2366.976837529101</v>
      </c>
      <c r="G14" s="38">
        <v>1410.5322694943231</v>
      </c>
      <c r="H14" s="37">
        <v>843.81651609799167</v>
      </c>
      <c r="I14" s="37">
        <v>461.23868888406599</v>
      </c>
      <c r="J14" s="39">
        <v>382.57782721391521</v>
      </c>
      <c r="K14" s="37">
        <v>4777.2111346207885</v>
      </c>
      <c r="L14" s="37">
        <v>2923.616253373335</v>
      </c>
      <c r="M14" s="37">
        <v>1853.5948812475099</v>
      </c>
      <c r="N14" s="40">
        <v>3904.9311905042509</v>
      </c>
      <c r="O14" s="37">
        <v>2446.8191652758278</v>
      </c>
      <c r="P14" s="38">
        <v>1458.1120252285987</v>
      </c>
      <c r="Q14" s="37">
        <v>872.2799441164733</v>
      </c>
      <c r="R14" s="37">
        <v>476.79708809756215</v>
      </c>
      <c r="S14" s="39">
        <v>395.48285601890751</v>
      </c>
      <c r="T14" s="37">
        <v>4937.8796323424094</v>
      </c>
      <c r="U14" s="37">
        <v>3021.9441308958185</v>
      </c>
      <c r="V14" s="37">
        <v>1915.93550144659</v>
      </c>
      <c r="W14" s="40">
        <v>4036.2629257793078</v>
      </c>
      <c r="X14" s="37">
        <v>2529.1112701049706</v>
      </c>
      <c r="Y14" s="38">
        <v>1507.1516556743363</v>
      </c>
      <c r="Z14" s="37">
        <v>901.61670656310071</v>
      </c>
      <c r="AA14" s="37">
        <v>492.83286079084701</v>
      </c>
      <c r="AB14" s="39">
        <v>408.78384577225279</v>
      </c>
    </row>
    <row r="15" spans="1:28" s="7" customFormat="1" ht="12" customHeight="1" x14ac:dyDescent="0.2">
      <c r="A15" s="36" t="s">
        <v>14</v>
      </c>
      <c r="B15" s="37">
        <v>3858.3246345888501</v>
      </c>
      <c r="C15" s="37">
        <v>2354.4125473836334</v>
      </c>
      <c r="D15" s="37">
        <v>1503.9120872050742</v>
      </c>
      <c r="E15" s="40">
        <v>2942.1278966928739</v>
      </c>
      <c r="F15" s="37">
        <v>1869.6805523340411</v>
      </c>
      <c r="G15" s="38">
        <v>1072.4473443587685</v>
      </c>
      <c r="H15" s="37">
        <v>916.19673789590206</v>
      </c>
      <c r="I15" s="37">
        <v>484.73199504956972</v>
      </c>
      <c r="J15" s="39">
        <v>431.46474284632041</v>
      </c>
      <c r="K15" s="37">
        <v>3988.4727691811049</v>
      </c>
      <c r="L15" s="37">
        <v>2433.8310593347246</v>
      </c>
      <c r="M15" s="37">
        <v>1554.641709846569</v>
      </c>
      <c r="N15" s="40">
        <v>3041.3710899830739</v>
      </c>
      <c r="O15" s="37">
        <v>1932.7481941776127</v>
      </c>
      <c r="P15" s="38">
        <v>1108.6228958055806</v>
      </c>
      <c r="Q15" s="37">
        <v>947.10167919814455</v>
      </c>
      <c r="R15" s="37">
        <v>501.08286515715611</v>
      </c>
      <c r="S15" s="39">
        <v>446.01881404098469</v>
      </c>
      <c r="T15" s="37">
        <v>4122.6141981381297</v>
      </c>
      <c r="U15" s="37">
        <v>2515.6863445610693</v>
      </c>
      <c r="V15" s="37">
        <v>1606.9278535771152</v>
      </c>
      <c r="W15" s="40">
        <v>3143.659331023885</v>
      </c>
      <c r="X15" s="37">
        <v>1997.7509206808616</v>
      </c>
      <c r="Y15" s="38">
        <v>1145.9084103430844</v>
      </c>
      <c r="Z15" s="37">
        <v>978.95486711429692</v>
      </c>
      <c r="AA15" s="37">
        <v>517.93542388023843</v>
      </c>
      <c r="AB15" s="39">
        <v>461.01944323405843</v>
      </c>
    </row>
    <row r="16" spans="1:28" s="7" customFormat="1" ht="12" customHeight="1" x14ac:dyDescent="0.2">
      <c r="A16" s="36" t="s">
        <v>15</v>
      </c>
      <c r="B16" s="37">
        <v>2984.7416984554775</v>
      </c>
      <c r="C16" s="37">
        <v>1906.9676288763144</v>
      </c>
      <c r="D16" s="37">
        <v>1077.7740695790933</v>
      </c>
      <c r="E16" s="40">
        <v>2249.6536180505664</v>
      </c>
      <c r="F16" s="37">
        <v>1480.8296112503335</v>
      </c>
      <c r="G16" s="38">
        <v>768.82400680024091</v>
      </c>
      <c r="H16" s="37">
        <v>735.0880804048486</v>
      </c>
      <c r="I16" s="37">
        <v>426.13801762599547</v>
      </c>
      <c r="J16" s="39">
        <v>308.95006277884698</v>
      </c>
      <c r="K16" s="37">
        <v>3085.4223308760056</v>
      </c>
      <c r="L16" s="37">
        <v>1971.2930299589327</v>
      </c>
      <c r="M16" s="37">
        <v>1114.1293009171977</v>
      </c>
      <c r="N16" s="40">
        <v>2325.5384254729343</v>
      </c>
      <c r="O16" s="37">
        <v>1530.7806210295614</v>
      </c>
      <c r="P16" s="38">
        <v>794.75780444340364</v>
      </c>
      <c r="Q16" s="37">
        <v>759.88390540316175</v>
      </c>
      <c r="R16" s="37">
        <v>440.51240892936755</v>
      </c>
      <c r="S16" s="39">
        <v>319.37149647379044</v>
      </c>
      <c r="T16" s="37">
        <v>3189.1921155408263</v>
      </c>
      <c r="U16" s="37">
        <v>2037.5921071331852</v>
      </c>
      <c r="V16" s="37">
        <v>1151.600008407702</v>
      </c>
      <c r="W16" s="40">
        <v>2403.7515826235885</v>
      </c>
      <c r="X16" s="37">
        <v>1582.264261963772</v>
      </c>
      <c r="Y16" s="38">
        <v>821.48732065986542</v>
      </c>
      <c r="Z16" s="37">
        <v>785.44053291728471</v>
      </c>
      <c r="AA16" s="37">
        <v>455.32784516944042</v>
      </c>
      <c r="AB16" s="39">
        <v>330.11268774784429</v>
      </c>
    </row>
    <row r="17" spans="1:28" s="7" customFormat="1" ht="12" customHeight="1" x14ac:dyDescent="0.2">
      <c r="A17" s="36" t="s">
        <v>16</v>
      </c>
      <c r="B17" s="37">
        <v>1995.7463825483937</v>
      </c>
      <c r="C17" s="37">
        <v>1294.3942285389669</v>
      </c>
      <c r="D17" s="37">
        <v>701.35215400945629</v>
      </c>
      <c r="E17" s="40">
        <v>1370.7439566969551</v>
      </c>
      <c r="F17" s="37">
        <v>898.44098716148505</v>
      </c>
      <c r="G17" s="38">
        <v>472.30296953547821</v>
      </c>
      <c r="H17" s="37">
        <v>625.00242585146316</v>
      </c>
      <c r="I17" s="37">
        <v>395.95324137748753</v>
      </c>
      <c r="J17" s="39">
        <v>229.04918447397301</v>
      </c>
      <c r="K17" s="37">
        <v>2063.066448485883</v>
      </c>
      <c r="L17" s="37">
        <v>1338.0564421229615</v>
      </c>
      <c r="M17" s="37">
        <v>725.01000636291985</v>
      </c>
      <c r="N17" s="40">
        <v>1416.9815820561405</v>
      </c>
      <c r="O17" s="37">
        <v>928.74699549275408</v>
      </c>
      <c r="P17" s="38">
        <v>488.23458656338278</v>
      </c>
      <c r="Q17" s="37">
        <v>646.08486642974083</v>
      </c>
      <c r="R17" s="37">
        <v>409.30944663020375</v>
      </c>
      <c r="S17" s="39">
        <v>236.77541979953361</v>
      </c>
      <c r="T17" s="37">
        <v>2132.4520748768132</v>
      </c>
      <c r="U17" s="37">
        <v>1383.0583297021537</v>
      </c>
      <c r="V17" s="37">
        <v>749.39374517470401</v>
      </c>
      <c r="W17" s="40">
        <v>1464.6379019616736</v>
      </c>
      <c r="X17" s="37">
        <v>959.98287356557023</v>
      </c>
      <c r="Y17" s="38">
        <v>504.65502839612981</v>
      </c>
      <c r="Z17" s="37">
        <v>667.81417291517926</v>
      </c>
      <c r="AA17" s="37">
        <v>423.07545613660506</v>
      </c>
      <c r="AB17" s="39">
        <v>244.7387167785742</v>
      </c>
    </row>
    <row r="18" spans="1:28" s="7" customFormat="1" ht="12" customHeight="1" x14ac:dyDescent="0.2">
      <c r="A18" s="36" t="s">
        <v>17</v>
      </c>
      <c r="B18" s="37">
        <v>1731.1856966055973</v>
      </c>
      <c r="C18" s="37">
        <v>1042.2625681102616</v>
      </c>
      <c r="D18" s="37">
        <v>688.92312849536438</v>
      </c>
      <c r="E18" s="40">
        <v>1143.470347296432</v>
      </c>
      <c r="F18" s="37">
        <v>722.65905489075669</v>
      </c>
      <c r="G18" s="38">
        <v>420.81129240567054</v>
      </c>
      <c r="H18" s="37">
        <v>587.71534930918745</v>
      </c>
      <c r="I18" s="37">
        <v>319.60351321949685</v>
      </c>
      <c r="J18" s="39">
        <v>268.11183608968918</v>
      </c>
      <c r="K18" s="37">
        <v>1789.5816612755671</v>
      </c>
      <c r="L18" s="37">
        <v>1077.4199335064168</v>
      </c>
      <c r="M18" s="37">
        <v>712.16172776914652</v>
      </c>
      <c r="N18" s="40">
        <v>1182.0416306271425</v>
      </c>
      <c r="O18" s="37">
        <v>747.03562680938842</v>
      </c>
      <c r="P18" s="38">
        <v>435.00600381775041</v>
      </c>
      <c r="Q18" s="37">
        <v>607.54003064842084</v>
      </c>
      <c r="R18" s="37">
        <v>330.38430669702473</v>
      </c>
      <c r="S18" s="39">
        <v>277.15572395139236</v>
      </c>
      <c r="T18" s="37">
        <v>1849.7693710008023</v>
      </c>
      <c r="U18" s="37">
        <v>1113.6560213102509</v>
      </c>
      <c r="V18" s="37">
        <v>736.11334969059533</v>
      </c>
      <c r="W18" s="40">
        <v>1221.7963845379866</v>
      </c>
      <c r="X18" s="37">
        <v>772.16013743317603</v>
      </c>
      <c r="Y18" s="38">
        <v>449.63624710482242</v>
      </c>
      <c r="Z18" s="37">
        <v>627.97298646285321</v>
      </c>
      <c r="AA18" s="37">
        <v>341.4958838770803</v>
      </c>
      <c r="AB18" s="39">
        <v>286.47710258577291</v>
      </c>
    </row>
    <row r="19" spans="1:28" s="7" customFormat="1" ht="12" customHeight="1" x14ac:dyDescent="0.2">
      <c r="A19" s="36" t="s">
        <v>18</v>
      </c>
      <c r="B19" s="37">
        <v>845.82860456005881</v>
      </c>
      <c r="C19" s="37">
        <v>464.15084422569709</v>
      </c>
      <c r="D19" s="37">
        <v>381.67776033435473</v>
      </c>
      <c r="E19" s="40">
        <v>558.13180028792578</v>
      </c>
      <c r="F19" s="37">
        <v>293.45074035756988</v>
      </c>
      <c r="G19" s="38">
        <v>264.68105993035743</v>
      </c>
      <c r="H19" s="37">
        <v>287.69680427212739</v>
      </c>
      <c r="I19" s="37">
        <v>170.70010386812885</v>
      </c>
      <c r="J19" s="39">
        <v>116.99670040399822</v>
      </c>
      <c r="K19" s="37">
        <v>874.35990389180847</v>
      </c>
      <c r="L19" s="37">
        <v>479.80747560502869</v>
      </c>
      <c r="M19" s="37">
        <v>394.55242828677979</v>
      </c>
      <c r="N19" s="40">
        <v>576.95857603745185</v>
      </c>
      <c r="O19" s="37">
        <v>303.34935441144376</v>
      </c>
      <c r="P19" s="38">
        <v>273.60922162600809</v>
      </c>
      <c r="Q19" s="37">
        <v>297.40132785435662</v>
      </c>
      <c r="R19" s="37">
        <v>176.45812119358493</v>
      </c>
      <c r="S19" s="39">
        <v>120.94320666077169</v>
      </c>
      <c r="T19" s="37">
        <v>903.76662012591373</v>
      </c>
      <c r="U19" s="37">
        <v>495.94449449086392</v>
      </c>
      <c r="V19" s="37">
        <v>407.82212563504913</v>
      </c>
      <c r="W19" s="40">
        <v>596.36300783818774</v>
      </c>
      <c r="X19" s="37">
        <v>313.55168453347983</v>
      </c>
      <c r="Y19" s="38">
        <v>282.81132330470723</v>
      </c>
      <c r="Z19" s="37">
        <v>307.40361228772531</v>
      </c>
      <c r="AA19" s="37">
        <v>182.39280995738341</v>
      </c>
      <c r="AB19" s="39">
        <v>125.01080233034125</v>
      </c>
    </row>
    <row r="20" spans="1:28" s="7" customFormat="1" ht="12" customHeight="1" x14ac:dyDescent="0.2">
      <c r="A20" s="36" t="s">
        <v>19</v>
      </c>
      <c r="B20" s="37">
        <v>648.2767989598608</v>
      </c>
      <c r="C20" s="37">
        <v>350.99010121199478</v>
      </c>
      <c r="D20" s="37">
        <v>297.28669774786488</v>
      </c>
      <c r="E20" s="40">
        <v>414.28339815186217</v>
      </c>
      <c r="F20" s="37">
        <v>205.2237203807843</v>
      </c>
      <c r="G20" s="38">
        <v>209.05967777107935</v>
      </c>
      <c r="H20" s="37">
        <v>233.99340080799718</v>
      </c>
      <c r="I20" s="37">
        <v>145.76638083121102</v>
      </c>
      <c r="J20" s="39">
        <v>88.227019976785556</v>
      </c>
      <c r="K20" s="37">
        <v>670.14432543181692</v>
      </c>
      <c r="L20" s="37">
        <v>362.82961998231508</v>
      </c>
      <c r="M20" s="37">
        <v>307.31470544950184</v>
      </c>
      <c r="N20" s="40">
        <v>428.25791211027354</v>
      </c>
      <c r="O20" s="37">
        <v>212.14628053610772</v>
      </c>
      <c r="P20" s="38">
        <v>216.11163157416581</v>
      </c>
      <c r="Q20" s="37">
        <v>241.88641332154339</v>
      </c>
      <c r="R20" s="37">
        <v>150.68333944620736</v>
      </c>
      <c r="S20" s="39">
        <v>91.203073875336031</v>
      </c>
      <c r="T20" s="37">
        <v>692.68280635500855</v>
      </c>
      <c r="U20" s="37">
        <v>375.03240699102503</v>
      </c>
      <c r="V20" s="37">
        <v>317.65039936398284</v>
      </c>
      <c r="W20" s="40">
        <v>442.66120169432475</v>
      </c>
      <c r="X20" s="37">
        <v>219.28124343191053</v>
      </c>
      <c r="Y20" s="38">
        <v>223.37995826241354</v>
      </c>
      <c r="Z20" s="37">
        <v>250.02160466068312</v>
      </c>
      <c r="AA20" s="37">
        <v>155.75116355911382</v>
      </c>
      <c r="AB20" s="39">
        <v>94.270441101568863</v>
      </c>
    </row>
    <row r="21" spans="1:28" s="7" customFormat="1" ht="12" customHeight="1" x14ac:dyDescent="0.2">
      <c r="A21" s="36" t="s">
        <v>20</v>
      </c>
      <c r="B21" s="37">
        <v>379.75978163920723</v>
      </c>
      <c r="C21" s="37">
        <v>214.81361385652193</v>
      </c>
      <c r="D21" s="37">
        <v>164.94616778268627</v>
      </c>
      <c r="E21" s="40">
        <v>260.84510254006244</v>
      </c>
      <c r="F21" s="37">
        <v>143.8484021360635</v>
      </c>
      <c r="G21" s="38">
        <v>116.99670040399822</v>
      </c>
      <c r="H21" s="37">
        <v>118.91467909914573</v>
      </c>
      <c r="I21" s="37">
        <v>70.965211720457958</v>
      </c>
      <c r="J21" s="39">
        <v>47.949467378687821</v>
      </c>
      <c r="K21" s="37">
        <v>392.56975276775074</v>
      </c>
      <c r="L21" s="37">
        <v>222.05965813125295</v>
      </c>
      <c r="M21" s="37">
        <v>170.5100946364978</v>
      </c>
      <c r="N21" s="40">
        <v>269.64387058795</v>
      </c>
      <c r="O21" s="37">
        <v>148.70066392717831</v>
      </c>
      <c r="P21" s="38">
        <v>120.94320666077169</v>
      </c>
      <c r="Q21" s="37">
        <v>122.92588217980074</v>
      </c>
      <c r="R21" s="37">
        <v>73.358994204074634</v>
      </c>
      <c r="S21" s="39">
        <v>49.566887975726104</v>
      </c>
      <c r="T21" s="37">
        <v>405.77276821979763</v>
      </c>
      <c r="U21" s="37">
        <v>229.52803050816806</v>
      </c>
      <c r="V21" s="37">
        <v>176.24473771162889</v>
      </c>
      <c r="W21" s="40">
        <v>278.71260847420422</v>
      </c>
      <c r="X21" s="37">
        <v>153.70180614386231</v>
      </c>
      <c r="Y21" s="38">
        <v>125.01080233034125</v>
      </c>
      <c r="Z21" s="37">
        <v>127.06015974559274</v>
      </c>
      <c r="AA21" s="37">
        <v>75.826224364305432</v>
      </c>
      <c r="AB21" s="39">
        <v>51.23393538128748</v>
      </c>
    </row>
    <row r="22" spans="1:28" s="7" customFormat="1" ht="12" customHeight="1" x14ac:dyDescent="0.2">
      <c r="A22" s="36" t="s">
        <v>25</v>
      </c>
      <c r="B22" s="37">
        <v>276.18893210124241</v>
      </c>
      <c r="C22" s="37">
        <v>113.1607430137032</v>
      </c>
      <c r="D22" s="37">
        <v>163.02818908753875</v>
      </c>
      <c r="E22" s="40">
        <v>189.8798908196041</v>
      </c>
      <c r="F22" s="37">
        <v>67.129254330162937</v>
      </c>
      <c r="G22" s="38">
        <v>122.75063648944075</v>
      </c>
      <c r="H22" s="37">
        <v>86.309041281638045</v>
      </c>
      <c r="I22" s="37">
        <v>46.03148868354031</v>
      </c>
      <c r="J22" s="39">
        <v>40.277552598097778</v>
      </c>
      <c r="K22" s="37">
        <v>285.50527474018236</v>
      </c>
      <c r="L22" s="37">
        <v>116.97785562271361</v>
      </c>
      <c r="M22" s="37">
        <v>168.52741911746875</v>
      </c>
      <c r="N22" s="40">
        <v>196.28487638387537</v>
      </c>
      <c r="O22" s="37">
        <v>69.393643166016545</v>
      </c>
      <c r="P22" s="38">
        <v>126.89123321785883</v>
      </c>
      <c r="Q22" s="37">
        <v>89.220398356306987</v>
      </c>
      <c r="R22" s="37">
        <v>47.58421245669706</v>
      </c>
      <c r="S22" s="39">
        <v>41.636185899609927</v>
      </c>
      <c r="T22" s="37">
        <v>295.10746779621627</v>
      </c>
      <c r="U22" s="37">
        <v>120.91208749983826</v>
      </c>
      <c r="V22" s="37">
        <v>174.19538029637738</v>
      </c>
      <c r="W22" s="40">
        <v>202.88638410989847</v>
      </c>
      <c r="X22" s="37">
        <v>71.727509533802447</v>
      </c>
      <c r="Y22" s="38">
        <v>131.15887457609574</v>
      </c>
      <c r="Z22" s="37">
        <v>92.221083686317371</v>
      </c>
      <c r="AA22" s="37">
        <v>49.184577966035981</v>
      </c>
      <c r="AB22" s="39">
        <v>43.036505720281482</v>
      </c>
    </row>
    <row r="23" spans="1:28" s="7" customFormat="1" ht="12" customHeight="1" x14ac:dyDescent="0.2">
      <c r="A23" s="36" t="s">
        <v>26</v>
      </c>
      <c r="B23" s="37">
        <v>49.867446073835332</v>
      </c>
      <c r="C23" s="37">
        <v>36.441595207802756</v>
      </c>
      <c r="D23" s="37">
        <v>13.425850866032592</v>
      </c>
      <c r="E23" s="40">
        <v>32.605637817507734</v>
      </c>
      <c r="F23" s="37">
        <v>23.015744341770162</v>
      </c>
      <c r="G23" s="38">
        <v>9.5898934757375667</v>
      </c>
      <c r="H23" s="37">
        <v>17.261808256327619</v>
      </c>
      <c r="I23" s="37">
        <v>13.425850866032592</v>
      </c>
      <c r="J23" s="39">
        <v>3.8359573902950266</v>
      </c>
      <c r="K23" s="37">
        <v>51.549563494755148</v>
      </c>
      <c r="L23" s="37">
        <v>37.670834861551839</v>
      </c>
      <c r="M23" s="37">
        <v>13.878728633203309</v>
      </c>
      <c r="N23" s="40">
        <v>33.705483823493751</v>
      </c>
      <c r="O23" s="37">
        <v>23.79210622834853</v>
      </c>
      <c r="P23" s="38">
        <v>9.9133775951452208</v>
      </c>
      <c r="Q23" s="37">
        <v>17.844079671261397</v>
      </c>
      <c r="R23" s="37">
        <v>13.878728633203309</v>
      </c>
      <c r="S23" s="39">
        <v>3.9653510380580883</v>
      </c>
      <c r="T23" s="37">
        <v>53.28329279653898</v>
      </c>
      <c r="U23" s="37">
        <v>38.937790889778483</v>
      </c>
      <c r="V23" s="37">
        <v>14.345501906760495</v>
      </c>
      <c r="W23" s="40">
        <v>34.839076059275484</v>
      </c>
      <c r="X23" s="37">
        <v>24.59228898301799</v>
      </c>
      <c r="Y23" s="38">
        <v>10.246787076257496</v>
      </c>
      <c r="Z23" s="37">
        <v>18.444216737263492</v>
      </c>
      <c r="AA23" s="37">
        <v>14.345501906760495</v>
      </c>
      <c r="AB23" s="39">
        <v>4.0987148305029981</v>
      </c>
    </row>
    <row r="24" spans="1:28" s="7" customFormat="1" ht="12" customHeight="1" x14ac:dyDescent="0.2">
      <c r="A24" s="36" t="s">
        <v>131</v>
      </c>
      <c r="B24" s="239">
        <v>36.441595207802756</v>
      </c>
      <c r="C24" s="239">
        <v>15.343829561180105</v>
      </c>
      <c r="D24" s="239">
        <v>21.097765646622648</v>
      </c>
      <c r="E24" s="240">
        <v>21.097765646622648</v>
      </c>
      <c r="F24" s="239">
        <v>3.8359573902950266</v>
      </c>
      <c r="G24" s="241">
        <v>17.261808256327619</v>
      </c>
      <c r="H24" s="239">
        <v>15.343829561180105</v>
      </c>
      <c r="I24" s="239">
        <v>11.507872170885079</v>
      </c>
      <c r="J24" s="242">
        <v>3.8359573902950266</v>
      </c>
      <c r="K24" s="239">
        <v>37.670834861551839</v>
      </c>
      <c r="L24" s="239">
        <v>15.861404152232353</v>
      </c>
      <c r="M24" s="239">
        <v>21.809430709319486</v>
      </c>
      <c r="N24" s="240">
        <v>21.809430709319486</v>
      </c>
      <c r="O24" s="239">
        <v>3.9653510380580883</v>
      </c>
      <c r="P24" s="241">
        <v>17.844079671261397</v>
      </c>
      <c r="Q24" s="239">
        <v>15.861404152232353</v>
      </c>
      <c r="R24" s="239">
        <v>11.896053114174265</v>
      </c>
      <c r="S24" s="242">
        <v>3.9653510380580883</v>
      </c>
      <c r="T24" s="239">
        <v>38.937790889778483</v>
      </c>
      <c r="U24" s="239">
        <v>16.394859322011992</v>
      </c>
      <c r="V24" s="239">
        <v>22.542931567766491</v>
      </c>
      <c r="W24" s="240">
        <v>22.542931567766491</v>
      </c>
      <c r="X24" s="239">
        <v>4.0987148305029981</v>
      </c>
      <c r="Y24" s="241">
        <v>18.444216737263492</v>
      </c>
      <c r="Z24" s="239">
        <v>16.394859322011992</v>
      </c>
      <c r="AA24" s="239">
        <v>12.296144491508995</v>
      </c>
      <c r="AB24" s="242">
        <v>4.0987148305029981</v>
      </c>
    </row>
    <row r="25" spans="1:28" s="7" customFormat="1" ht="12" customHeight="1" thickBot="1" x14ac:dyDescent="0.25">
      <c r="A25" s="41" t="s">
        <v>27</v>
      </c>
      <c r="B25" s="243">
        <v>17.261808256327619</v>
      </c>
      <c r="C25" s="243">
        <v>5.7539360854425396</v>
      </c>
      <c r="D25" s="243">
        <v>11.507872170885079</v>
      </c>
      <c r="E25" s="244">
        <v>13.425850866032592</v>
      </c>
      <c r="F25" s="243">
        <v>5.7539360854425396</v>
      </c>
      <c r="G25" s="245">
        <v>7.6719147805900532</v>
      </c>
      <c r="H25" s="243">
        <v>3.8359573902950266</v>
      </c>
      <c r="I25" s="243">
        <v>0</v>
      </c>
      <c r="J25" s="246">
        <v>3.8359573902950266</v>
      </c>
      <c r="K25" s="243">
        <v>17.844079671261397</v>
      </c>
      <c r="L25" s="243">
        <v>5.9480265570871325</v>
      </c>
      <c r="M25" s="243">
        <v>11.896053114174265</v>
      </c>
      <c r="N25" s="244">
        <v>13.878728633203309</v>
      </c>
      <c r="O25" s="243">
        <v>5.9480265570871325</v>
      </c>
      <c r="P25" s="245">
        <v>7.9307020761161766</v>
      </c>
      <c r="Q25" s="243">
        <v>3.9653510380580883</v>
      </c>
      <c r="R25" s="243">
        <v>0</v>
      </c>
      <c r="S25" s="246">
        <v>3.9653510380580883</v>
      </c>
      <c r="T25" s="243">
        <v>18.444216737263492</v>
      </c>
      <c r="U25" s="243">
        <v>6.1480722457544967</v>
      </c>
      <c r="V25" s="243">
        <v>12.296144491508995</v>
      </c>
      <c r="W25" s="244">
        <v>14.345501906760495</v>
      </c>
      <c r="X25" s="243">
        <v>6.1480722457544967</v>
      </c>
      <c r="Y25" s="245">
        <v>8.1974296610059962</v>
      </c>
      <c r="Z25" s="243">
        <v>4.0987148305029981</v>
      </c>
      <c r="AA25" s="243">
        <v>0</v>
      </c>
      <c r="AB25" s="246">
        <v>4.0987148305029981</v>
      </c>
    </row>
    <row r="26" spans="1:28" s="7" customFormat="1" ht="12" customHeight="1" x14ac:dyDescent="0.2">
      <c r="A26" s="51" t="s">
        <v>107</v>
      </c>
      <c r="B26" s="47">
        <v>49199.346939215458</v>
      </c>
      <c r="C26" s="47">
        <v>24106.01924554311</v>
      </c>
      <c r="D26" s="47">
        <v>25093.327693669511</v>
      </c>
      <c r="E26" s="50">
        <v>38761.11940836854</v>
      </c>
      <c r="F26" s="47">
        <v>18953.400926258153</v>
      </c>
      <c r="G26" s="48">
        <v>19807.718482114786</v>
      </c>
      <c r="H26" s="47">
        <v>10438.227530845457</v>
      </c>
      <c r="I26" s="47">
        <v>5152.6183192880326</v>
      </c>
      <c r="J26" s="49">
        <v>5285.6092115577958</v>
      </c>
      <c r="K26" s="47">
        <v>50858.928191106548</v>
      </c>
      <c r="L26" s="47">
        <v>24919.158038773057</v>
      </c>
      <c r="M26" s="47">
        <v>25939.77015233997</v>
      </c>
      <c r="N26" s="50">
        <v>40068.600728233869</v>
      </c>
      <c r="O26" s="47">
        <v>19592.732762834319</v>
      </c>
      <c r="P26" s="48">
        <v>20475.867965409339</v>
      </c>
      <c r="Q26" s="47">
        <v>10790.327462877425</v>
      </c>
      <c r="R26" s="47">
        <v>5326.4252759427272</v>
      </c>
      <c r="S26" s="49">
        <v>5463.9021869346188</v>
      </c>
      <c r="T26" s="47">
        <v>52569.429853687892</v>
      </c>
      <c r="U26" s="47">
        <v>25757.246114385813</v>
      </c>
      <c r="V26" s="47">
        <v>26812.183739307802</v>
      </c>
      <c r="W26" s="50">
        <v>41416.199087080902</v>
      </c>
      <c r="X26" s="47">
        <v>20251.681017489311</v>
      </c>
      <c r="Y26" s="48">
        <v>21164.518069592847</v>
      </c>
      <c r="Z26" s="47">
        <v>11153.230766610155</v>
      </c>
      <c r="AA26" s="47">
        <v>5505.5650968957689</v>
      </c>
      <c r="AB26" s="49">
        <v>5647.6656697141998</v>
      </c>
    </row>
    <row r="27" spans="1:28" s="7" customFormat="1" ht="12" customHeight="1" x14ac:dyDescent="0.2">
      <c r="A27" s="46" t="s">
        <v>22</v>
      </c>
      <c r="B27" s="47">
        <v>2198.0317083169921</v>
      </c>
      <c r="C27" s="47">
        <v>979.80352476836549</v>
      </c>
      <c r="D27" s="47">
        <v>1218.2281835485983</v>
      </c>
      <c r="E27" s="50">
        <v>1743.8066284510155</v>
      </c>
      <c r="F27" s="47">
        <v>779.66603747110048</v>
      </c>
      <c r="G27" s="48">
        <v>964.14059097988388</v>
      </c>
      <c r="H27" s="47">
        <v>454.22507986598072</v>
      </c>
      <c r="I27" s="47">
        <v>200.13748729727075</v>
      </c>
      <c r="J27" s="49">
        <v>254.08759256870917</v>
      </c>
      <c r="K27" s="47">
        <v>2272.175217146762</v>
      </c>
      <c r="L27" s="47">
        <v>1012.8540358302563</v>
      </c>
      <c r="M27" s="47">
        <v>1259.3211813164812</v>
      </c>
      <c r="N27" s="50">
        <v>1802.6283195415899</v>
      </c>
      <c r="O27" s="47">
        <v>805.96555604254934</v>
      </c>
      <c r="P27" s="48">
        <v>996.66276349904444</v>
      </c>
      <c r="Q27" s="47">
        <v>469.54689760514759</v>
      </c>
      <c r="R27" s="47">
        <v>206.88847978771017</v>
      </c>
      <c r="S27" s="49">
        <v>262.65841781744064</v>
      </c>
      <c r="T27" s="47">
        <v>2348.5936479867651</v>
      </c>
      <c r="U27" s="47">
        <v>1046.9186253495868</v>
      </c>
      <c r="V27" s="47">
        <v>1301.6750226371416</v>
      </c>
      <c r="W27" s="50">
        <v>1863.2548181177369</v>
      </c>
      <c r="X27" s="47">
        <v>833.07201448777062</v>
      </c>
      <c r="Y27" s="48">
        <v>1030.1828036299664</v>
      </c>
      <c r="Z27" s="47">
        <v>485.33882986899135</v>
      </c>
      <c r="AA27" s="47">
        <v>213.84661086181612</v>
      </c>
      <c r="AB27" s="49">
        <v>271.49221900717527</v>
      </c>
    </row>
    <row r="28" spans="1:28" s="7" customFormat="1" ht="12" customHeight="1" thickBot="1" x14ac:dyDescent="0.25">
      <c r="A28" s="52" t="s">
        <v>21</v>
      </c>
      <c r="B28" s="53">
        <v>52884.755435178726</v>
      </c>
      <c r="C28" s="53">
        <v>28211.362629130836</v>
      </c>
      <c r="D28" s="53">
        <v>24673.392806037555</v>
      </c>
      <c r="E28" s="56">
        <v>41525.103887388766</v>
      </c>
      <c r="F28" s="53">
        <v>22156.994824683461</v>
      </c>
      <c r="G28" s="54">
        <v>19368.109062703017</v>
      </c>
      <c r="H28" s="53">
        <v>11359.651547784038</v>
      </c>
      <c r="I28" s="53">
        <v>6054.3678044485705</v>
      </c>
      <c r="J28" s="55">
        <v>5305.2837433359109</v>
      </c>
      <c r="K28" s="53">
        <v>54668.652053567857</v>
      </c>
      <c r="L28" s="53">
        <v>29162.981937569512</v>
      </c>
      <c r="M28" s="53">
        <v>25505.670115984976</v>
      </c>
      <c r="N28" s="56">
        <v>42925.819307048157</v>
      </c>
      <c r="O28" s="53">
        <v>22904.389566629514</v>
      </c>
      <c r="P28" s="54">
        <v>20021.429740414198</v>
      </c>
      <c r="Q28" s="53">
        <v>11742.832746513021</v>
      </c>
      <c r="R28" s="53">
        <v>6258.5923709412054</v>
      </c>
      <c r="S28" s="55">
        <v>5484.2403755719943</v>
      </c>
      <c r="T28" s="53">
        <v>56507.283411960474</v>
      </c>
      <c r="U28" s="53">
        <v>30143.799482571711</v>
      </c>
      <c r="V28" s="53">
        <v>26363.483929412938</v>
      </c>
      <c r="W28" s="56">
        <v>44369.512438278303</v>
      </c>
      <c r="X28" s="53">
        <v>23674.716386863049</v>
      </c>
      <c r="Y28" s="54">
        <v>20694.796051425892</v>
      </c>
      <c r="Z28" s="53">
        <v>12137.770973694633</v>
      </c>
      <c r="AA28" s="53">
        <v>6469.0830957078833</v>
      </c>
      <c r="AB28" s="55">
        <v>5668.6878779862973</v>
      </c>
    </row>
    <row r="29" spans="1:28" s="7" customFormat="1" ht="14.25" customHeight="1" x14ac:dyDescent="0.2">
      <c r="A29" s="58" t="s">
        <v>132</v>
      </c>
      <c r="B29" s="58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</row>
    <row r="30" spans="1:28" ht="12" customHeight="1" x14ac:dyDescent="0.2"/>
  </sheetData>
  <mergeCells count="5">
    <mergeCell ref="A2:A4"/>
    <mergeCell ref="B2:J2"/>
    <mergeCell ref="K2:S2"/>
    <mergeCell ref="T2:AB2"/>
    <mergeCell ref="A1:AB1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B5:AB5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29"/>
  <sheetViews>
    <sheetView workbookViewId="0">
      <pane xSplit="1" topLeftCell="B1" activePane="topRight" state="frozen"/>
      <selection activeCell="O12" sqref="O12"/>
      <selection pane="topRight" activeCell="A29" sqref="A29:XFD29"/>
    </sheetView>
  </sheetViews>
  <sheetFormatPr defaultColWidth="9.140625" defaultRowHeight="12" x14ac:dyDescent="0.2"/>
  <cols>
    <col min="1" max="1" width="15.42578125" style="1" customWidth="1"/>
    <col min="2" max="16384" width="9.140625" style="1"/>
  </cols>
  <sheetData>
    <row r="1" spans="1:28" s="7" customFormat="1" ht="12.75" thickBot="1" x14ac:dyDescent="0.25">
      <c r="A1" s="59" t="s">
        <v>116</v>
      </c>
    </row>
    <row r="2" spans="1:28" s="7" customFormat="1" ht="13.5" customHeight="1" x14ac:dyDescent="0.2">
      <c r="A2" s="275" t="s">
        <v>34</v>
      </c>
      <c r="B2" s="261" t="s">
        <v>35</v>
      </c>
      <c r="C2" s="262"/>
      <c r="D2" s="262"/>
      <c r="E2" s="262"/>
      <c r="F2" s="262"/>
      <c r="G2" s="262"/>
      <c r="H2" s="262"/>
      <c r="I2" s="262"/>
      <c r="J2" s="263"/>
      <c r="K2" s="261" t="s">
        <v>54</v>
      </c>
      <c r="L2" s="262"/>
      <c r="M2" s="262"/>
      <c r="N2" s="262"/>
      <c r="O2" s="262"/>
      <c r="P2" s="262"/>
      <c r="Q2" s="262"/>
      <c r="R2" s="262"/>
      <c r="S2" s="263"/>
      <c r="T2" s="261" t="s">
        <v>55</v>
      </c>
      <c r="U2" s="262"/>
      <c r="V2" s="262"/>
      <c r="W2" s="262"/>
      <c r="X2" s="262"/>
      <c r="Y2" s="262"/>
      <c r="Z2" s="262"/>
      <c r="AA2" s="262"/>
      <c r="AB2" s="263"/>
    </row>
    <row r="3" spans="1:28" s="7" customFormat="1" ht="17.25" customHeight="1" thickBot="1" x14ac:dyDescent="0.25">
      <c r="A3" s="269"/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9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9"/>
    </row>
    <row r="4" spans="1:28" s="7" customFormat="1" ht="12.75" customHeight="1" thickBot="1" x14ac:dyDescent="0.25">
      <c r="A4" s="276"/>
      <c r="B4" s="11" t="s">
        <v>0</v>
      </c>
      <c r="C4" s="12" t="s">
        <v>3</v>
      </c>
      <c r="D4" s="12" t="s">
        <v>4</v>
      </c>
      <c r="E4" s="23" t="s">
        <v>0</v>
      </c>
      <c r="F4" s="24" t="s">
        <v>3</v>
      </c>
      <c r="G4" s="25" t="s">
        <v>4</v>
      </c>
      <c r="H4" s="21" t="s">
        <v>0</v>
      </c>
      <c r="I4" s="12" t="s">
        <v>3</v>
      </c>
      <c r="J4" s="22" t="s">
        <v>4</v>
      </c>
      <c r="K4" s="11" t="s">
        <v>0</v>
      </c>
      <c r="L4" s="12" t="s">
        <v>3</v>
      </c>
      <c r="M4" s="12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2" t="s">
        <v>3</v>
      </c>
      <c r="S4" s="22" t="s">
        <v>4</v>
      </c>
      <c r="T4" s="11" t="s">
        <v>0</v>
      </c>
      <c r="U4" s="12" t="s">
        <v>3</v>
      </c>
      <c r="V4" s="12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2" t="s">
        <v>3</v>
      </c>
      <c r="AB4" s="22" t="s">
        <v>4</v>
      </c>
    </row>
    <row r="5" spans="1:28" s="7" customFormat="1" ht="16.5" customHeight="1" thickBot="1" x14ac:dyDescent="0.25">
      <c r="A5" s="26" t="s">
        <v>56</v>
      </c>
      <c r="B5" s="27">
        <f>SUM(B6:B25)</f>
        <v>64104.855190928894</v>
      </c>
      <c r="C5" s="27">
        <f t="shared" ref="C5:AB5" si="0">SUM(C6:C25)</f>
        <v>33533.013001615451</v>
      </c>
      <c r="D5" s="27">
        <f t="shared" si="0"/>
        <v>30571.842189316663</v>
      </c>
      <c r="E5" s="30">
        <f t="shared" si="0"/>
        <v>56391.108930239017</v>
      </c>
      <c r="F5" s="27">
        <f t="shared" si="0"/>
        <v>29279.679843287791</v>
      </c>
      <c r="G5" s="28">
        <f t="shared" si="0"/>
        <v>27111.429086953598</v>
      </c>
      <c r="H5" s="27">
        <f t="shared" si="0"/>
        <v>7713.7462606907102</v>
      </c>
      <c r="I5" s="27">
        <f t="shared" si="0"/>
        <v>4253.3331583276595</v>
      </c>
      <c r="J5" s="29">
        <f t="shared" si="0"/>
        <v>3460.4131023630312</v>
      </c>
      <c r="K5" s="27">
        <f t="shared" si="0"/>
        <v>66267.22567853544</v>
      </c>
      <c r="L5" s="27">
        <f t="shared" si="0"/>
        <v>34664.141017724723</v>
      </c>
      <c r="M5" s="27">
        <f t="shared" si="0"/>
        <v>31603.084660810124</v>
      </c>
      <c r="N5" s="30">
        <f t="shared" si="0"/>
        <v>58293.281072285841</v>
      </c>
      <c r="O5" s="27">
        <f t="shared" si="0"/>
        <v>30267.335386553488</v>
      </c>
      <c r="P5" s="28">
        <f t="shared" si="0"/>
        <v>28025.94568573136</v>
      </c>
      <c r="Q5" s="27">
        <f t="shared" si="0"/>
        <v>7973.9446062496854</v>
      </c>
      <c r="R5" s="27">
        <f t="shared" si="0"/>
        <v>4396.8056311710825</v>
      </c>
      <c r="S5" s="29">
        <f t="shared" si="0"/>
        <v>3577.1389750785847</v>
      </c>
      <c r="T5" s="27">
        <f t="shared" si="0"/>
        <v>68495.943501111193</v>
      </c>
      <c r="U5" s="27">
        <f t="shared" si="0"/>
        <v>35829.975079727854</v>
      </c>
      <c r="V5" s="27">
        <f t="shared" si="0"/>
        <v>32665.968421382713</v>
      </c>
      <c r="W5" s="30">
        <f t="shared" si="0"/>
        <v>60253.816965133577</v>
      </c>
      <c r="X5" s="27">
        <f t="shared" si="0"/>
        <v>31285.29485486036</v>
      </c>
      <c r="Y5" s="28">
        <f t="shared" si="0"/>
        <v>28968.522110272428</v>
      </c>
      <c r="Z5" s="27">
        <f t="shared" si="0"/>
        <v>8242.1265359776316</v>
      </c>
      <c r="AA5" s="27">
        <f t="shared" si="0"/>
        <v>4544.6802248674021</v>
      </c>
      <c r="AB5" s="29">
        <f t="shared" si="0"/>
        <v>3697.4463111102018</v>
      </c>
    </row>
    <row r="6" spans="1:28" s="7" customFormat="1" ht="12" customHeight="1" x14ac:dyDescent="0.2">
      <c r="A6" s="31" t="s">
        <v>5</v>
      </c>
      <c r="B6" s="32">
        <v>9629.8208974517365</v>
      </c>
      <c r="C6" s="32">
        <v>4755.2388407912576</v>
      </c>
      <c r="D6" s="32">
        <v>4874.5820566612401</v>
      </c>
      <c r="E6" s="35">
        <v>8710.3738681440591</v>
      </c>
      <c r="F6" s="32">
        <v>4256.0144025745703</v>
      </c>
      <c r="G6" s="33">
        <v>4454.3594655697525</v>
      </c>
      <c r="H6" s="32">
        <v>919.44702930815856</v>
      </c>
      <c r="I6" s="32">
        <v>499.22443821667133</v>
      </c>
      <c r="J6" s="34">
        <v>420.22259109147433</v>
      </c>
      <c r="K6" s="32">
        <v>9954.651839625687</v>
      </c>
      <c r="L6" s="32">
        <v>4915.6414826847204</v>
      </c>
      <c r="M6" s="32">
        <v>5039.0103569408839</v>
      </c>
      <c r="N6" s="35">
        <v>9004.1902309202487</v>
      </c>
      <c r="O6" s="32">
        <v>4399.5773185427406</v>
      </c>
      <c r="P6" s="33">
        <v>4604.6129123769279</v>
      </c>
      <c r="Q6" s="32">
        <v>950.46160870574829</v>
      </c>
      <c r="R6" s="32">
        <v>516.06416414187754</v>
      </c>
      <c r="S6" s="34">
        <v>434.3974445638699</v>
      </c>
      <c r="T6" s="32">
        <v>10289.449467643213</v>
      </c>
      <c r="U6" s="32">
        <v>5080.9657084941909</v>
      </c>
      <c r="V6" s="32">
        <v>5208.4837591492187</v>
      </c>
      <c r="W6" s="35">
        <v>9307.0216689347599</v>
      </c>
      <c r="X6" s="32">
        <v>4547.5451304020326</v>
      </c>
      <c r="Y6" s="33">
        <v>4759.4765385329238</v>
      </c>
      <c r="Z6" s="32">
        <v>982.42779870851859</v>
      </c>
      <c r="AA6" s="32">
        <v>533.42057809219523</v>
      </c>
      <c r="AB6" s="34">
        <v>449.00722061632644</v>
      </c>
    </row>
    <row r="7" spans="1:28" s="7" customFormat="1" ht="12" customHeight="1" x14ac:dyDescent="0.2">
      <c r="A7" s="31" t="s">
        <v>6</v>
      </c>
      <c r="B7" s="32">
        <v>8321.9919846319135</v>
      </c>
      <c r="C7" s="32">
        <v>4156.6858659519276</v>
      </c>
      <c r="D7" s="32">
        <v>4165.3061186809837</v>
      </c>
      <c r="E7" s="35">
        <v>7415.1413975351406</v>
      </c>
      <c r="F7" s="32">
        <v>3689.4681680369786</v>
      </c>
      <c r="G7" s="33">
        <v>3725.6732294990238</v>
      </c>
      <c r="H7" s="32">
        <v>906.85058709692942</v>
      </c>
      <c r="I7" s="32">
        <v>467.21769791495285</v>
      </c>
      <c r="J7" s="34">
        <v>439.6328891819669</v>
      </c>
      <c r="K7" s="32">
        <v>8602.7075374886372</v>
      </c>
      <c r="L7" s="32">
        <v>4296.8982541712512</v>
      </c>
      <c r="M7" s="32">
        <v>4305.8092833171895</v>
      </c>
      <c r="N7" s="35">
        <v>7665.2672713359289</v>
      </c>
      <c r="O7" s="32">
        <v>3813.9204744613958</v>
      </c>
      <c r="P7" s="33">
        <v>3851.3467968743366</v>
      </c>
      <c r="Q7" s="32">
        <v>937.44026615264841</v>
      </c>
      <c r="R7" s="32">
        <v>482.97777970982412</v>
      </c>
      <c r="S7" s="34">
        <v>454.46248644282338</v>
      </c>
      <c r="T7" s="32">
        <v>8892.0361975449869</v>
      </c>
      <c r="U7" s="32">
        <v>4441.4127350899307</v>
      </c>
      <c r="V7" s="32">
        <v>4450.6234624542831</v>
      </c>
      <c r="W7" s="35">
        <v>7923.0676788151195</v>
      </c>
      <c r="X7" s="32">
        <v>3942.191311942071</v>
      </c>
      <c r="Y7" s="33">
        <v>3980.8763668723414</v>
      </c>
      <c r="Z7" s="32">
        <v>968.96851872973298</v>
      </c>
      <c r="AA7" s="32">
        <v>499.22142314782138</v>
      </c>
      <c r="AB7" s="34">
        <v>469.74709558189841</v>
      </c>
    </row>
    <row r="8" spans="1:28" s="7" customFormat="1" ht="12" customHeight="1" x14ac:dyDescent="0.2">
      <c r="A8" s="31" t="s">
        <v>7</v>
      </c>
      <c r="B8" s="32">
        <v>7942.7008645533751</v>
      </c>
      <c r="C8" s="32">
        <v>4036.002327745126</v>
      </c>
      <c r="D8" s="32">
        <v>3906.6985368092501</v>
      </c>
      <c r="E8" s="35">
        <v>7103.0882487433091</v>
      </c>
      <c r="F8" s="32">
        <v>3580.8529836508428</v>
      </c>
      <c r="G8" s="33">
        <v>3522.2352650932457</v>
      </c>
      <c r="H8" s="32">
        <v>839.61261581027395</v>
      </c>
      <c r="I8" s="32">
        <v>455.1493440942715</v>
      </c>
      <c r="J8" s="34">
        <v>384.46327171599501</v>
      </c>
      <c r="K8" s="32">
        <v>8210.6222550673519</v>
      </c>
      <c r="L8" s="32">
        <v>4172.143846128115</v>
      </c>
      <c r="M8" s="32">
        <v>4038.4784089390409</v>
      </c>
      <c r="N8" s="35">
        <v>7342.6880162529624</v>
      </c>
      <c r="O8" s="32">
        <v>3701.6415072225732</v>
      </c>
      <c r="P8" s="33">
        <v>3641.0465090301927</v>
      </c>
      <c r="Q8" s="32">
        <v>867.93423881433409</v>
      </c>
      <c r="R8" s="32">
        <v>470.50233890551129</v>
      </c>
      <c r="S8" s="34">
        <v>397.43189990882189</v>
      </c>
      <c r="T8" s="32">
        <v>8486.7641935134834</v>
      </c>
      <c r="U8" s="32">
        <v>4312.4625519889978</v>
      </c>
      <c r="V8" s="32">
        <v>4174.3016415237125</v>
      </c>
      <c r="W8" s="35">
        <v>7589.6393482255644</v>
      </c>
      <c r="X8" s="32">
        <v>3826.13614715126</v>
      </c>
      <c r="Y8" s="33">
        <v>3763.5032010736795</v>
      </c>
      <c r="Z8" s="32">
        <v>897.12484528779351</v>
      </c>
      <c r="AA8" s="32">
        <v>486.32640483773008</v>
      </c>
      <c r="AB8" s="34">
        <v>410.79844045005245</v>
      </c>
    </row>
    <row r="9" spans="1:28" s="7" customFormat="1" ht="12" customHeight="1" x14ac:dyDescent="0.2">
      <c r="A9" s="31" t="s">
        <v>8</v>
      </c>
      <c r="B9" s="32">
        <v>6766.3873966238298</v>
      </c>
      <c r="C9" s="32">
        <v>3343.1662008525727</v>
      </c>
      <c r="D9" s="32">
        <v>3423.2211957714735</v>
      </c>
      <c r="E9" s="35">
        <v>6002.3842929412767</v>
      </c>
      <c r="F9" s="32">
        <v>2953.3331821170559</v>
      </c>
      <c r="G9" s="33">
        <v>3049.0511108244373</v>
      </c>
      <c r="H9" s="32">
        <v>764.00310368261887</v>
      </c>
      <c r="I9" s="32">
        <v>389.83301873555422</v>
      </c>
      <c r="J9" s="34">
        <v>374.1700849470721</v>
      </c>
      <c r="K9" s="32">
        <v>6994.629647083415</v>
      </c>
      <c r="L9" s="32">
        <v>3455.9371275844001</v>
      </c>
      <c r="M9" s="32">
        <v>3538.6925194994933</v>
      </c>
      <c r="N9" s="35">
        <v>6204.8553633721813</v>
      </c>
      <c r="O9" s="32">
        <v>3052.9543495630764</v>
      </c>
      <c r="P9" s="33">
        <v>3151.9010138093836</v>
      </c>
      <c r="Q9" s="32">
        <v>789.77428371133749</v>
      </c>
      <c r="R9" s="32">
        <v>402.98277802127666</v>
      </c>
      <c r="S9" s="34">
        <v>386.79150569006481</v>
      </c>
      <c r="T9" s="32">
        <v>7229.8749828766422</v>
      </c>
      <c r="U9" s="32">
        <v>3572.1681692658276</v>
      </c>
      <c r="V9" s="32">
        <v>3657.7068136105645</v>
      </c>
      <c r="W9" s="35">
        <v>6413.5387901083923</v>
      </c>
      <c r="X9" s="32">
        <v>3155.6321620218914</v>
      </c>
      <c r="Y9" s="33">
        <v>3257.9066280862507</v>
      </c>
      <c r="Z9" s="32">
        <v>816.33619276815023</v>
      </c>
      <c r="AA9" s="32">
        <v>416.53600724388531</v>
      </c>
      <c r="AB9" s="34">
        <v>399.80018552426492</v>
      </c>
    </row>
    <row r="10" spans="1:28" s="7" customFormat="1" ht="12" customHeight="1" x14ac:dyDescent="0.2">
      <c r="A10" s="31" t="s">
        <v>9</v>
      </c>
      <c r="B10" s="32">
        <v>7008.887292643366</v>
      </c>
      <c r="C10" s="32">
        <v>3532.3258434082477</v>
      </c>
      <c r="D10" s="32">
        <v>3476.5614492350528</v>
      </c>
      <c r="E10" s="35">
        <v>6242.1268727619363</v>
      </c>
      <c r="F10" s="32">
        <v>3115.8355244271984</v>
      </c>
      <c r="G10" s="33">
        <v>3126.2913483346724</v>
      </c>
      <c r="H10" s="32">
        <v>766.7604198813807</v>
      </c>
      <c r="I10" s="32">
        <v>416.49031898102317</v>
      </c>
      <c r="J10" s="34">
        <v>350.27010090035856</v>
      </c>
      <c r="K10" s="32">
        <v>7245.3094947904938</v>
      </c>
      <c r="L10" s="32">
        <v>3651.4774604522172</v>
      </c>
      <c r="M10" s="32">
        <v>3593.8320343375308</v>
      </c>
      <c r="N10" s="35">
        <v>6452.6848857133555</v>
      </c>
      <c r="O10" s="32">
        <v>3220.938184158153</v>
      </c>
      <c r="P10" s="33">
        <v>3231.7467015546567</v>
      </c>
      <c r="Q10" s="32">
        <v>792.62460907697312</v>
      </c>
      <c r="R10" s="32">
        <v>430.53927629407877</v>
      </c>
      <c r="S10" s="34">
        <v>362.0853327828865</v>
      </c>
      <c r="T10" s="32">
        <v>7488.9857651595776</v>
      </c>
      <c r="U10" s="32">
        <v>3774.2849691645361</v>
      </c>
      <c r="V10" s="32">
        <v>3714.70079599568</v>
      </c>
      <c r="W10" s="35">
        <v>6669.7033840880067</v>
      </c>
      <c r="X10" s="32">
        <v>3329.2656758096423</v>
      </c>
      <c r="Y10" s="33">
        <v>3340.4377082788028</v>
      </c>
      <c r="Z10" s="32">
        <v>819.28238107171774</v>
      </c>
      <c r="AA10" s="32">
        <v>445.01929335486341</v>
      </c>
      <c r="AB10" s="34">
        <v>374.26308771685115</v>
      </c>
    </row>
    <row r="11" spans="1:28" s="7" customFormat="1" ht="12" customHeight="1" x14ac:dyDescent="0.2">
      <c r="A11" s="36" t="s">
        <v>10</v>
      </c>
      <c r="B11" s="32">
        <v>5318.529094268396</v>
      </c>
      <c r="C11" s="32">
        <v>2631.3823500475678</v>
      </c>
      <c r="D11" s="32">
        <v>2687.1467442207627</v>
      </c>
      <c r="E11" s="40">
        <v>4759.1425152185348</v>
      </c>
      <c r="F11" s="37">
        <v>2342.1045552741193</v>
      </c>
      <c r="G11" s="38">
        <v>2417.03795994435</v>
      </c>
      <c r="H11" s="37">
        <v>559.38657904982574</v>
      </c>
      <c r="I11" s="37">
        <v>289.27779477343063</v>
      </c>
      <c r="J11" s="39">
        <v>270.10878427639614</v>
      </c>
      <c r="K11" s="32">
        <v>5497.9325156886207</v>
      </c>
      <c r="L11" s="32">
        <v>2720.1435447868148</v>
      </c>
      <c r="M11" s="32">
        <v>2777.7889709015012</v>
      </c>
      <c r="N11" s="40">
        <v>4919.6768349755266</v>
      </c>
      <c r="O11" s="37">
        <v>2421.107896816879</v>
      </c>
      <c r="P11" s="38">
        <v>2498.5689381584889</v>
      </c>
      <c r="Q11" s="37">
        <v>578.25568071296948</v>
      </c>
      <c r="R11" s="37">
        <v>299.03564796994624</v>
      </c>
      <c r="S11" s="39">
        <v>279.22003274302216</v>
      </c>
      <c r="T11" s="32">
        <v>5682.8405159790691</v>
      </c>
      <c r="U11" s="32">
        <v>2811.6281714052052</v>
      </c>
      <c r="V11" s="32">
        <v>2871.2123445740613</v>
      </c>
      <c r="W11" s="40">
        <v>5085.1367788791276</v>
      </c>
      <c r="X11" s="37">
        <v>2502.5352730917643</v>
      </c>
      <c r="Y11" s="38">
        <v>2582.6015057874147</v>
      </c>
      <c r="Z11" s="37">
        <v>597.70373710004776</v>
      </c>
      <c r="AA11" s="37">
        <v>309.0928983134188</v>
      </c>
      <c r="AB11" s="39">
        <v>288.61083878662578</v>
      </c>
    </row>
    <row r="12" spans="1:28" s="7" customFormat="1" ht="12" customHeight="1" x14ac:dyDescent="0.2">
      <c r="A12" s="36" t="s">
        <v>11</v>
      </c>
      <c r="B12" s="37">
        <v>4580.2074454300737</v>
      </c>
      <c r="C12" s="37">
        <v>2619.0491442447874</v>
      </c>
      <c r="D12" s="37">
        <v>1961.1583011853961</v>
      </c>
      <c r="E12" s="35">
        <v>3975.9490080547589</v>
      </c>
      <c r="F12" s="32">
        <v>2266.8630135852823</v>
      </c>
      <c r="G12" s="33">
        <v>1709.0859944696776</v>
      </c>
      <c r="H12" s="32">
        <v>604.25843737525213</v>
      </c>
      <c r="I12" s="32">
        <v>352.18613065953878</v>
      </c>
      <c r="J12" s="34">
        <v>252.07230671571051</v>
      </c>
      <c r="K12" s="37">
        <v>4734.7059678523956</v>
      </c>
      <c r="L12" s="37">
        <v>2707.3943180733027</v>
      </c>
      <c r="M12" s="37">
        <v>2027.3116497791812</v>
      </c>
      <c r="N12" s="35">
        <v>4110.0648214299263</v>
      </c>
      <c r="O12" s="32">
        <v>2343.3283244484619</v>
      </c>
      <c r="P12" s="33">
        <v>1766.7364969816742</v>
      </c>
      <c r="Q12" s="32">
        <v>624.64114642238872</v>
      </c>
      <c r="R12" s="32">
        <v>364.06599362488186</v>
      </c>
      <c r="S12" s="34">
        <v>260.57515279750322</v>
      </c>
      <c r="T12" s="37">
        <v>4893.9449199463261</v>
      </c>
      <c r="U12" s="37">
        <v>2798.4501591418293</v>
      </c>
      <c r="V12" s="37">
        <v>2095.4947608044959</v>
      </c>
      <c r="W12" s="35">
        <v>4248.2956682125796</v>
      </c>
      <c r="X12" s="32">
        <v>2422.1397964449416</v>
      </c>
      <c r="Y12" s="33">
        <v>1826.1558717676371</v>
      </c>
      <c r="Z12" s="32">
        <v>645.64925173374559</v>
      </c>
      <c r="AA12" s="32">
        <v>376.31036269688684</v>
      </c>
      <c r="AB12" s="34">
        <v>269.33888903685784</v>
      </c>
    </row>
    <row r="13" spans="1:28" s="7" customFormat="1" ht="12" customHeight="1" x14ac:dyDescent="0.2">
      <c r="A13" s="36" t="s">
        <v>12</v>
      </c>
      <c r="B13" s="37">
        <v>3579.0692059917633</v>
      </c>
      <c r="C13" s="37">
        <v>2013.0029600134517</v>
      </c>
      <c r="D13" s="37">
        <v>1566.0662459784899</v>
      </c>
      <c r="E13" s="40">
        <v>3139.2834793814168</v>
      </c>
      <c r="F13" s="37">
        <v>1750.2041721608941</v>
      </c>
      <c r="G13" s="38">
        <v>1389.079307220645</v>
      </c>
      <c r="H13" s="37">
        <v>439.78572661038851</v>
      </c>
      <c r="I13" s="37">
        <v>262.79878785254925</v>
      </c>
      <c r="J13" s="39">
        <v>176.98693875783931</v>
      </c>
      <c r="K13" s="37">
        <v>3699.7975595785792</v>
      </c>
      <c r="L13" s="37">
        <v>2080.9051209219269</v>
      </c>
      <c r="M13" s="37">
        <v>1618.8924386568476</v>
      </c>
      <c r="N13" s="40">
        <v>3245.1770802297933</v>
      </c>
      <c r="O13" s="37">
        <v>1809.2416637500619</v>
      </c>
      <c r="P13" s="38">
        <v>1435.9354164798747</v>
      </c>
      <c r="Q13" s="37">
        <v>454.62047934883816</v>
      </c>
      <c r="R13" s="37">
        <v>271.66345717186522</v>
      </c>
      <c r="S13" s="39">
        <v>182.95702217697038</v>
      </c>
      <c r="T13" s="37">
        <v>3824.230183346036</v>
      </c>
      <c r="U13" s="37">
        <v>2150.8907025212966</v>
      </c>
      <c r="V13" s="37">
        <v>1673.3394808247385</v>
      </c>
      <c r="W13" s="40">
        <v>3354.3197811966229</v>
      </c>
      <c r="X13" s="37">
        <v>1870.0905841637205</v>
      </c>
      <c r="Y13" s="38">
        <v>1484.2291970329015</v>
      </c>
      <c r="Z13" s="37">
        <v>469.91040214941222</v>
      </c>
      <c r="AA13" s="37">
        <v>280.80011835757523</v>
      </c>
      <c r="AB13" s="39">
        <v>189.11028379183608</v>
      </c>
    </row>
    <row r="14" spans="1:28" s="7" customFormat="1" ht="12" customHeight="1" x14ac:dyDescent="0.2">
      <c r="A14" s="36" t="s">
        <v>13</v>
      </c>
      <c r="B14" s="37">
        <v>2863.9704635359153</v>
      </c>
      <c r="C14" s="37">
        <v>1684.0575384837198</v>
      </c>
      <c r="D14" s="37">
        <v>1179.9129250522828</v>
      </c>
      <c r="E14" s="40">
        <v>2436.6989649185462</v>
      </c>
      <c r="F14" s="37">
        <v>1410.5322694943231</v>
      </c>
      <c r="G14" s="38">
        <v>1026.166695424256</v>
      </c>
      <c r="H14" s="37">
        <v>427.27149861740997</v>
      </c>
      <c r="I14" s="37">
        <v>273.525268989388</v>
      </c>
      <c r="J14" s="39">
        <v>153.74622962802204</v>
      </c>
      <c r="K14" s="37">
        <v>2960.5772679545371</v>
      </c>
      <c r="L14" s="37">
        <v>1740.8637867748296</v>
      </c>
      <c r="M14" s="37">
        <v>1219.7134811798157</v>
      </c>
      <c r="N14" s="40">
        <v>2518.8931437091719</v>
      </c>
      <c r="O14" s="37">
        <v>1458.1120252285987</v>
      </c>
      <c r="P14" s="38">
        <v>1060.7811184806271</v>
      </c>
      <c r="Q14" s="37">
        <v>441.68412424541583</v>
      </c>
      <c r="R14" s="37">
        <v>282.75176154622721</v>
      </c>
      <c r="S14" s="39">
        <v>158.93236269918643</v>
      </c>
      <c r="T14" s="37">
        <v>3060.1482286315431</v>
      </c>
      <c r="U14" s="37">
        <v>1799.4130033526299</v>
      </c>
      <c r="V14" s="37">
        <v>1260.7352252789124</v>
      </c>
      <c r="W14" s="40">
        <v>2603.6092606896336</v>
      </c>
      <c r="X14" s="37">
        <v>1507.1516556743363</v>
      </c>
      <c r="Y14" s="38">
        <v>1096.4576050152964</v>
      </c>
      <c r="Z14" s="37">
        <v>456.5389679419086</v>
      </c>
      <c r="AA14" s="37">
        <v>292.26134767829262</v>
      </c>
      <c r="AB14" s="39">
        <v>164.27762026361506</v>
      </c>
    </row>
    <row r="15" spans="1:28" s="7" customFormat="1" ht="12" customHeight="1" x14ac:dyDescent="0.2">
      <c r="A15" s="36" t="s">
        <v>14</v>
      </c>
      <c r="B15" s="37">
        <v>2555.0525306825584</v>
      </c>
      <c r="C15" s="37">
        <v>1455.9715602221513</v>
      </c>
      <c r="D15" s="37">
        <v>1099.0809704603923</v>
      </c>
      <c r="E15" s="40">
        <v>2203.4886661410792</v>
      </c>
      <c r="F15" s="37">
        <v>1280.1896279514342</v>
      </c>
      <c r="G15" s="38">
        <v>923.29903818966886</v>
      </c>
      <c r="H15" s="37">
        <v>351.56386454144643</v>
      </c>
      <c r="I15" s="37">
        <v>175.7819322707237</v>
      </c>
      <c r="J15" s="39">
        <v>175.7819322707237</v>
      </c>
      <c r="K15" s="37">
        <v>2641.2389852056112</v>
      </c>
      <c r="L15" s="37">
        <v>1505.0840638420148</v>
      </c>
      <c r="M15" s="37">
        <v>1136.1549213636663</v>
      </c>
      <c r="N15" s="40">
        <v>2277.8162478389249</v>
      </c>
      <c r="O15" s="37">
        <v>1323.3726951586491</v>
      </c>
      <c r="P15" s="38">
        <v>954.44355268030074</v>
      </c>
      <c r="Q15" s="37">
        <v>363.42273736672757</v>
      </c>
      <c r="R15" s="37">
        <v>181.71136868336305</v>
      </c>
      <c r="S15" s="39">
        <v>181.71136868336305</v>
      </c>
      <c r="T15" s="37">
        <v>2730.069871661668</v>
      </c>
      <c r="U15" s="37">
        <v>1555.7034709955562</v>
      </c>
      <c r="V15" s="37">
        <v>1174.3664006661727</v>
      </c>
      <c r="W15" s="40">
        <v>2354.4243993969021</v>
      </c>
      <c r="X15" s="37">
        <v>1367.8807348631733</v>
      </c>
      <c r="Y15" s="38">
        <v>986.54366453378759</v>
      </c>
      <c r="Z15" s="37">
        <v>375.64547226478834</v>
      </c>
      <c r="AA15" s="37">
        <v>187.82273613239414</v>
      </c>
      <c r="AB15" s="39">
        <v>187.82273613239414</v>
      </c>
    </row>
    <row r="16" spans="1:28" s="7" customFormat="1" ht="12" customHeight="1" x14ac:dyDescent="0.2">
      <c r="A16" s="36" t="s">
        <v>15</v>
      </c>
      <c r="B16" s="37">
        <v>1841.2713511589757</v>
      </c>
      <c r="C16" s="37">
        <v>1145.2459223698736</v>
      </c>
      <c r="D16" s="37">
        <v>696.02542878913118</v>
      </c>
      <c r="E16" s="40">
        <v>1551.852614187997</v>
      </c>
      <c r="F16" s="37">
        <v>962.36168980538628</v>
      </c>
      <c r="G16" s="38">
        <v>589.49092438262915</v>
      </c>
      <c r="H16" s="37">
        <v>289.4187369709889</v>
      </c>
      <c r="I16" s="37">
        <v>182.88423256449028</v>
      </c>
      <c r="J16" s="39">
        <v>106.53450440649941</v>
      </c>
      <c r="K16" s="37">
        <v>1903.380700248988</v>
      </c>
      <c r="L16" s="37">
        <v>1183.8770989976815</v>
      </c>
      <c r="M16" s="37">
        <v>719.50360125130271</v>
      </c>
      <c r="N16" s="40">
        <v>1604.1993558511233</v>
      </c>
      <c r="O16" s="37">
        <v>994.82385683215978</v>
      </c>
      <c r="P16" s="38">
        <v>609.37549901895989</v>
      </c>
      <c r="Q16" s="37">
        <v>299.18134439786093</v>
      </c>
      <c r="R16" s="37">
        <v>189.05324216551912</v>
      </c>
      <c r="S16" s="39">
        <v>110.12810223234131</v>
      </c>
      <c r="T16" s="37">
        <v>1967.3957310029007</v>
      </c>
      <c r="U16" s="37">
        <v>1223.6935838928591</v>
      </c>
      <c r="V16" s="37">
        <v>743.702147110086</v>
      </c>
      <c r="W16" s="40">
        <v>1658.1522361586742</v>
      </c>
      <c r="X16" s="37">
        <v>1028.282050340986</v>
      </c>
      <c r="Y16" s="38">
        <v>629.87018581772588</v>
      </c>
      <c r="Z16" s="37">
        <v>309.24349484424494</v>
      </c>
      <c r="AA16" s="37">
        <v>195.41153355188482</v>
      </c>
      <c r="AB16" s="39">
        <v>113.83196129236008</v>
      </c>
    </row>
    <row r="17" spans="1:28" s="7" customFormat="1" ht="12" customHeight="1" x14ac:dyDescent="0.2">
      <c r="A17" s="36" t="s">
        <v>16</v>
      </c>
      <c r="B17" s="37">
        <v>1257.1071519966936</v>
      </c>
      <c r="C17" s="37">
        <v>786.57975753465792</v>
      </c>
      <c r="D17" s="37">
        <v>470.52739446203657</v>
      </c>
      <c r="E17" s="40">
        <v>1008.5266417148705</v>
      </c>
      <c r="F17" s="37">
        <v>651.63605195308867</v>
      </c>
      <c r="G17" s="38">
        <v>356.89058976177137</v>
      </c>
      <c r="H17" s="37">
        <v>248.5805102818311</v>
      </c>
      <c r="I17" s="37">
        <v>134.94370558156589</v>
      </c>
      <c r="J17" s="39">
        <v>113.63680470026604</v>
      </c>
      <c r="K17" s="37">
        <v>1299.5116063416415</v>
      </c>
      <c r="L17" s="37">
        <v>813.11248814879411</v>
      </c>
      <c r="M17" s="37">
        <v>486.39911819284373</v>
      </c>
      <c r="N17" s="40">
        <v>1042.5460344661749</v>
      </c>
      <c r="O17" s="37">
        <v>673.61689198782653</v>
      </c>
      <c r="P17" s="38">
        <v>368.92914247834472</v>
      </c>
      <c r="Q17" s="37">
        <v>256.96557187546284</v>
      </c>
      <c r="R17" s="37">
        <v>139.49559616096562</v>
      </c>
      <c r="S17" s="39">
        <v>117.46997571449738</v>
      </c>
      <c r="T17" s="37">
        <v>1343.2171432498301</v>
      </c>
      <c r="U17" s="37">
        <v>840.4593142085921</v>
      </c>
      <c r="V17" s="37">
        <v>502.75782904125714</v>
      </c>
      <c r="W17" s="40">
        <v>1077.6092335676724</v>
      </c>
      <c r="X17" s="37">
        <v>696.27216323826929</v>
      </c>
      <c r="Y17" s="38">
        <v>381.33707032940634</v>
      </c>
      <c r="Z17" s="37">
        <v>265.60790968217356</v>
      </c>
      <c r="AA17" s="37">
        <v>144.18715097032276</v>
      </c>
      <c r="AB17" s="39">
        <v>121.42075871185075</v>
      </c>
    </row>
    <row r="18" spans="1:28" s="7" customFormat="1" ht="12" customHeight="1" x14ac:dyDescent="0.2">
      <c r="A18" s="36" t="s">
        <v>17</v>
      </c>
      <c r="B18" s="37">
        <v>882.46081150050975</v>
      </c>
      <c r="C18" s="37">
        <v>561.08172320756194</v>
      </c>
      <c r="D18" s="37">
        <v>321.37908829293849</v>
      </c>
      <c r="E18" s="40">
        <v>671.16737776094737</v>
      </c>
      <c r="F18" s="37">
        <v>431.46474284632041</v>
      </c>
      <c r="G18" s="38">
        <v>239.70263491462288</v>
      </c>
      <c r="H18" s="37">
        <v>211.29343373955658</v>
      </c>
      <c r="I18" s="37">
        <v>129.61698036124096</v>
      </c>
      <c r="J18" s="39">
        <v>81.676453378316197</v>
      </c>
      <c r="K18" s="37">
        <v>912.22778015790266</v>
      </c>
      <c r="L18" s="37">
        <v>580.00800509033513</v>
      </c>
      <c r="M18" s="37">
        <v>332.21977506756377</v>
      </c>
      <c r="N18" s="40">
        <v>693.80704406375605</v>
      </c>
      <c r="O18" s="37">
        <v>446.01881404098469</v>
      </c>
      <c r="P18" s="38">
        <v>247.78823002276772</v>
      </c>
      <c r="Q18" s="37">
        <v>218.42073609414342</v>
      </c>
      <c r="R18" s="37">
        <v>133.98919104934856</v>
      </c>
      <c r="S18" s="39">
        <v>84.431545044795044</v>
      </c>
      <c r="T18" s="37">
        <v>942.90807937171621</v>
      </c>
      <c r="U18" s="37">
        <v>599.51499613976318</v>
      </c>
      <c r="V18" s="37">
        <v>343.39308323195297</v>
      </c>
      <c r="W18" s="40">
        <v>717.14135614186864</v>
      </c>
      <c r="X18" s="37">
        <v>461.01944323405843</v>
      </c>
      <c r="Y18" s="38">
        <v>256.12191290781021</v>
      </c>
      <c r="Z18" s="37">
        <v>225.76672322984751</v>
      </c>
      <c r="AA18" s="37">
        <v>138.49555290570476</v>
      </c>
      <c r="AB18" s="39">
        <v>87.271170324142716</v>
      </c>
    </row>
    <row r="19" spans="1:28" s="7" customFormat="1" ht="12" customHeight="1" x14ac:dyDescent="0.2">
      <c r="A19" s="36" t="s">
        <v>18</v>
      </c>
      <c r="B19" s="37">
        <v>571.55765115395866</v>
      </c>
      <c r="C19" s="37">
        <v>322.22042078478233</v>
      </c>
      <c r="D19" s="37">
        <v>249.33723036917738</v>
      </c>
      <c r="E19" s="40">
        <v>433.46318510333714</v>
      </c>
      <c r="F19" s="37">
        <v>235.9113795031447</v>
      </c>
      <c r="G19" s="38">
        <v>197.5518056001942</v>
      </c>
      <c r="H19" s="37">
        <v>138.09446605062092</v>
      </c>
      <c r="I19" s="37">
        <v>86.309041281638045</v>
      </c>
      <c r="J19" s="39">
        <v>51.785424768982843</v>
      </c>
      <c r="K19" s="37">
        <v>590.83730467065516</v>
      </c>
      <c r="L19" s="37">
        <v>333.08948719687942</v>
      </c>
      <c r="M19" s="37">
        <v>257.74781747377574</v>
      </c>
      <c r="N19" s="40">
        <v>448.08466730056398</v>
      </c>
      <c r="O19" s="37">
        <v>243.86908884057243</v>
      </c>
      <c r="P19" s="38">
        <v>204.21557845999155</v>
      </c>
      <c r="Q19" s="37">
        <v>142.75263737009118</v>
      </c>
      <c r="R19" s="37">
        <v>89.220398356306987</v>
      </c>
      <c r="S19" s="39">
        <v>53.532239013784192</v>
      </c>
      <c r="T19" s="37">
        <v>610.70850974494829</v>
      </c>
      <c r="U19" s="37">
        <v>344.29204576225243</v>
      </c>
      <c r="V19" s="37">
        <v>266.41646398269518</v>
      </c>
      <c r="W19" s="40">
        <v>463.15477584683981</v>
      </c>
      <c r="X19" s="37">
        <v>252.07096207593463</v>
      </c>
      <c r="Y19" s="38">
        <v>211.0838137709045</v>
      </c>
      <c r="Z19" s="37">
        <v>147.55373389810779</v>
      </c>
      <c r="AA19" s="37">
        <v>92.221083686317371</v>
      </c>
      <c r="AB19" s="39">
        <v>55.332650211790479</v>
      </c>
    </row>
    <row r="20" spans="1:28" s="7" customFormat="1" ht="12" customHeight="1" x14ac:dyDescent="0.2">
      <c r="A20" s="36" t="s">
        <v>19</v>
      </c>
      <c r="B20" s="37">
        <v>466.06882292084458</v>
      </c>
      <c r="C20" s="37">
        <v>233.99340080799718</v>
      </c>
      <c r="D20" s="37">
        <v>232.07542211284965</v>
      </c>
      <c r="E20" s="40">
        <v>347.15414382169979</v>
      </c>
      <c r="F20" s="37">
        <v>176.45403995357142</v>
      </c>
      <c r="G20" s="38">
        <v>170.70010386812885</v>
      </c>
      <c r="H20" s="37">
        <v>118.91467909914573</v>
      </c>
      <c r="I20" s="37">
        <v>57.539360854425375</v>
      </c>
      <c r="J20" s="39">
        <v>61.375318244720397</v>
      </c>
      <c r="K20" s="37">
        <v>481.79015112405773</v>
      </c>
      <c r="L20" s="37">
        <v>241.88641332154339</v>
      </c>
      <c r="M20" s="37">
        <v>239.90373780251434</v>
      </c>
      <c r="N20" s="40">
        <v>358.86426894425699</v>
      </c>
      <c r="O20" s="37">
        <v>182.40614775067206</v>
      </c>
      <c r="P20" s="38">
        <v>176.45812119358493</v>
      </c>
      <c r="Q20" s="37">
        <v>122.92588217980074</v>
      </c>
      <c r="R20" s="37">
        <v>59.480265570871325</v>
      </c>
      <c r="S20" s="39">
        <v>63.445616608929413</v>
      </c>
      <c r="T20" s="37">
        <v>497.99385190611542</v>
      </c>
      <c r="U20" s="37">
        <v>250.02160466068312</v>
      </c>
      <c r="V20" s="37">
        <v>247.97224724543162</v>
      </c>
      <c r="W20" s="40">
        <v>370.93369216052201</v>
      </c>
      <c r="X20" s="37">
        <v>188.54088220313793</v>
      </c>
      <c r="Y20" s="38">
        <v>182.39280995738341</v>
      </c>
      <c r="Z20" s="37">
        <v>127.06015974559274</v>
      </c>
      <c r="AA20" s="37">
        <v>61.480722457544978</v>
      </c>
      <c r="AB20" s="39">
        <v>65.57943728804797</v>
      </c>
    </row>
    <row r="21" spans="1:28" s="7" customFormat="1" ht="12" customHeight="1" x14ac:dyDescent="0.2">
      <c r="A21" s="36" t="s">
        <v>20</v>
      </c>
      <c r="B21" s="37">
        <v>243.5832942837348</v>
      </c>
      <c r="C21" s="37">
        <v>122.75063648944075</v>
      </c>
      <c r="D21" s="37">
        <v>120.83265779429324</v>
      </c>
      <c r="E21" s="40">
        <v>186.04393342930905</v>
      </c>
      <c r="F21" s="37">
        <v>86.309041281638045</v>
      </c>
      <c r="G21" s="38">
        <v>99.734892147670621</v>
      </c>
      <c r="H21" s="37">
        <v>57.539360854425375</v>
      </c>
      <c r="I21" s="37">
        <v>36.441595207802756</v>
      </c>
      <c r="J21" s="39">
        <v>21.097765646622648</v>
      </c>
      <c r="K21" s="37">
        <v>251.79979091668861</v>
      </c>
      <c r="L21" s="37">
        <v>126.89123321785883</v>
      </c>
      <c r="M21" s="37">
        <v>124.90855769882978</v>
      </c>
      <c r="N21" s="40">
        <v>192.31952534581728</v>
      </c>
      <c r="O21" s="37">
        <v>89.220398356306987</v>
      </c>
      <c r="P21" s="38">
        <v>103.0991269895103</v>
      </c>
      <c r="Q21" s="37">
        <v>59.480265570871325</v>
      </c>
      <c r="R21" s="37">
        <v>37.670834861551839</v>
      </c>
      <c r="S21" s="39">
        <v>21.809430709319486</v>
      </c>
      <c r="T21" s="37">
        <v>260.26839173694066</v>
      </c>
      <c r="U21" s="37">
        <v>131.15887457609574</v>
      </c>
      <c r="V21" s="37">
        <v>129.10951716084423</v>
      </c>
      <c r="W21" s="40">
        <v>198.78766927939546</v>
      </c>
      <c r="X21" s="37">
        <v>92.221083686317371</v>
      </c>
      <c r="Y21" s="38">
        <v>106.56658559307782</v>
      </c>
      <c r="Z21" s="37">
        <v>61.480722457544978</v>
      </c>
      <c r="AA21" s="37">
        <v>38.937790889778483</v>
      </c>
      <c r="AB21" s="39">
        <v>22.542931567766491</v>
      </c>
    </row>
    <row r="22" spans="1:28" s="7" customFormat="1" ht="12" customHeight="1" x14ac:dyDescent="0.2">
      <c r="A22" s="36" t="s">
        <v>25</v>
      </c>
      <c r="B22" s="37">
        <v>207.14169907593183</v>
      </c>
      <c r="C22" s="37">
        <v>111.24276431855569</v>
      </c>
      <c r="D22" s="37">
        <v>95.898934757375599</v>
      </c>
      <c r="E22" s="40">
        <v>149.60233822150607</v>
      </c>
      <c r="F22" s="37">
        <v>72.883190415605469</v>
      </c>
      <c r="G22" s="38">
        <v>76.719147805900491</v>
      </c>
      <c r="H22" s="37">
        <v>57.539360854425375</v>
      </c>
      <c r="I22" s="37">
        <v>38.359573902950267</v>
      </c>
      <c r="J22" s="39">
        <v>19.179786951475133</v>
      </c>
      <c r="K22" s="37">
        <v>214.12895605513677</v>
      </c>
      <c r="L22" s="37">
        <v>114.99518010368456</v>
      </c>
      <c r="M22" s="37">
        <v>99.133775951452208</v>
      </c>
      <c r="N22" s="40">
        <v>154.64869048426544</v>
      </c>
      <c r="O22" s="37">
        <v>75.341669723103678</v>
      </c>
      <c r="P22" s="38">
        <v>79.307020761161766</v>
      </c>
      <c r="Q22" s="37">
        <v>59.480265570871325</v>
      </c>
      <c r="R22" s="37">
        <v>39.653510380580883</v>
      </c>
      <c r="S22" s="39">
        <v>19.826755190290442</v>
      </c>
      <c r="T22" s="37">
        <v>221.33060084716203</v>
      </c>
      <c r="U22" s="37">
        <v>118.86273008458677</v>
      </c>
      <c r="V22" s="37">
        <v>102.46787076257483</v>
      </c>
      <c r="W22" s="40">
        <v>159.84987838961683</v>
      </c>
      <c r="X22" s="37">
        <v>77.875581779556924</v>
      </c>
      <c r="Y22" s="38">
        <v>81.974296610059909</v>
      </c>
      <c r="Z22" s="37">
        <v>61.480722457544978</v>
      </c>
      <c r="AA22" s="37">
        <v>40.987148305029983</v>
      </c>
      <c r="AB22" s="39">
        <v>20.493574152514991</v>
      </c>
    </row>
    <row r="23" spans="1:28" s="7" customFormat="1" ht="12" customHeight="1" x14ac:dyDescent="0.2">
      <c r="A23" s="36" t="s">
        <v>26</v>
      </c>
      <c r="B23" s="37">
        <v>34.523616512655245</v>
      </c>
      <c r="C23" s="37">
        <v>13.425850866032592</v>
      </c>
      <c r="D23" s="37">
        <v>21.097765646622648</v>
      </c>
      <c r="E23" s="40">
        <v>28.769680427212705</v>
      </c>
      <c r="F23" s="37">
        <v>11.507872170885079</v>
      </c>
      <c r="G23" s="38">
        <v>17.261808256327619</v>
      </c>
      <c r="H23" s="37">
        <v>5.7539360854425396</v>
      </c>
      <c r="I23" s="37">
        <v>1.9179786951475133</v>
      </c>
      <c r="J23" s="39">
        <v>3.8359573902950266</v>
      </c>
      <c r="K23" s="37">
        <v>35.688159342522795</v>
      </c>
      <c r="L23" s="37">
        <v>13.878728633203309</v>
      </c>
      <c r="M23" s="37">
        <v>21.809430709319486</v>
      </c>
      <c r="N23" s="40">
        <v>29.740132785435662</v>
      </c>
      <c r="O23" s="37">
        <v>11.896053114174265</v>
      </c>
      <c r="P23" s="38">
        <v>17.844079671261397</v>
      </c>
      <c r="Q23" s="37">
        <v>5.9480265570871325</v>
      </c>
      <c r="R23" s="37">
        <v>1.9826755190290442</v>
      </c>
      <c r="S23" s="39">
        <v>3.9653510380580883</v>
      </c>
      <c r="T23" s="37">
        <v>36.888433474526984</v>
      </c>
      <c r="U23" s="37">
        <v>14.345501906760495</v>
      </c>
      <c r="V23" s="37">
        <v>22.542931567766491</v>
      </c>
      <c r="W23" s="40">
        <v>30.740361228772489</v>
      </c>
      <c r="X23" s="37">
        <v>12.296144491508995</v>
      </c>
      <c r="Y23" s="38">
        <v>18.444216737263492</v>
      </c>
      <c r="Z23" s="37">
        <v>6.1480722457544967</v>
      </c>
      <c r="AA23" s="37">
        <v>2.0493574152514991</v>
      </c>
      <c r="AB23" s="39">
        <v>4.0987148305029981</v>
      </c>
    </row>
    <row r="24" spans="1:28" s="7" customFormat="1" ht="12" customHeight="1" x14ac:dyDescent="0.2">
      <c r="A24" s="36" t="s">
        <v>131</v>
      </c>
      <c r="B24" s="37">
        <v>23.015744341770162</v>
      </c>
      <c r="C24" s="37">
        <v>5.7539360854425396</v>
      </c>
      <c r="D24" s="37">
        <v>17.261808256327619</v>
      </c>
      <c r="E24" s="40">
        <v>17.261808256327619</v>
      </c>
      <c r="F24" s="37">
        <v>1.9179786951475133</v>
      </c>
      <c r="G24" s="38">
        <v>15.343829561180105</v>
      </c>
      <c r="H24" s="239">
        <v>5.7539360854425396</v>
      </c>
      <c r="I24" s="239">
        <v>3.8359573902950266</v>
      </c>
      <c r="J24" s="242">
        <v>1.9179786951475133</v>
      </c>
      <c r="K24" s="239">
        <v>23.79210622834853</v>
      </c>
      <c r="L24" s="239">
        <v>5.9480265570871325</v>
      </c>
      <c r="M24" s="239">
        <v>17.844079671261397</v>
      </c>
      <c r="N24" s="240">
        <v>17.844079671261397</v>
      </c>
      <c r="O24" s="239">
        <v>1.9826755190290442</v>
      </c>
      <c r="P24" s="241">
        <v>15.861404152232353</v>
      </c>
      <c r="Q24" s="239">
        <v>5.9480265570871325</v>
      </c>
      <c r="R24" s="239">
        <v>3.9653510380580883</v>
      </c>
      <c r="S24" s="242">
        <v>1.9826755190290442</v>
      </c>
      <c r="T24" s="239">
        <v>24.59228898301799</v>
      </c>
      <c r="U24" s="239">
        <v>6.1480722457544967</v>
      </c>
      <c r="V24" s="239">
        <v>18.444216737263492</v>
      </c>
      <c r="W24" s="240">
        <v>18.444216737263492</v>
      </c>
      <c r="X24" s="239">
        <v>2.0493574152514991</v>
      </c>
      <c r="Y24" s="241">
        <v>16.394859322011992</v>
      </c>
      <c r="Z24" s="239">
        <v>6.1480722457544967</v>
      </c>
      <c r="AA24" s="239">
        <v>4.0987148305029981</v>
      </c>
      <c r="AB24" s="242">
        <v>2.0493574152514991</v>
      </c>
    </row>
    <row r="25" spans="1:28" s="7" customFormat="1" ht="12" customHeight="1" thickBot="1" x14ac:dyDescent="0.25">
      <c r="A25" s="41" t="s">
        <v>27</v>
      </c>
      <c r="B25" s="42">
        <v>11.507872170885079</v>
      </c>
      <c r="C25" s="42">
        <v>3.8359573902950266</v>
      </c>
      <c r="D25" s="42">
        <v>7.6719147805900532</v>
      </c>
      <c r="E25" s="45">
        <v>9.5898934757375667</v>
      </c>
      <c r="F25" s="42">
        <v>3.8359573902950266</v>
      </c>
      <c r="G25" s="43">
        <v>5.7539360854425396</v>
      </c>
      <c r="H25" s="243">
        <v>1.9179786951475133</v>
      </c>
      <c r="I25" s="243">
        <v>0</v>
      </c>
      <c r="J25" s="246">
        <v>1.9179786951475133</v>
      </c>
      <c r="K25" s="243">
        <v>11.896053114174265</v>
      </c>
      <c r="L25" s="243">
        <v>3.9653510380580883</v>
      </c>
      <c r="M25" s="243">
        <v>7.9307020761161766</v>
      </c>
      <c r="N25" s="244">
        <v>9.9133775951452208</v>
      </c>
      <c r="O25" s="243">
        <v>3.9653510380580883</v>
      </c>
      <c r="P25" s="245">
        <v>5.9480265570871325</v>
      </c>
      <c r="Q25" s="243">
        <v>1.9826755190290442</v>
      </c>
      <c r="R25" s="243">
        <v>0</v>
      </c>
      <c r="S25" s="246">
        <v>1.9826755190290442</v>
      </c>
      <c r="T25" s="243">
        <v>12.296144491508995</v>
      </c>
      <c r="U25" s="243">
        <v>4.0987148305029981</v>
      </c>
      <c r="V25" s="243">
        <v>8.1974296610059962</v>
      </c>
      <c r="W25" s="244">
        <v>10.246787076257496</v>
      </c>
      <c r="X25" s="243">
        <v>4.0987148305029981</v>
      </c>
      <c r="Y25" s="245">
        <v>6.1480722457544967</v>
      </c>
      <c r="Z25" s="243">
        <v>2.0493574152514991</v>
      </c>
      <c r="AA25" s="243">
        <v>0</v>
      </c>
      <c r="AB25" s="246">
        <v>2.0493574152514991</v>
      </c>
    </row>
    <row r="26" spans="1:28" s="7" customFormat="1" ht="12" customHeight="1" x14ac:dyDescent="0.2">
      <c r="A26" s="51" t="s">
        <v>107</v>
      </c>
      <c r="B26" s="47">
        <v>29968.616857612327</v>
      </c>
      <c r="C26" s="47">
        <v>14966.705167225062</v>
      </c>
      <c r="D26" s="47">
        <v>15001.911690394574</v>
      </c>
      <c r="E26" s="50">
        <v>26838.039589673863</v>
      </c>
      <c r="F26" s="47">
        <v>13310.169680171952</v>
      </c>
      <c r="G26" s="48">
        <v>13527.869909507399</v>
      </c>
      <c r="H26" s="47">
        <v>3130.5772679403494</v>
      </c>
      <c r="I26" s="47">
        <v>1656.5354870531539</v>
      </c>
      <c r="J26" s="49">
        <v>1474.041780887196</v>
      </c>
      <c r="K26" s="47">
        <v>30979.511468545119</v>
      </c>
      <c r="L26" s="47">
        <v>15471.55868345138</v>
      </c>
      <c r="M26" s="47">
        <v>15507.952785103867</v>
      </c>
      <c r="N26" s="50">
        <v>27743.334275715362</v>
      </c>
      <c r="O26" s="47">
        <v>13759.145315726031</v>
      </c>
      <c r="P26" s="48">
        <v>13984.188959997275</v>
      </c>
      <c r="Q26" s="47">
        <v>3236.1771928320095</v>
      </c>
      <c r="R26" s="47">
        <v>1712.4133677253546</v>
      </c>
      <c r="S26" s="49">
        <v>1523.7638251065978</v>
      </c>
      <c r="T26" s="47">
        <v>32021.423041551399</v>
      </c>
      <c r="U26" s="47">
        <v>15991.902461658279</v>
      </c>
      <c r="V26" s="47">
        <v>16029.520579891469</v>
      </c>
      <c r="W26" s="50">
        <v>28676.405834476147</v>
      </c>
      <c r="X26" s="47">
        <v>14221.896729786196</v>
      </c>
      <c r="Y26" s="48">
        <v>14454.509104688734</v>
      </c>
      <c r="Z26" s="47">
        <v>3345.0172070747294</v>
      </c>
      <c r="AA26" s="47">
        <v>1770.0057318720837</v>
      </c>
      <c r="AB26" s="49">
        <v>1575.0114752027332</v>
      </c>
    </row>
    <row r="27" spans="1:28" s="7" customFormat="1" ht="12" customHeight="1" x14ac:dyDescent="0.2">
      <c r="A27" s="46" t="s">
        <v>22</v>
      </c>
      <c r="B27" s="47">
        <v>1293.0622005380153</v>
      </c>
      <c r="C27" s="47">
        <v>649.14158923375373</v>
      </c>
      <c r="D27" s="47">
        <v>643.92061130425986</v>
      </c>
      <c r="E27" s="50">
        <v>1125.9909067942006</v>
      </c>
      <c r="F27" s="47">
        <v>558.64463845585999</v>
      </c>
      <c r="G27" s="48">
        <v>567.34626833834977</v>
      </c>
      <c r="H27" s="47">
        <v>167.0712937438085</v>
      </c>
      <c r="I27" s="47">
        <v>90.496950777896203</v>
      </c>
      <c r="J27" s="49">
        <v>76.574342965912209</v>
      </c>
      <c r="K27" s="47">
        <v>1336.6794824544934</v>
      </c>
      <c r="L27" s="47">
        <v>671.03828661578393</v>
      </c>
      <c r="M27" s="47">
        <v>665.64119583871332</v>
      </c>
      <c r="N27" s="50">
        <v>1163.9725775882337</v>
      </c>
      <c r="O27" s="47">
        <v>577.48871314655992</v>
      </c>
      <c r="P27" s="48">
        <v>586.48386444167761</v>
      </c>
      <c r="Q27" s="47">
        <v>172.70690486626239</v>
      </c>
      <c r="R27" s="47">
        <v>93.549573469225436</v>
      </c>
      <c r="S27" s="49">
        <v>79.157331397036899</v>
      </c>
      <c r="T27" s="47">
        <v>1381.6350597419946</v>
      </c>
      <c r="U27" s="47">
        <v>693.60683349093404</v>
      </c>
      <c r="V27" s="47">
        <v>688.02822625106057</v>
      </c>
      <c r="W27" s="50">
        <v>1203.1196280660438</v>
      </c>
      <c r="X27" s="47">
        <v>596.91097466646067</v>
      </c>
      <c r="Y27" s="48">
        <v>606.20865339958311</v>
      </c>
      <c r="Z27" s="47">
        <v>178.51543167595085</v>
      </c>
      <c r="AA27" s="47">
        <v>96.695858824473376</v>
      </c>
      <c r="AB27" s="49">
        <v>81.819572851477474</v>
      </c>
    </row>
    <row r="28" spans="1:28" s="7" customFormat="1" ht="12" customHeight="1" thickBot="1" x14ac:dyDescent="0.25">
      <c r="A28" s="52" t="s">
        <v>21</v>
      </c>
      <c r="B28" s="53">
        <v>34136.238333304194</v>
      </c>
      <c r="C28" s="53">
        <v>18566.30783438748</v>
      </c>
      <c r="D28" s="53">
        <v>15569.930498919692</v>
      </c>
      <c r="E28" s="56">
        <v>29553.069340554182</v>
      </c>
      <c r="F28" s="53">
        <v>15969.510163113673</v>
      </c>
      <c r="G28" s="54">
        <v>13583.559177444165</v>
      </c>
      <c r="H28" s="53">
        <v>4583.1689927504558</v>
      </c>
      <c r="I28" s="53">
        <v>2596.7976712745553</v>
      </c>
      <c r="J28" s="55">
        <v>1986.3713214758895</v>
      </c>
      <c r="K28" s="53">
        <v>35287.714209974896</v>
      </c>
      <c r="L28" s="53">
        <v>19192.582334272131</v>
      </c>
      <c r="M28" s="53">
        <v>16095.131875705894</v>
      </c>
      <c r="N28" s="56">
        <v>30549.946796556633</v>
      </c>
      <c r="O28" s="53">
        <v>16508.190070827317</v>
      </c>
      <c r="P28" s="54">
        <v>14041.756725734156</v>
      </c>
      <c r="Q28" s="53">
        <v>4737.7674134175977</v>
      </c>
      <c r="R28" s="53">
        <v>2684.3922634456503</v>
      </c>
      <c r="S28" s="55">
        <v>2053.3751499719651</v>
      </c>
      <c r="T28" s="53">
        <v>36474.520459562584</v>
      </c>
      <c r="U28" s="53">
        <v>19838.072618071485</v>
      </c>
      <c r="V28" s="53">
        <v>16636.447841492671</v>
      </c>
      <c r="W28" s="56">
        <v>31577.411130662931</v>
      </c>
      <c r="X28" s="53">
        <v>17063.398125075812</v>
      </c>
      <c r="Y28" s="54">
        <v>14514.013005584855</v>
      </c>
      <c r="Z28" s="53">
        <v>4897.1093289028368</v>
      </c>
      <c r="AA28" s="53">
        <v>2774.6744929953356</v>
      </c>
      <c r="AB28" s="55">
        <v>2122.4348359074725</v>
      </c>
    </row>
    <row r="29" spans="1:28" s="7" customFormat="1" ht="14.25" customHeight="1" x14ac:dyDescent="0.2">
      <c r="A29" s="58" t="s">
        <v>132</v>
      </c>
      <c r="B29" s="58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</row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B5:AB5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9"/>
  <sheetViews>
    <sheetView workbookViewId="0">
      <pane xSplit="1" topLeftCell="B1" activePane="topRight" state="frozen"/>
      <selection activeCell="O12" sqref="O12"/>
      <selection pane="topRight" activeCell="A29" sqref="A29:XFD29"/>
    </sheetView>
  </sheetViews>
  <sheetFormatPr defaultColWidth="9.140625" defaultRowHeight="12" x14ac:dyDescent="0.2"/>
  <cols>
    <col min="1" max="1" width="16" style="1" customWidth="1"/>
    <col min="2" max="24" width="9.140625" style="1"/>
    <col min="25" max="25" width="8.7109375" style="1" customWidth="1"/>
    <col min="26" max="16384" width="9.140625" style="1"/>
  </cols>
  <sheetData>
    <row r="1" spans="1:28" s="7" customFormat="1" ht="30" customHeight="1" thickBot="1" x14ac:dyDescent="0.25">
      <c r="A1" s="59" t="s">
        <v>117</v>
      </c>
    </row>
    <row r="2" spans="1:28" s="7" customFormat="1" ht="13.5" customHeight="1" x14ac:dyDescent="0.2">
      <c r="A2" s="275" t="s">
        <v>34</v>
      </c>
      <c r="B2" s="261" t="s">
        <v>58</v>
      </c>
      <c r="C2" s="262"/>
      <c r="D2" s="262"/>
      <c r="E2" s="262"/>
      <c r="F2" s="262"/>
      <c r="G2" s="262"/>
      <c r="H2" s="262"/>
      <c r="I2" s="262"/>
      <c r="J2" s="263"/>
      <c r="K2" s="261" t="s">
        <v>59</v>
      </c>
      <c r="L2" s="262"/>
      <c r="M2" s="262"/>
      <c r="N2" s="262"/>
      <c r="O2" s="262"/>
      <c r="P2" s="262"/>
      <c r="Q2" s="262"/>
      <c r="R2" s="262"/>
      <c r="S2" s="263"/>
      <c r="T2" s="261" t="s">
        <v>60</v>
      </c>
      <c r="U2" s="262"/>
      <c r="V2" s="262"/>
      <c r="W2" s="262"/>
      <c r="X2" s="262"/>
      <c r="Y2" s="262"/>
      <c r="Z2" s="262"/>
      <c r="AA2" s="262"/>
      <c r="AB2" s="263"/>
    </row>
    <row r="3" spans="1:28" s="7" customFormat="1" ht="17.25" customHeight="1" thickBot="1" x14ac:dyDescent="0.25">
      <c r="A3" s="269"/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9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9"/>
    </row>
    <row r="4" spans="1:28" s="7" customFormat="1" ht="12.75" customHeight="1" thickBot="1" x14ac:dyDescent="0.25">
      <c r="A4" s="276"/>
      <c r="B4" s="11" t="s">
        <v>0</v>
      </c>
      <c r="C4" s="12" t="s">
        <v>3</v>
      </c>
      <c r="D4" s="12" t="s">
        <v>4</v>
      </c>
      <c r="E4" s="23" t="s">
        <v>0</v>
      </c>
      <c r="F4" s="24" t="s">
        <v>3</v>
      </c>
      <c r="G4" s="25" t="s">
        <v>4</v>
      </c>
      <c r="H4" s="21" t="s">
        <v>0</v>
      </c>
      <c r="I4" s="12" t="s">
        <v>3</v>
      </c>
      <c r="J4" s="22" t="s">
        <v>4</v>
      </c>
      <c r="K4" s="11" t="s">
        <v>0</v>
      </c>
      <c r="L4" s="12" t="s">
        <v>3</v>
      </c>
      <c r="M4" s="12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2" t="s">
        <v>3</v>
      </c>
      <c r="S4" s="22" t="s">
        <v>4</v>
      </c>
      <c r="T4" s="11" t="s">
        <v>0</v>
      </c>
      <c r="U4" s="12" t="s">
        <v>3</v>
      </c>
      <c r="V4" s="12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2" t="s">
        <v>3</v>
      </c>
      <c r="AB4" s="22" t="s">
        <v>4</v>
      </c>
    </row>
    <row r="5" spans="1:28" s="7" customFormat="1" ht="16.5" customHeight="1" thickBot="1" x14ac:dyDescent="0.25">
      <c r="A5" s="26" t="s">
        <v>57</v>
      </c>
      <c r="B5" s="27">
        <f>SUM(B6:B25)</f>
        <v>305528.74131474691</v>
      </c>
      <c r="C5" s="27">
        <f t="shared" ref="C5:AB5" si="0">SUM(C6:C25)</f>
        <v>161824.5206165002</v>
      </c>
      <c r="D5" s="27">
        <f t="shared" si="0"/>
        <v>143704.22069826251</v>
      </c>
      <c r="E5" s="30">
        <f t="shared" si="0"/>
        <v>253752.19275987463</v>
      </c>
      <c r="F5" s="27">
        <f t="shared" si="0"/>
        <v>133510.6794765543</v>
      </c>
      <c r="G5" s="28">
        <f t="shared" si="0"/>
        <v>120241.51328334202</v>
      </c>
      <c r="H5" s="27">
        <f t="shared" si="0"/>
        <v>51776.548554877365</v>
      </c>
      <c r="I5" s="27">
        <f t="shared" si="0"/>
        <v>28313.841139952288</v>
      </c>
      <c r="J5" s="29">
        <f t="shared" si="0"/>
        <v>23462.707414926143</v>
      </c>
      <c r="K5" s="27">
        <f t="shared" si="0"/>
        <v>315834.76776724844</v>
      </c>
      <c r="L5" s="27">
        <f t="shared" si="0"/>
        <v>167283.14877360131</v>
      </c>
      <c r="M5" s="27">
        <f t="shared" si="0"/>
        <v>148551.61899370959</v>
      </c>
      <c r="N5" s="30">
        <f t="shared" si="0"/>
        <v>262311.70437804115</v>
      </c>
      <c r="O5" s="27">
        <f t="shared" si="0"/>
        <v>138014.23154324936</v>
      </c>
      <c r="P5" s="28">
        <f t="shared" si="0"/>
        <v>124297.47283484007</v>
      </c>
      <c r="Q5" s="27">
        <f t="shared" si="0"/>
        <v>53523.063389231611</v>
      </c>
      <c r="R5" s="27">
        <f t="shared" si="0"/>
        <v>29268.917230356354</v>
      </c>
      <c r="S5" s="29">
        <f t="shared" si="0"/>
        <v>24254.146158873915</v>
      </c>
      <c r="T5" s="27">
        <f t="shared" si="0"/>
        <v>326457.01079481846</v>
      </c>
      <c r="U5" s="27">
        <f t="shared" si="0"/>
        <v>172909.26230516494</v>
      </c>
      <c r="V5" s="27">
        <f t="shared" si="0"/>
        <v>153547.74848961938</v>
      </c>
      <c r="W5" s="30">
        <f t="shared" si="0"/>
        <v>271133.84480474202</v>
      </c>
      <c r="X5" s="27">
        <f t="shared" si="0"/>
        <v>142655.96468448706</v>
      </c>
      <c r="Y5" s="28">
        <f t="shared" si="0"/>
        <v>128477.88012022201</v>
      </c>
      <c r="Z5" s="27">
        <f t="shared" si="0"/>
        <v>55323.165990071713</v>
      </c>
      <c r="AA5" s="27">
        <f t="shared" si="0"/>
        <v>30253.297620675639</v>
      </c>
      <c r="AB5" s="29">
        <f t="shared" si="0"/>
        <v>25069.868369395994</v>
      </c>
    </row>
    <row r="6" spans="1:28" s="7" customFormat="1" ht="12" customHeight="1" x14ac:dyDescent="0.2">
      <c r="A6" s="31" t="s">
        <v>5</v>
      </c>
      <c r="B6" s="32">
        <v>49068.551516583975</v>
      </c>
      <c r="C6" s="32">
        <v>24546.041990827111</v>
      </c>
      <c r="D6" s="32">
        <v>24522.509525726</v>
      </c>
      <c r="E6" s="35">
        <v>40926.318591582094</v>
      </c>
      <c r="F6" s="32">
        <v>20486.691760885536</v>
      </c>
      <c r="G6" s="33">
        <v>20439.626830683315</v>
      </c>
      <c r="H6" s="32">
        <v>8142.2329249886479</v>
      </c>
      <c r="I6" s="32">
        <v>4059.3502299437541</v>
      </c>
      <c r="J6" s="34">
        <v>4082.8826950448774</v>
      </c>
      <c r="K6" s="32">
        <v>50723.720806820747</v>
      </c>
      <c r="L6" s="32">
        <v>25374.023531859799</v>
      </c>
      <c r="M6" s="32">
        <v>25349.69727496423</v>
      </c>
      <c r="N6" s="35">
        <v>42306.835920953941</v>
      </c>
      <c r="O6" s="32">
        <v>21177.74421737418</v>
      </c>
      <c r="P6" s="33">
        <v>21129.091703583043</v>
      </c>
      <c r="Q6" s="32">
        <v>8416.8848858700876</v>
      </c>
      <c r="R6" s="32">
        <v>4196.2793144868092</v>
      </c>
      <c r="S6" s="34">
        <v>4220.6055713823907</v>
      </c>
      <c r="T6" s="32">
        <v>52429.675136963553</v>
      </c>
      <c r="U6" s="32">
        <v>26227.40977063922</v>
      </c>
      <c r="V6" s="32">
        <v>26202.265366284708</v>
      </c>
      <c r="W6" s="35">
        <v>43729.7112302846</v>
      </c>
      <c r="X6" s="32">
        <v>21890.000019485811</v>
      </c>
      <c r="Y6" s="33">
        <v>21839.711210776786</v>
      </c>
      <c r="Z6" s="32">
        <v>8699.9639066615291</v>
      </c>
      <c r="AA6" s="32">
        <v>4337.4097511536065</v>
      </c>
      <c r="AB6" s="34">
        <v>4362.554155508119</v>
      </c>
    </row>
    <row r="7" spans="1:28" s="7" customFormat="1" ht="12" customHeight="1" x14ac:dyDescent="0.2">
      <c r="A7" s="31" t="s">
        <v>6</v>
      </c>
      <c r="B7" s="32">
        <v>38925.613223319313</v>
      </c>
      <c r="C7" s="32">
        <v>19500.735723674497</v>
      </c>
      <c r="D7" s="32">
        <v>19424.877499658844</v>
      </c>
      <c r="E7" s="35">
        <v>32972.466688636297</v>
      </c>
      <c r="F7" s="32">
        <v>16447.442207044431</v>
      </c>
      <c r="G7" s="33">
        <v>16525.024481605895</v>
      </c>
      <c r="H7" s="32">
        <v>5953.1465346872228</v>
      </c>
      <c r="I7" s="32">
        <v>3053.2935166324692</v>
      </c>
      <c r="J7" s="34">
        <v>2899.8530180552298</v>
      </c>
      <c r="K7" s="32">
        <v>40238.643211374445</v>
      </c>
      <c r="L7" s="32">
        <v>20158.530133937573</v>
      </c>
      <c r="M7" s="32">
        <v>20080.113077453396</v>
      </c>
      <c r="N7" s="35">
        <v>34084.686483195735</v>
      </c>
      <c r="O7" s="32">
        <v>17002.243610449448</v>
      </c>
      <c r="P7" s="33">
        <v>17082.442872762811</v>
      </c>
      <c r="Q7" s="32">
        <v>6153.9567281847931</v>
      </c>
      <c r="R7" s="32">
        <v>3156.2865234911492</v>
      </c>
      <c r="S7" s="34">
        <v>2997.6702046934474</v>
      </c>
      <c r="T7" s="32">
        <v>41591.960486451273</v>
      </c>
      <c r="U7" s="32">
        <v>20836.507443637114</v>
      </c>
      <c r="V7" s="32">
        <v>20755.453042830814</v>
      </c>
      <c r="W7" s="35">
        <v>35231.032168642101</v>
      </c>
      <c r="X7" s="32">
        <v>17574.067811183511</v>
      </c>
      <c r="Y7" s="33">
        <v>17656.964357462683</v>
      </c>
      <c r="Z7" s="32">
        <v>6360.9283178209607</v>
      </c>
      <c r="AA7" s="32">
        <v>3262.4396324530353</v>
      </c>
      <c r="AB7" s="34">
        <v>3098.4886853676039</v>
      </c>
    </row>
    <row r="8" spans="1:28" s="7" customFormat="1" ht="12" customHeight="1" x14ac:dyDescent="0.2">
      <c r="A8" s="31" t="s">
        <v>7</v>
      </c>
      <c r="B8" s="32">
        <v>32906.952767895506</v>
      </c>
      <c r="C8" s="32">
        <v>16668.120676908151</v>
      </c>
      <c r="D8" s="32">
        <v>16238.83209100123</v>
      </c>
      <c r="E8" s="35">
        <v>28253.740344753463</v>
      </c>
      <c r="F8" s="32">
        <v>14316.515732420701</v>
      </c>
      <c r="G8" s="33">
        <v>13937.224612342032</v>
      </c>
      <c r="H8" s="32">
        <v>4653.21242314556</v>
      </c>
      <c r="I8" s="32">
        <v>2351.604944487116</v>
      </c>
      <c r="J8" s="34">
        <v>2301.6074786585773</v>
      </c>
      <c r="K8" s="32">
        <v>34016.962661686674</v>
      </c>
      <c r="L8" s="32">
        <v>17230.365956585236</v>
      </c>
      <c r="M8" s="32">
        <v>16786.596705117961</v>
      </c>
      <c r="N8" s="35">
        <v>29206.789128714088</v>
      </c>
      <c r="O8" s="32">
        <v>14799.437205574131</v>
      </c>
      <c r="P8" s="33">
        <v>14407.351923152846</v>
      </c>
      <c r="Q8" s="32">
        <v>4810.1735329772973</v>
      </c>
      <c r="R8" s="32">
        <v>2430.9287510117715</v>
      </c>
      <c r="S8" s="34">
        <v>2379.2447819653294</v>
      </c>
      <c r="T8" s="32">
        <v>35161.030640673162</v>
      </c>
      <c r="U8" s="32">
        <v>17809.862431710932</v>
      </c>
      <c r="V8" s="32">
        <v>17351.168208966184</v>
      </c>
      <c r="W8" s="35">
        <v>30189.080009400492</v>
      </c>
      <c r="X8" s="32">
        <v>15297.176006715612</v>
      </c>
      <c r="Y8" s="33">
        <v>14891.904002684108</v>
      </c>
      <c r="Z8" s="32">
        <v>4971.9506312766262</v>
      </c>
      <c r="AA8" s="32">
        <v>2512.686424994939</v>
      </c>
      <c r="AB8" s="34">
        <v>2459.2642062817085</v>
      </c>
    </row>
    <row r="9" spans="1:28" s="7" customFormat="1" ht="12" customHeight="1" x14ac:dyDescent="0.2">
      <c r="A9" s="31" t="s">
        <v>8</v>
      </c>
      <c r="B9" s="32">
        <v>29465.459108085197</v>
      </c>
      <c r="C9" s="32">
        <v>14282.855289118013</v>
      </c>
      <c r="D9" s="32">
        <v>15182.603818967398</v>
      </c>
      <c r="E9" s="35">
        <v>25407.018930892227</v>
      </c>
      <c r="F9" s="32">
        <v>12368.496714970386</v>
      </c>
      <c r="G9" s="33">
        <v>13038.522215922056</v>
      </c>
      <c r="H9" s="32">
        <v>4058.4401771931862</v>
      </c>
      <c r="I9" s="32">
        <v>1914.3585741478264</v>
      </c>
      <c r="J9" s="34">
        <v>2144.0816030455589</v>
      </c>
      <c r="K9" s="32">
        <v>30459.381315521492</v>
      </c>
      <c r="L9" s="32">
        <v>14764.641335808419</v>
      </c>
      <c r="M9" s="32">
        <v>15694.739979723941</v>
      </c>
      <c r="N9" s="35">
        <v>26264.042751481251</v>
      </c>
      <c r="O9" s="32">
        <v>12785.708050881776</v>
      </c>
      <c r="P9" s="33">
        <v>13478.334700606101</v>
      </c>
      <c r="Q9" s="32">
        <v>4195.3385640431425</v>
      </c>
      <c r="R9" s="32">
        <v>1978.9332849258967</v>
      </c>
      <c r="S9" s="34">
        <v>2216.4052791170252</v>
      </c>
      <c r="T9" s="32">
        <v>31483.799726106179</v>
      </c>
      <c r="U9" s="32">
        <v>15261.209872545329</v>
      </c>
      <c r="V9" s="32">
        <v>16222.589853549836</v>
      </c>
      <c r="W9" s="35">
        <v>27147.362364975223</v>
      </c>
      <c r="X9" s="32">
        <v>13215.720551259143</v>
      </c>
      <c r="Y9" s="33">
        <v>13931.641813709308</v>
      </c>
      <c r="Z9" s="32">
        <v>4336.4373611285855</v>
      </c>
      <c r="AA9" s="32">
        <v>2045.4893212869367</v>
      </c>
      <c r="AB9" s="34">
        <v>2290.9480398413989</v>
      </c>
    </row>
    <row r="10" spans="1:28" s="7" customFormat="1" ht="12" customHeight="1" x14ac:dyDescent="0.2">
      <c r="A10" s="31" t="s">
        <v>9</v>
      </c>
      <c r="B10" s="32">
        <v>32596.031031537521</v>
      </c>
      <c r="C10" s="32">
        <v>15080.783349209731</v>
      </c>
      <c r="D10" s="32">
        <v>17515.247682331999</v>
      </c>
      <c r="E10" s="35">
        <v>27631.257312807855</v>
      </c>
      <c r="F10" s="32">
        <v>12682.914399763602</v>
      </c>
      <c r="G10" s="33">
        <v>14948.342913048462</v>
      </c>
      <c r="H10" s="32">
        <v>4964.7737187321909</v>
      </c>
      <c r="I10" s="32">
        <v>2397.8689494473142</v>
      </c>
      <c r="J10" s="34">
        <v>2566.9047692848112</v>
      </c>
      <c r="K10" s="32">
        <v>33695.552983596812</v>
      </c>
      <c r="L10" s="32">
        <v>15589.484924889724</v>
      </c>
      <c r="M10" s="32">
        <v>18106.06805870837</v>
      </c>
      <c r="N10" s="35">
        <v>28563.308639823063</v>
      </c>
      <c r="O10" s="32">
        <v>13110.731601958834</v>
      </c>
      <c r="P10" s="33">
        <v>15452.577037867379</v>
      </c>
      <c r="Q10" s="32">
        <v>5132.2443437734864</v>
      </c>
      <c r="R10" s="32">
        <v>2478.7533229315654</v>
      </c>
      <c r="S10" s="34">
        <v>2653.4910208417086</v>
      </c>
      <c r="T10" s="32">
        <v>34828.811222609183</v>
      </c>
      <c r="U10" s="32">
        <v>16113.794831353256</v>
      </c>
      <c r="V10" s="32">
        <v>18715.016391256762</v>
      </c>
      <c r="W10" s="35">
        <v>29523.957805172198</v>
      </c>
      <c r="X10" s="32">
        <v>13551.675385091819</v>
      </c>
      <c r="Y10" s="33">
        <v>15972.282420077188</v>
      </c>
      <c r="Z10" s="32">
        <v>5304.8534174392307</v>
      </c>
      <c r="AA10" s="32">
        <v>2562.1194462606204</v>
      </c>
      <c r="AB10" s="34">
        <v>2742.7339711787154</v>
      </c>
    </row>
    <row r="11" spans="1:28" s="7" customFormat="1" ht="12" customHeight="1" x14ac:dyDescent="0.2">
      <c r="A11" s="36" t="s">
        <v>10</v>
      </c>
      <c r="B11" s="32">
        <v>30281.808673351141</v>
      </c>
      <c r="C11" s="32">
        <v>16037.491236743106</v>
      </c>
      <c r="D11" s="32">
        <v>14244.317436612244</v>
      </c>
      <c r="E11" s="40">
        <v>25611.540661348507</v>
      </c>
      <c r="F11" s="37">
        <v>13439.218995737163</v>
      </c>
      <c r="G11" s="38">
        <v>12172.321665615553</v>
      </c>
      <c r="H11" s="37">
        <v>4670.2680120050054</v>
      </c>
      <c r="I11" s="37">
        <v>2598.2722410072333</v>
      </c>
      <c r="J11" s="39">
        <v>2071.9957709977066</v>
      </c>
      <c r="K11" s="32">
        <v>31303.26779983606</v>
      </c>
      <c r="L11" s="32">
        <v>16578.464266669565</v>
      </c>
      <c r="M11" s="32">
        <v>14724.803533169646</v>
      </c>
      <c r="N11" s="40">
        <v>26475.463362732291</v>
      </c>
      <c r="O11" s="37">
        <v>13892.547693639071</v>
      </c>
      <c r="P11" s="38">
        <v>12582.91566909637</v>
      </c>
      <c r="Q11" s="37">
        <v>4827.804437105222</v>
      </c>
      <c r="R11" s="37">
        <v>2685.9165730312197</v>
      </c>
      <c r="S11" s="39">
        <v>2141.8878640738667</v>
      </c>
      <c r="T11" s="32">
        <v>32356.06803610508</v>
      </c>
      <c r="U11" s="32">
        <v>17136.035802281691</v>
      </c>
      <c r="V11" s="32">
        <v>15220.032233820197</v>
      </c>
      <c r="W11" s="40">
        <v>27365.893533212165</v>
      </c>
      <c r="X11" s="37">
        <v>14359.785733694627</v>
      </c>
      <c r="Y11" s="38">
        <v>13006.107799514348</v>
      </c>
      <c r="Z11" s="37">
        <v>4990.1745028912865</v>
      </c>
      <c r="AA11" s="37">
        <v>2776.2500685861969</v>
      </c>
      <c r="AB11" s="39">
        <v>2213.9244343051178</v>
      </c>
    </row>
    <row r="12" spans="1:28" s="7" customFormat="1" ht="12" customHeight="1" x14ac:dyDescent="0.2">
      <c r="A12" s="36" t="s">
        <v>11</v>
      </c>
      <c r="B12" s="37">
        <v>25142.8717847443</v>
      </c>
      <c r="C12" s="37">
        <v>14614.830548944312</v>
      </c>
      <c r="D12" s="37">
        <v>10528.041235808101</v>
      </c>
      <c r="E12" s="35">
        <v>20943.454419675538</v>
      </c>
      <c r="F12" s="32">
        <v>12069.079025800846</v>
      </c>
      <c r="G12" s="33">
        <v>8874.3753938785321</v>
      </c>
      <c r="H12" s="32">
        <v>4199.4173650722378</v>
      </c>
      <c r="I12" s="32">
        <v>2545.751523143063</v>
      </c>
      <c r="J12" s="34">
        <v>1653.6658419293424</v>
      </c>
      <c r="K12" s="37">
        <v>25990.985453497502</v>
      </c>
      <c r="L12" s="37">
        <v>15107.814710069319</v>
      </c>
      <c r="M12" s="37">
        <v>10883.170743436878</v>
      </c>
      <c r="N12" s="35">
        <v>21649.914290938519</v>
      </c>
      <c r="O12" s="32">
        <v>12476.190471887081</v>
      </c>
      <c r="P12" s="33">
        <v>9173.7238190558601</v>
      </c>
      <c r="Q12" s="32">
        <v>4341.0711625624963</v>
      </c>
      <c r="R12" s="32">
        <v>2631.6242381818383</v>
      </c>
      <c r="S12" s="34">
        <v>1709.4469243808039</v>
      </c>
      <c r="T12" s="37">
        <v>26865.121527761567</v>
      </c>
      <c r="U12" s="37">
        <v>15615.924949477447</v>
      </c>
      <c r="V12" s="37">
        <v>11249.19657828412</v>
      </c>
      <c r="W12" s="35">
        <v>22378.050248700707</v>
      </c>
      <c r="X12" s="32">
        <v>12895.793190693852</v>
      </c>
      <c r="Y12" s="33">
        <v>9482.257058006855</v>
      </c>
      <c r="Z12" s="32">
        <v>4487.0712790608586</v>
      </c>
      <c r="AA12" s="32">
        <v>2720.1317587835938</v>
      </c>
      <c r="AB12" s="34">
        <v>1766.9395202772639</v>
      </c>
    </row>
    <row r="13" spans="1:28" s="7" customFormat="1" ht="12" customHeight="1" x14ac:dyDescent="0.2">
      <c r="A13" s="36" t="s">
        <v>12</v>
      </c>
      <c r="B13" s="37">
        <v>18565.751101011658</v>
      </c>
      <c r="C13" s="37">
        <v>11023.247114958902</v>
      </c>
      <c r="D13" s="37">
        <v>7542.5039860541774</v>
      </c>
      <c r="E13" s="40">
        <v>15154.730099498614</v>
      </c>
      <c r="F13" s="37">
        <v>8910.1303310013336</v>
      </c>
      <c r="G13" s="38">
        <v>6244.5997684964832</v>
      </c>
      <c r="H13" s="37">
        <v>3411.021001514639</v>
      </c>
      <c r="I13" s="37">
        <v>2113.1167839572749</v>
      </c>
      <c r="J13" s="39">
        <v>1297.9042175575128</v>
      </c>
      <c r="K13" s="37">
        <v>19192.006821290393</v>
      </c>
      <c r="L13" s="37">
        <v>11395.080795386653</v>
      </c>
      <c r="M13" s="37">
        <v>7796.9260259057437</v>
      </c>
      <c r="N13" s="40">
        <v>15665.926030245608</v>
      </c>
      <c r="O13" s="37">
        <v>9210.6848336370713</v>
      </c>
      <c r="P13" s="38">
        <v>6455.2411966077771</v>
      </c>
      <c r="Q13" s="37">
        <v>3526.0807910469293</v>
      </c>
      <c r="R13" s="37">
        <v>2184.3959617492928</v>
      </c>
      <c r="S13" s="39">
        <v>1341.6848292977977</v>
      </c>
      <c r="T13" s="37">
        <v>19837.477749275018</v>
      </c>
      <c r="U13" s="37">
        <v>11778.323331923906</v>
      </c>
      <c r="V13" s="37">
        <v>8059.1544173511129</v>
      </c>
      <c r="W13" s="40">
        <v>16192.806825286889</v>
      </c>
      <c r="X13" s="37">
        <v>9520.4611557425796</v>
      </c>
      <c r="Y13" s="38">
        <v>6672.3456695443083</v>
      </c>
      <c r="Z13" s="37">
        <v>3644.6709239881302</v>
      </c>
      <c r="AA13" s="37">
        <v>2257.8621761813256</v>
      </c>
      <c r="AB13" s="39">
        <v>1386.8087478068037</v>
      </c>
    </row>
    <row r="14" spans="1:28" s="7" customFormat="1" ht="12" customHeight="1" x14ac:dyDescent="0.2">
      <c r="A14" s="36" t="s">
        <v>13</v>
      </c>
      <c r="B14" s="37">
        <v>14266.219911996997</v>
      </c>
      <c r="C14" s="37">
        <v>8988.7911926714969</v>
      </c>
      <c r="D14" s="37">
        <v>5277.4287193247028</v>
      </c>
      <c r="E14" s="40">
        <v>11507.726512972862</v>
      </c>
      <c r="F14" s="37">
        <v>7322.6111227489482</v>
      </c>
      <c r="G14" s="38">
        <v>4185.1153902231172</v>
      </c>
      <c r="H14" s="37">
        <v>2758.4933990236777</v>
      </c>
      <c r="I14" s="37">
        <v>1666.1800699223213</v>
      </c>
      <c r="J14" s="39">
        <v>1092.3133291014303</v>
      </c>
      <c r="K14" s="37">
        <v>14747.444817902509</v>
      </c>
      <c r="L14" s="37">
        <v>9291.9990657157359</v>
      </c>
      <c r="M14" s="37">
        <v>5455.445752186014</v>
      </c>
      <c r="N14" s="40">
        <v>11895.902542962065</v>
      </c>
      <c r="O14" s="37">
        <v>7569.6157862312948</v>
      </c>
      <c r="P14" s="38">
        <v>4326.2867567300118</v>
      </c>
      <c r="Q14" s="37">
        <v>2851.5422749399909</v>
      </c>
      <c r="R14" s="37">
        <v>1722.3832794842263</v>
      </c>
      <c r="S14" s="39">
        <v>1129.1589954558594</v>
      </c>
      <c r="T14" s="37">
        <v>15243.434996554131</v>
      </c>
      <c r="U14" s="37">
        <v>9604.5101707611739</v>
      </c>
      <c r="V14" s="37">
        <v>5638.9248257929567</v>
      </c>
      <c r="W14" s="40">
        <v>12295.988856242975</v>
      </c>
      <c r="X14" s="37">
        <v>7824.1992162764063</v>
      </c>
      <c r="Y14" s="38">
        <v>4471.7896399665688</v>
      </c>
      <c r="Z14" s="37">
        <v>2947.4461403111554</v>
      </c>
      <c r="AA14" s="37">
        <v>1780.3109544847675</v>
      </c>
      <c r="AB14" s="39">
        <v>1167.135185826387</v>
      </c>
    </row>
    <row r="15" spans="1:28" s="7" customFormat="1" ht="12" customHeight="1" x14ac:dyDescent="0.2">
      <c r="A15" s="36" t="s">
        <v>14</v>
      </c>
      <c r="B15" s="37">
        <v>11248.26809025185</v>
      </c>
      <c r="C15" s="37">
        <v>7136.0362201616608</v>
      </c>
      <c r="D15" s="37">
        <v>4112.2318700910255</v>
      </c>
      <c r="E15" s="40">
        <v>8545.8428284741003</v>
      </c>
      <c r="F15" s="37">
        <v>5433.259724731397</v>
      </c>
      <c r="G15" s="38">
        <v>3112.5831037432881</v>
      </c>
      <c r="H15" s="37">
        <v>2702.425261778229</v>
      </c>
      <c r="I15" s="37">
        <v>1702.7764954305319</v>
      </c>
      <c r="J15" s="39">
        <v>999.64876634766199</v>
      </c>
      <c r="K15" s="37">
        <v>11627.692127363836</v>
      </c>
      <c r="L15" s="37">
        <v>7376.7473811965792</v>
      </c>
      <c r="M15" s="37">
        <v>4250.9447461681948</v>
      </c>
      <c r="N15" s="40">
        <v>8834.1092674044448</v>
      </c>
      <c r="O15" s="37">
        <v>5616.533213849415</v>
      </c>
      <c r="P15" s="38">
        <v>3217.5760535548006</v>
      </c>
      <c r="Q15" s="37">
        <v>2793.5828599603333</v>
      </c>
      <c r="R15" s="37">
        <v>1760.2141673469423</v>
      </c>
      <c r="S15" s="39">
        <v>1033.3686926134797</v>
      </c>
      <c r="T15" s="37">
        <v>12018.757913119596</v>
      </c>
      <c r="U15" s="37">
        <v>7624.8442072337057</v>
      </c>
      <c r="V15" s="37">
        <v>4393.9137058849701</v>
      </c>
      <c r="W15" s="40">
        <v>9131.2204950028754</v>
      </c>
      <c r="X15" s="37">
        <v>5805.4300259104893</v>
      </c>
      <c r="Y15" s="38">
        <v>3325.7904690916503</v>
      </c>
      <c r="Z15" s="37">
        <v>2887.5374181160901</v>
      </c>
      <c r="AA15" s="37">
        <v>1819.4141813228414</v>
      </c>
      <c r="AB15" s="39">
        <v>1068.1232367933096</v>
      </c>
    </row>
    <row r="16" spans="1:28" s="7" customFormat="1" ht="12" customHeight="1" x14ac:dyDescent="0.2">
      <c r="A16" s="36" t="s">
        <v>15</v>
      </c>
      <c r="B16" s="37">
        <v>8212.0347146671247</v>
      </c>
      <c r="C16" s="37">
        <v>5342.7053959858877</v>
      </c>
      <c r="D16" s="37">
        <v>2869.3293186817596</v>
      </c>
      <c r="E16" s="40">
        <v>6138.1630288876167</v>
      </c>
      <c r="F16" s="37">
        <v>3959.5324137750335</v>
      </c>
      <c r="G16" s="38">
        <v>2178.6306151128938</v>
      </c>
      <c r="H16" s="37">
        <v>2073.8716857798267</v>
      </c>
      <c r="I16" s="37">
        <v>1383.1729822110462</v>
      </c>
      <c r="J16" s="39">
        <v>690.69870356880608</v>
      </c>
      <c r="K16" s="37">
        <v>8489.0412137432322</v>
      </c>
      <c r="L16" s="37">
        <v>5522.924326951912</v>
      </c>
      <c r="M16" s="37">
        <v>2966.1168867909823</v>
      </c>
      <c r="N16" s="40">
        <v>6345.214156953507</v>
      </c>
      <c r="O16" s="37">
        <v>4093.0944663018176</v>
      </c>
      <c r="P16" s="38">
        <v>2252.1196906513815</v>
      </c>
      <c r="Q16" s="37">
        <v>2143.8270567895911</v>
      </c>
      <c r="R16" s="37">
        <v>1429.8298606499138</v>
      </c>
      <c r="S16" s="39">
        <v>713.99719613968557</v>
      </c>
      <c r="T16" s="37">
        <v>8774.5470162867496</v>
      </c>
      <c r="U16" s="37">
        <v>5708.6728588119659</v>
      </c>
      <c r="V16" s="37">
        <v>3065.8741574741102</v>
      </c>
      <c r="W16" s="40">
        <v>6558.6181697950742</v>
      </c>
      <c r="X16" s="37">
        <v>4230.7545613658913</v>
      </c>
      <c r="Y16" s="38">
        <v>2327.8636084286863</v>
      </c>
      <c r="Z16" s="37">
        <v>2215.9288464912056</v>
      </c>
      <c r="AA16" s="37">
        <v>1477.9182974457815</v>
      </c>
      <c r="AB16" s="39">
        <v>738.010549045468</v>
      </c>
    </row>
    <row r="17" spans="1:28" s="7" customFormat="1" ht="12" customHeight="1" x14ac:dyDescent="0.2">
      <c r="A17" s="36" t="s">
        <v>16</v>
      </c>
      <c r="B17" s="37">
        <v>5193.5570898168135</v>
      </c>
      <c r="C17" s="37">
        <v>3371.817064465793</v>
      </c>
      <c r="D17" s="37">
        <v>1821.7400253511182</v>
      </c>
      <c r="E17" s="40">
        <v>3698.5228779790868</v>
      </c>
      <c r="F17" s="37">
        <v>2391.6996239259115</v>
      </c>
      <c r="G17" s="38">
        <v>1306.823254053058</v>
      </c>
      <c r="H17" s="37">
        <v>1495.0342118378662</v>
      </c>
      <c r="I17" s="37">
        <v>980.11744053980328</v>
      </c>
      <c r="J17" s="39">
        <v>514.91677129807772</v>
      </c>
      <c r="K17" s="37">
        <v>5368.744983826613</v>
      </c>
      <c r="L17" s="37">
        <v>3485.5544356534683</v>
      </c>
      <c r="M17" s="37">
        <v>1883.1905481730585</v>
      </c>
      <c r="N17" s="40">
        <v>3823.2806158326111</v>
      </c>
      <c r="O17" s="37">
        <v>2472.3758951160398</v>
      </c>
      <c r="P17" s="38">
        <v>1350.9047207167348</v>
      </c>
      <c r="Q17" s="37">
        <v>1545.4643679938738</v>
      </c>
      <c r="R17" s="37">
        <v>1013.1785405375502</v>
      </c>
      <c r="S17" s="39">
        <v>532.28582745631991</v>
      </c>
      <c r="T17" s="37">
        <v>5549.308113002633</v>
      </c>
      <c r="U17" s="37">
        <v>3602.7815749030433</v>
      </c>
      <c r="V17" s="37">
        <v>1946.5265380993026</v>
      </c>
      <c r="W17" s="40">
        <v>3951.8662561995934</v>
      </c>
      <c r="X17" s="37">
        <v>2555.5275310133929</v>
      </c>
      <c r="Y17" s="38">
        <v>1396.3387251862616</v>
      </c>
      <c r="Z17" s="37">
        <v>1597.4418568027525</v>
      </c>
      <c r="AA17" s="37">
        <v>1047.2540438897115</v>
      </c>
      <c r="AB17" s="39">
        <v>550.1878129130738</v>
      </c>
    </row>
    <row r="18" spans="1:28" s="7" customFormat="1" ht="12" customHeight="1" x14ac:dyDescent="0.2">
      <c r="A18" s="36" t="s">
        <v>17</v>
      </c>
      <c r="B18" s="37">
        <v>3700.2984530525287</v>
      </c>
      <c r="C18" s="37">
        <v>2143.1191136440575</v>
      </c>
      <c r="D18" s="37">
        <v>1557.1793394083218</v>
      </c>
      <c r="E18" s="40">
        <v>2665.1381852359509</v>
      </c>
      <c r="F18" s="37">
        <v>1523.4434130129316</v>
      </c>
      <c r="G18" s="38">
        <v>1141.6947722229904</v>
      </c>
      <c r="H18" s="37">
        <v>1035.1602678164952</v>
      </c>
      <c r="I18" s="37">
        <v>619.67570063113806</v>
      </c>
      <c r="J18" s="39">
        <v>415.48456718534561</v>
      </c>
      <c r="K18" s="37">
        <v>3825.11608420315</v>
      </c>
      <c r="L18" s="37">
        <v>2215.4103232406051</v>
      </c>
      <c r="M18" s="37">
        <v>1609.7057609627404</v>
      </c>
      <c r="N18" s="40">
        <v>2755.0380241790181</v>
      </c>
      <c r="O18" s="37">
        <v>1574.8318619224985</v>
      </c>
      <c r="P18" s="38">
        <v>1180.2061622566034</v>
      </c>
      <c r="Q18" s="37">
        <v>1070.0780600242606</v>
      </c>
      <c r="R18" s="37">
        <v>640.57846131812369</v>
      </c>
      <c r="S18" s="39">
        <v>429.49959870613327</v>
      </c>
      <c r="T18" s="37">
        <v>3953.763455554466</v>
      </c>
      <c r="U18" s="37">
        <v>2289.9196213312352</v>
      </c>
      <c r="V18" s="37">
        <v>1663.8438342232919</v>
      </c>
      <c r="W18" s="40">
        <v>2847.6962316637664</v>
      </c>
      <c r="X18" s="37">
        <v>1627.7970464807133</v>
      </c>
      <c r="Y18" s="38">
        <v>1219.899185183114</v>
      </c>
      <c r="Z18" s="37">
        <v>1106.0672238907607</v>
      </c>
      <c r="AA18" s="37">
        <v>662.12257485056125</v>
      </c>
      <c r="AB18" s="39">
        <v>443.94464904020441</v>
      </c>
    </row>
    <row r="19" spans="1:28" s="7" customFormat="1" ht="12" customHeight="1" x14ac:dyDescent="0.2">
      <c r="A19" s="36" t="s">
        <v>18</v>
      </c>
      <c r="B19" s="37">
        <v>2196.0856059438847</v>
      </c>
      <c r="C19" s="37">
        <v>1183.3928549060188</v>
      </c>
      <c r="D19" s="37">
        <v>1012.692751037896</v>
      </c>
      <c r="E19" s="40">
        <v>1643.7077417414043</v>
      </c>
      <c r="F19" s="37">
        <v>886.10615715815743</v>
      </c>
      <c r="G19" s="38">
        <v>757.60158458327135</v>
      </c>
      <c r="H19" s="37">
        <v>552.37786420248312</v>
      </c>
      <c r="I19" s="37">
        <v>297.28669774786488</v>
      </c>
      <c r="J19" s="39">
        <v>255.09116645461995</v>
      </c>
      <c r="K19" s="37">
        <v>2270.1634692882299</v>
      </c>
      <c r="L19" s="37">
        <v>1223.3107952409202</v>
      </c>
      <c r="M19" s="37">
        <v>1046.8526740473353</v>
      </c>
      <c r="N19" s="40">
        <v>1699.1529198078908</v>
      </c>
      <c r="O19" s="37">
        <v>915.9960897914184</v>
      </c>
      <c r="P19" s="38">
        <v>783.15683001647244</v>
      </c>
      <c r="Q19" s="37">
        <v>571.01054948036472</v>
      </c>
      <c r="R19" s="37">
        <v>307.31470544950184</v>
      </c>
      <c r="S19" s="39">
        <v>263.69584403086287</v>
      </c>
      <c r="T19" s="37">
        <v>2346.5142404629742</v>
      </c>
      <c r="U19" s="37">
        <v>1264.4535252101789</v>
      </c>
      <c r="V19" s="37">
        <v>1082.0607152527948</v>
      </c>
      <c r="W19" s="40">
        <v>1756.2993048705405</v>
      </c>
      <c r="X19" s="37">
        <v>946.80312584619537</v>
      </c>
      <c r="Y19" s="38">
        <v>809.49617902434443</v>
      </c>
      <c r="Z19" s="37">
        <v>590.21493559243322</v>
      </c>
      <c r="AA19" s="37">
        <v>317.65039936398284</v>
      </c>
      <c r="AB19" s="39">
        <v>272.5645362284497</v>
      </c>
    </row>
    <row r="20" spans="1:28" s="7" customFormat="1" ht="12" customHeight="1" x14ac:dyDescent="0.2">
      <c r="A20" s="36" t="s">
        <v>19</v>
      </c>
      <c r="B20" s="37">
        <v>1662.8875286928787</v>
      </c>
      <c r="C20" s="37">
        <v>820.89488152314061</v>
      </c>
      <c r="D20" s="37">
        <v>841.9926471697637</v>
      </c>
      <c r="E20" s="40">
        <v>1177.6389188205765</v>
      </c>
      <c r="F20" s="37">
        <v>548.54190681218802</v>
      </c>
      <c r="G20" s="38">
        <v>629.09701200838526</v>
      </c>
      <c r="H20" s="37">
        <v>485.24860987231955</v>
      </c>
      <c r="I20" s="37">
        <v>272.35297471094742</v>
      </c>
      <c r="J20" s="39">
        <v>212.8956351613744</v>
      </c>
      <c r="K20" s="37">
        <v>1718.9796749981813</v>
      </c>
      <c r="L20" s="37">
        <v>848.5851221444309</v>
      </c>
      <c r="M20" s="37">
        <v>870.39455285375038</v>
      </c>
      <c r="N20" s="40">
        <v>1217.3627686838331</v>
      </c>
      <c r="O20" s="37">
        <v>567.04519844230663</v>
      </c>
      <c r="P20" s="38">
        <v>650.31757024152648</v>
      </c>
      <c r="Q20" s="37">
        <v>501.61690631434817</v>
      </c>
      <c r="R20" s="37">
        <v>281.53992370212427</v>
      </c>
      <c r="S20" s="39">
        <v>220.0769826122239</v>
      </c>
      <c r="T20" s="37">
        <v>1776.7928790230555</v>
      </c>
      <c r="U20" s="37">
        <v>877.12497372764415</v>
      </c>
      <c r="V20" s="37">
        <v>899.66790529541072</v>
      </c>
      <c r="W20" s="40">
        <v>1258.3054529644244</v>
      </c>
      <c r="X20" s="37">
        <v>586.11622076193021</v>
      </c>
      <c r="Y20" s="38">
        <v>672.18923220249349</v>
      </c>
      <c r="Z20" s="37">
        <v>518.48742605863049</v>
      </c>
      <c r="AA20" s="37">
        <v>291.00875296571326</v>
      </c>
      <c r="AB20" s="39">
        <v>227.47867309291655</v>
      </c>
    </row>
    <row r="21" spans="1:28" s="7" customFormat="1" ht="12" customHeight="1" x14ac:dyDescent="0.2">
      <c r="A21" s="36" t="s">
        <v>20</v>
      </c>
      <c r="B21" s="37">
        <v>1097.083813624384</v>
      </c>
      <c r="C21" s="37">
        <v>617.58913983749994</v>
      </c>
      <c r="D21" s="37">
        <v>479.49467378687706</v>
      </c>
      <c r="E21" s="40">
        <v>771.02743544930422</v>
      </c>
      <c r="F21" s="37">
        <v>418.11935554215717</v>
      </c>
      <c r="G21" s="38">
        <v>352.90807990714228</v>
      </c>
      <c r="H21" s="37">
        <v>326.05637817507733</v>
      </c>
      <c r="I21" s="37">
        <v>199.46978429534173</v>
      </c>
      <c r="J21" s="39">
        <v>126.58659387973577</v>
      </c>
      <c r="K21" s="37">
        <v>1134.0903968846133</v>
      </c>
      <c r="L21" s="37">
        <v>638.42151712735222</v>
      </c>
      <c r="M21" s="37">
        <v>495.66887975726104</v>
      </c>
      <c r="N21" s="40">
        <v>797.03555864967575</v>
      </c>
      <c r="O21" s="37">
        <v>432.22326314833163</v>
      </c>
      <c r="P21" s="38">
        <v>364.81229550134412</v>
      </c>
      <c r="Q21" s="37">
        <v>337.05483823493751</v>
      </c>
      <c r="R21" s="37">
        <v>206.19825397902059</v>
      </c>
      <c r="S21" s="39">
        <v>130.85658425591691</v>
      </c>
      <c r="T21" s="37">
        <v>1172.2324415238611</v>
      </c>
      <c r="U21" s="37">
        <v>659.89308771098445</v>
      </c>
      <c r="V21" s="37">
        <v>512.33935381287597</v>
      </c>
      <c r="W21" s="40">
        <v>823.84168093110497</v>
      </c>
      <c r="X21" s="37">
        <v>446.75991652482776</v>
      </c>
      <c r="Y21" s="38">
        <v>377.08176440627653</v>
      </c>
      <c r="Z21" s="37">
        <v>348.39076059275544</v>
      </c>
      <c r="AA21" s="37">
        <v>213.13317118615601</v>
      </c>
      <c r="AB21" s="39">
        <v>135.25758940659875</v>
      </c>
    </row>
    <row r="22" spans="1:28" s="7" customFormat="1" ht="12" customHeight="1" x14ac:dyDescent="0.2">
      <c r="A22" s="36" t="s">
        <v>25</v>
      </c>
      <c r="B22" s="37">
        <v>797.87913718136997</v>
      </c>
      <c r="C22" s="37">
        <v>387.43169641979722</v>
      </c>
      <c r="D22" s="37">
        <v>410.44744076156718</v>
      </c>
      <c r="E22" s="40">
        <v>552.37786420248312</v>
      </c>
      <c r="F22" s="37">
        <v>255.09116645461995</v>
      </c>
      <c r="G22" s="38">
        <v>297.28669774786488</v>
      </c>
      <c r="H22" s="37">
        <v>245.50127297888233</v>
      </c>
      <c r="I22" s="37">
        <v>132.34052996517835</v>
      </c>
      <c r="J22" s="39">
        <v>113.1607430137032</v>
      </c>
      <c r="K22" s="37">
        <v>824.79301591608237</v>
      </c>
      <c r="L22" s="37">
        <v>400.50045484386692</v>
      </c>
      <c r="M22" s="37">
        <v>424.29256107221545</v>
      </c>
      <c r="N22" s="40">
        <v>571.01054948036472</v>
      </c>
      <c r="O22" s="37">
        <v>263.69584403086287</v>
      </c>
      <c r="P22" s="38">
        <v>307.31470544950184</v>
      </c>
      <c r="Q22" s="37">
        <v>253.78246643571765</v>
      </c>
      <c r="R22" s="37">
        <v>136.80461081300405</v>
      </c>
      <c r="S22" s="39">
        <v>116.97785562271361</v>
      </c>
      <c r="T22" s="37">
        <v>852.53268474462607</v>
      </c>
      <c r="U22" s="37">
        <v>413.97019788080365</v>
      </c>
      <c r="V22" s="37">
        <v>438.56248686382173</v>
      </c>
      <c r="W22" s="40">
        <v>590.21493559243322</v>
      </c>
      <c r="X22" s="37">
        <v>272.5645362284497</v>
      </c>
      <c r="Y22" s="38">
        <v>317.65039936398284</v>
      </c>
      <c r="Z22" s="37">
        <v>262.31774915219216</v>
      </c>
      <c r="AA22" s="37">
        <v>141.40566165235327</v>
      </c>
      <c r="AB22" s="39">
        <v>120.91208749983826</v>
      </c>
    </row>
    <row r="23" spans="1:28" s="7" customFormat="1" ht="12" customHeight="1" x14ac:dyDescent="0.2">
      <c r="A23" s="36" t="s">
        <v>26</v>
      </c>
      <c r="B23" s="37">
        <v>97.81691345252311</v>
      </c>
      <c r="C23" s="37">
        <v>38.359573902950267</v>
      </c>
      <c r="D23" s="37">
        <v>59.457339549572886</v>
      </c>
      <c r="E23" s="40">
        <v>74.80116911075298</v>
      </c>
      <c r="F23" s="37">
        <v>26.851701732065191</v>
      </c>
      <c r="G23" s="38">
        <v>47.949467378687821</v>
      </c>
      <c r="H23" s="37">
        <v>23.015744341770162</v>
      </c>
      <c r="I23" s="37">
        <v>11.507872170885079</v>
      </c>
      <c r="J23" s="39">
        <v>11.507872170885079</v>
      </c>
      <c r="K23" s="37">
        <v>101.11645147048125</v>
      </c>
      <c r="L23" s="37">
        <v>39.653510380580883</v>
      </c>
      <c r="M23" s="37">
        <v>61.462941089900369</v>
      </c>
      <c r="N23" s="40">
        <v>77.324345242132722</v>
      </c>
      <c r="O23" s="37">
        <v>27.757457266406618</v>
      </c>
      <c r="P23" s="38">
        <v>49.566887975726104</v>
      </c>
      <c r="Q23" s="37">
        <v>23.79210622834853</v>
      </c>
      <c r="R23" s="37">
        <v>11.896053114174265</v>
      </c>
      <c r="S23" s="39">
        <v>11.896053114174265</v>
      </c>
      <c r="T23" s="37">
        <v>104.51722817782633</v>
      </c>
      <c r="U23" s="37">
        <v>40.987148305029983</v>
      </c>
      <c r="V23" s="37">
        <v>63.530079872796478</v>
      </c>
      <c r="W23" s="40">
        <v>79.924939194808417</v>
      </c>
      <c r="X23" s="37">
        <v>28.691003813520989</v>
      </c>
      <c r="Y23" s="38">
        <v>51.23393538128748</v>
      </c>
      <c r="Z23" s="37">
        <v>24.59228898301799</v>
      </c>
      <c r="AA23" s="37">
        <v>12.296144491508995</v>
      </c>
      <c r="AB23" s="39">
        <v>12.296144491508995</v>
      </c>
    </row>
    <row r="24" spans="1:28" s="7" customFormat="1" ht="12" customHeight="1" x14ac:dyDescent="0.2">
      <c r="A24" s="36" t="s">
        <v>131</v>
      </c>
      <c r="B24" s="37">
        <v>59.457339549572886</v>
      </c>
      <c r="C24" s="37">
        <v>15.343829561180105</v>
      </c>
      <c r="D24" s="37">
        <v>44.113509988392799</v>
      </c>
      <c r="E24" s="40">
        <v>44.113509988392799</v>
      </c>
      <c r="F24" s="37">
        <v>9.5898934757375667</v>
      </c>
      <c r="G24" s="38">
        <v>34.523616512655245</v>
      </c>
      <c r="H24" s="37">
        <v>15.343829561180105</v>
      </c>
      <c r="I24" s="37">
        <v>5.7539360854425396</v>
      </c>
      <c r="J24" s="39">
        <v>9.5898934757375667</v>
      </c>
      <c r="K24" s="37">
        <v>61.462941089900369</v>
      </c>
      <c r="L24" s="37">
        <v>15.861404152232353</v>
      </c>
      <c r="M24" s="37">
        <v>45.601536937668016</v>
      </c>
      <c r="N24" s="40">
        <v>45.601536937668016</v>
      </c>
      <c r="O24" s="37">
        <v>9.9133775951452208</v>
      </c>
      <c r="P24" s="38">
        <v>35.688159342522795</v>
      </c>
      <c r="Q24" s="37">
        <v>15.861404152232353</v>
      </c>
      <c r="R24" s="37">
        <v>5.9480265570871325</v>
      </c>
      <c r="S24" s="39">
        <v>9.9133775951452208</v>
      </c>
      <c r="T24" s="37">
        <v>63.530079872796478</v>
      </c>
      <c r="U24" s="37">
        <v>16.394859322011992</v>
      </c>
      <c r="V24" s="37">
        <v>47.135220550784481</v>
      </c>
      <c r="W24" s="40">
        <v>47.135220550784481</v>
      </c>
      <c r="X24" s="37">
        <v>10.246787076257496</v>
      </c>
      <c r="Y24" s="38">
        <v>36.888433474526984</v>
      </c>
      <c r="Z24" s="37">
        <v>16.394859322011992</v>
      </c>
      <c r="AA24" s="37">
        <v>6.1480722457544967</v>
      </c>
      <c r="AB24" s="39">
        <v>10.246787076257496</v>
      </c>
    </row>
    <row r="25" spans="1:28" s="7" customFormat="1" ht="12" customHeight="1" thickBot="1" x14ac:dyDescent="0.25">
      <c r="A25" s="41" t="s">
        <v>27</v>
      </c>
      <c r="B25" s="42">
        <v>44.113509988392799</v>
      </c>
      <c r="C25" s="42">
        <v>24.933723036917677</v>
      </c>
      <c r="D25" s="42">
        <v>19.179786951475133</v>
      </c>
      <c r="E25" s="45">
        <v>32.605637817507734</v>
      </c>
      <c r="F25" s="42">
        <v>15.343829561180105</v>
      </c>
      <c r="G25" s="43">
        <v>17.261808256327619</v>
      </c>
      <c r="H25" s="42">
        <v>11.507872170885079</v>
      </c>
      <c r="I25" s="42">
        <v>9.5898934757375667</v>
      </c>
      <c r="J25" s="44">
        <v>1.9179786951475133</v>
      </c>
      <c r="K25" s="42">
        <v>45.601536937668016</v>
      </c>
      <c r="L25" s="42">
        <v>25.774781747377574</v>
      </c>
      <c r="M25" s="42">
        <v>19.826755190290442</v>
      </c>
      <c r="N25" s="45">
        <v>33.705483823493751</v>
      </c>
      <c r="O25" s="42">
        <v>15.861404152232353</v>
      </c>
      <c r="P25" s="43">
        <v>17.844079671261397</v>
      </c>
      <c r="Q25" s="42">
        <v>11.896053114174265</v>
      </c>
      <c r="R25" s="42">
        <v>9.9133775951452208</v>
      </c>
      <c r="S25" s="44">
        <v>1.9826755190290442</v>
      </c>
      <c r="T25" s="42">
        <v>47.135220550784481</v>
      </c>
      <c r="U25" s="42">
        <v>26.64164639826949</v>
      </c>
      <c r="V25" s="42">
        <v>20.493574152514991</v>
      </c>
      <c r="W25" s="45">
        <v>34.839076059275484</v>
      </c>
      <c r="X25" s="42">
        <v>16.394859322011992</v>
      </c>
      <c r="Y25" s="43">
        <v>18.444216737263492</v>
      </c>
      <c r="Z25" s="42">
        <v>12.296144491508995</v>
      </c>
      <c r="AA25" s="42">
        <v>10.246787076257496</v>
      </c>
      <c r="AB25" s="44">
        <v>2.0493574152514991</v>
      </c>
    </row>
    <row r="26" spans="1:28" s="7" customFormat="1" ht="12" customHeight="1" x14ac:dyDescent="0.2">
      <c r="A26" s="51" t="s">
        <v>107</v>
      </c>
      <c r="B26" s="47">
        <v>138029.4057686482</v>
      </c>
      <c r="C26" s="47">
        <v>69353.876538758734</v>
      </c>
      <c r="D26" s="47">
        <v>68675.529229755033</v>
      </c>
      <c r="E26" s="50">
        <v>116976.62229291614</v>
      </c>
      <c r="F26" s="47">
        <v>58758.415962961728</v>
      </c>
      <c r="G26" s="48">
        <v>58218.206329827612</v>
      </c>
      <c r="H26" s="47">
        <v>21052.783475701308</v>
      </c>
      <c r="I26" s="47">
        <v>10595.460575786292</v>
      </c>
      <c r="J26" s="49">
        <v>10457.32289991759</v>
      </c>
      <c r="K26" s="47">
        <v>142685.38248942886</v>
      </c>
      <c r="L26" s="47">
        <v>71693.305828173005</v>
      </c>
      <c r="M26" s="47">
        <v>70992.07666104837</v>
      </c>
      <c r="N26" s="50">
        <v>120922.45127939018</v>
      </c>
      <c r="O26" s="47">
        <v>60740.441570804069</v>
      </c>
      <c r="P26" s="48">
        <v>60182.009708412646</v>
      </c>
      <c r="Q26" s="47">
        <v>21762.93120997474</v>
      </c>
      <c r="R26" s="47">
        <v>10952.864257355513</v>
      </c>
      <c r="S26" s="49">
        <v>10810.066952623525</v>
      </c>
      <c r="T26" s="47">
        <v>147484.21708239208</v>
      </c>
      <c r="U26" s="47">
        <v>74104.51509222413</v>
      </c>
      <c r="V26" s="47">
        <v>73379.701990109286</v>
      </c>
      <c r="W26" s="50">
        <v>124989.34889803758</v>
      </c>
      <c r="X26" s="47">
        <v>62783.281048318648</v>
      </c>
      <c r="Y26" s="48">
        <v>62206.067849728795</v>
      </c>
      <c r="Z26" s="47">
        <v>22494.868184291176</v>
      </c>
      <c r="AA26" s="47">
        <v>11321.23404390788</v>
      </c>
      <c r="AB26" s="49">
        <v>11173.634140382706</v>
      </c>
    </row>
    <row r="27" spans="1:28" s="7" customFormat="1" ht="12" customHeight="1" x14ac:dyDescent="0.2">
      <c r="A27" s="46" t="s">
        <v>22</v>
      </c>
      <c r="B27" s="47">
        <v>6120.72645934313</v>
      </c>
      <c r="C27" s="47">
        <v>2861.0959053626702</v>
      </c>
      <c r="D27" s="47">
        <v>3259.6305539806763</v>
      </c>
      <c r="E27" s="50">
        <v>5278.4086867181741</v>
      </c>
      <c r="F27" s="47">
        <v>2462.5612567446642</v>
      </c>
      <c r="G27" s="48">
        <v>2815.8474299737263</v>
      </c>
      <c r="H27" s="47">
        <v>842.31777262502692</v>
      </c>
      <c r="I27" s="47">
        <v>398.53464861804429</v>
      </c>
      <c r="J27" s="49">
        <v>443.78312400699264</v>
      </c>
      <c r="K27" s="47">
        <v>6327.1894209857664</v>
      </c>
      <c r="L27" s="47">
        <v>2957.6057458348168</v>
      </c>
      <c r="M27" s="47">
        <v>3369.5836751512593</v>
      </c>
      <c r="N27" s="50">
        <v>5456.4587756184837</v>
      </c>
      <c r="O27" s="47">
        <v>2545.6278165183744</v>
      </c>
      <c r="P27" s="48">
        <v>2910.8309591001989</v>
      </c>
      <c r="Q27" s="47">
        <v>870.73064536739673</v>
      </c>
      <c r="R27" s="47">
        <v>411.97792931639435</v>
      </c>
      <c r="S27" s="49">
        <v>458.75271605100636</v>
      </c>
      <c r="T27" s="47">
        <v>6539.9872208788729</v>
      </c>
      <c r="U27" s="47">
        <v>3057.0767674507815</v>
      </c>
      <c r="V27" s="47">
        <v>3482.9104534278413</v>
      </c>
      <c r="W27" s="50">
        <v>5639.9719195125108</v>
      </c>
      <c r="X27" s="47">
        <v>2631.2430814737218</v>
      </c>
      <c r="Y27" s="48">
        <v>3008.7288380385389</v>
      </c>
      <c r="Z27" s="47">
        <v>900.01530136625217</v>
      </c>
      <c r="AA27" s="47">
        <v>425.83368597700775</v>
      </c>
      <c r="AB27" s="49">
        <v>474.18161538924443</v>
      </c>
    </row>
    <row r="28" spans="1:28" s="7" customFormat="1" ht="12" customHeight="1" thickBot="1" x14ac:dyDescent="0.25">
      <c r="A28" s="52" t="s">
        <v>21</v>
      </c>
      <c r="B28" s="53">
        <v>167499.33554630578</v>
      </c>
      <c r="C28" s="53">
        <v>92470.644077744262</v>
      </c>
      <c r="D28" s="53">
        <v>75028.691468518547</v>
      </c>
      <c r="E28" s="56">
        <v>136775.57046712941</v>
      </c>
      <c r="F28" s="53">
        <v>74752.263513595259</v>
      </c>
      <c r="G28" s="54">
        <v>62023.306953518106</v>
      </c>
      <c r="H28" s="53">
        <v>30723.765079168919</v>
      </c>
      <c r="I28" s="53">
        <v>17718.380564164407</v>
      </c>
      <c r="J28" s="55">
        <v>13005.384515007161</v>
      </c>
      <c r="K28" s="53">
        <v>173149.38527801394</v>
      </c>
      <c r="L28" s="53">
        <v>95589.842945442986</v>
      </c>
      <c r="M28" s="53">
        <v>77559.542332678611</v>
      </c>
      <c r="N28" s="56">
        <v>141389.25309881693</v>
      </c>
      <c r="O28" s="53">
        <v>77273.789972440049</v>
      </c>
      <c r="P28" s="54">
        <v>64115.463126423449</v>
      </c>
      <c r="Q28" s="53">
        <v>31760.132179249849</v>
      </c>
      <c r="R28" s="53">
        <v>18316.052973000988</v>
      </c>
      <c r="S28" s="55">
        <v>13444.079206250848</v>
      </c>
      <c r="T28" s="53">
        <v>178972.79371233983</v>
      </c>
      <c r="U28" s="53">
        <v>98804.747212901741</v>
      </c>
      <c r="V28" s="53">
        <v>80168.046499476797</v>
      </c>
      <c r="W28" s="56">
        <v>146144.49590660902</v>
      </c>
      <c r="X28" s="53">
        <v>79872.683636134723</v>
      </c>
      <c r="Y28" s="54">
        <v>66271.812270462367</v>
      </c>
      <c r="Z28" s="53">
        <v>32828.297805784132</v>
      </c>
      <c r="AA28" s="53">
        <v>18932.063576769284</v>
      </c>
      <c r="AB28" s="55">
        <v>13896.23422901425</v>
      </c>
    </row>
    <row r="29" spans="1:28" s="7" customFormat="1" ht="14.25" customHeight="1" x14ac:dyDescent="0.2">
      <c r="A29" s="58" t="s">
        <v>132</v>
      </c>
      <c r="B29" s="58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</row>
  </sheetData>
  <mergeCells count="4">
    <mergeCell ref="B2:J2"/>
    <mergeCell ref="K2:S2"/>
    <mergeCell ref="T2:AB2"/>
    <mergeCell ref="A2:A4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B5:AB5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31"/>
  <sheetViews>
    <sheetView zoomScaleNormal="100" workbookViewId="0">
      <pane xSplit="1" topLeftCell="B1" activePane="topRight" state="frozen"/>
      <selection activeCell="O12" sqref="O12"/>
      <selection pane="topRight" activeCell="A29" sqref="A29:XFD29"/>
    </sheetView>
  </sheetViews>
  <sheetFormatPr defaultColWidth="9.140625" defaultRowHeight="12" x14ac:dyDescent="0.2"/>
  <cols>
    <col min="1" max="1" width="16.5703125" style="1" customWidth="1"/>
    <col min="2" max="25" width="9.140625" style="1" customWidth="1"/>
    <col min="26" max="16384" width="9.140625" style="1"/>
  </cols>
  <sheetData>
    <row r="1" spans="1:28" s="7" customFormat="1" ht="12.75" thickBot="1" x14ac:dyDescent="0.25">
      <c r="A1" s="265" t="s">
        <v>119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</row>
    <row r="2" spans="1:28" s="7" customFormat="1" ht="13.5" customHeight="1" x14ac:dyDescent="0.2">
      <c r="A2" s="275" t="s">
        <v>39</v>
      </c>
      <c r="B2" s="261" t="s">
        <v>62</v>
      </c>
      <c r="C2" s="262"/>
      <c r="D2" s="262"/>
      <c r="E2" s="262"/>
      <c r="F2" s="262"/>
      <c r="G2" s="262"/>
      <c r="H2" s="262"/>
      <c r="I2" s="262"/>
      <c r="J2" s="263"/>
      <c r="K2" s="261" t="s">
        <v>63</v>
      </c>
      <c r="L2" s="262"/>
      <c r="M2" s="262"/>
      <c r="N2" s="262"/>
      <c r="O2" s="262"/>
      <c r="P2" s="262"/>
      <c r="Q2" s="262"/>
      <c r="R2" s="262"/>
      <c r="S2" s="263"/>
      <c r="T2" s="261" t="s">
        <v>118</v>
      </c>
      <c r="U2" s="262"/>
      <c r="V2" s="262"/>
      <c r="W2" s="262"/>
      <c r="X2" s="262"/>
      <c r="Y2" s="262"/>
      <c r="Z2" s="262"/>
      <c r="AA2" s="262"/>
      <c r="AB2" s="263"/>
    </row>
    <row r="3" spans="1:28" s="7" customFormat="1" ht="17.25" customHeight="1" thickBot="1" x14ac:dyDescent="0.25">
      <c r="A3" s="269"/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9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9"/>
    </row>
    <row r="4" spans="1:28" s="7" customFormat="1" ht="12.75" customHeight="1" thickBot="1" x14ac:dyDescent="0.25">
      <c r="A4" s="276"/>
      <c r="B4" s="11" t="s">
        <v>0</v>
      </c>
      <c r="C4" s="12" t="s">
        <v>3</v>
      </c>
      <c r="D4" s="12" t="s">
        <v>4</v>
      </c>
      <c r="E4" s="23" t="s">
        <v>0</v>
      </c>
      <c r="F4" s="24" t="s">
        <v>3</v>
      </c>
      <c r="G4" s="25" t="s">
        <v>4</v>
      </c>
      <c r="H4" s="21" t="s">
        <v>0</v>
      </c>
      <c r="I4" s="12" t="s">
        <v>3</v>
      </c>
      <c r="J4" s="22" t="s">
        <v>4</v>
      </c>
      <c r="K4" s="11" t="s">
        <v>0</v>
      </c>
      <c r="L4" s="12" t="s">
        <v>3</v>
      </c>
      <c r="M4" s="12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2" t="s">
        <v>3</v>
      </c>
      <c r="S4" s="22" t="s">
        <v>4</v>
      </c>
      <c r="T4" s="11" t="s">
        <v>0</v>
      </c>
      <c r="U4" s="12" t="s">
        <v>3</v>
      </c>
      <c r="V4" s="12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2" t="s">
        <v>3</v>
      </c>
      <c r="AB4" s="22" t="s">
        <v>4</v>
      </c>
    </row>
    <row r="5" spans="1:28" s="7" customFormat="1" ht="16.5" customHeight="1" thickBot="1" x14ac:dyDescent="0.25">
      <c r="A5" s="26" t="s">
        <v>61</v>
      </c>
      <c r="B5" s="27">
        <f>SUM(B6:B25)</f>
        <v>236697.51406775962</v>
      </c>
      <c r="C5" s="27">
        <f t="shared" ref="C5:AB5" si="0">SUM(C6:C25)</f>
        <v>122855.3870206954</v>
      </c>
      <c r="D5" s="27">
        <f t="shared" si="0"/>
        <v>113842.12704708366</v>
      </c>
      <c r="E5" s="30">
        <f t="shared" si="0"/>
        <v>187442.90138184681</v>
      </c>
      <c r="F5" s="27">
        <f t="shared" si="0"/>
        <v>96660.028391434942</v>
      </c>
      <c r="G5" s="28">
        <f t="shared" si="0"/>
        <v>90782.872990428688</v>
      </c>
      <c r="H5" s="27">
        <f t="shared" si="0"/>
        <v>49254.612685919514</v>
      </c>
      <c r="I5" s="27">
        <f t="shared" si="0"/>
        <v>26195.358629263199</v>
      </c>
      <c r="J5" s="29">
        <f t="shared" si="0"/>
        <v>23059.254056657403</v>
      </c>
      <c r="K5" s="27">
        <f t="shared" si="0"/>
        <v>244681.7411186494</v>
      </c>
      <c r="L5" s="27">
        <f t="shared" si="0"/>
        <v>126999.51717036548</v>
      </c>
      <c r="M5" s="27">
        <f t="shared" si="0"/>
        <v>117682.22394832129</v>
      </c>
      <c r="N5" s="30">
        <f t="shared" si="0"/>
        <v>193765.68296917056</v>
      </c>
      <c r="O5" s="27">
        <f t="shared" si="0"/>
        <v>99920.5426239722</v>
      </c>
      <c r="P5" s="28">
        <f t="shared" si="0"/>
        <v>93845.140345217602</v>
      </c>
      <c r="Q5" s="27">
        <f t="shared" si="0"/>
        <v>50916.05814949963</v>
      </c>
      <c r="R5" s="27">
        <f t="shared" si="0"/>
        <v>27078.974546393751</v>
      </c>
      <c r="S5" s="29">
        <f t="shared" si="0"/>
        <v>23837.08360310458</v>
      </c>
      <c r="T5" s="27">
        <f t="shared" si="0"/>
        <v>252910.94570223099</v>
      </c>
      <c r="U5" s="27">
        <f t="shared" si="0"/>
        <v>131270.80036470733</v>
      </c>
      <c r="V5" s="27">
        <f t="shared" si="0"/>
        <v>121640.14533749496</v>
      </c>
      <c r="W5" s="30">
        <f t="shared" si="0"/>
        <v>200282.46447944499</v>
      </c>
      <c r="X5" s="27">
        <f t="shared" si="0"/>
        <v>103281.09819133343</v>
      </c>
      <c r="Y5" s="28">
        <f t="shared" si="0"/>
        <v>97001.366288103221</v>
      </c>
      <c r="Z5" s="27">
        <f t="shared" si="0"/>
        <v>52628.481222762843</v>
      </c>
      <c r="AA5" s="27">
        <f t="shared" si="0"/>
        <v>27989.702173372043</v>
      </c>
      <c r="AB5" s="29">
        <f t="shared" si="0"/>
        <v>24638.77904939053</v>
      </c>
    </row>
    <row r="6" spans="1:28" s="7" customFormat="1" ht="12" customHeight="1" x14ac:dyDescent="0.2">
      <c r="A6" s="31" t="s">
        <v>5</v>
      </c>
      <c r="B6" s="32">
        <v>37725.903337824129</v>
      </c>
      <c r="C6" s="32">
        <v>18918.421050932953</v>
      </c>
      <c r="D6" s="32">
        <v>18807.482286884861</v>
      </c>
      <c r="E6" s="35">
        <v>30057.68149558008</v>
      </c>
      <c r="F6" s="32">
        <v>15030.521638156613</v>
      </c>
      <c r="G6" s="33">
        <v>15027.159857427883</v>
      </c>
      <c r="H6" s="32">
        <v>7668.2218422374499</v>
      </c>
      <c r="I6" s="32">
        <v>3887.8994127784272</v>
      </c>
      <c r="J6" s="34">
        <v>3780.3224294590063</v>
      </c>
      <c r="K6" s="32">
        <v>38998.464983156584</v>
      </c>
      <c r="L6" s="32">
        <v>19556.572954262345</v>
      </c>
      <c r="M6" s="32">
        <v>19441.892028897521</v>
      </c>
      <c r="N6" s="35">
        <v>31071.580414757664</v>
      </c>
      <c r="O6" s="32">
        <v>15537.527797158727</v>
      </c>
      <c r="P6" s="33">
        <v>15534.052617602218</v>
      </c>
      <c r="Q6" s="32">
        <v>7926.8845684020635</v>
      </c>
      <c r="R6" s="32">
        <v>4019.0451571047356</v>
      </c>
      <c r="S6" s="34">
        <v>3907.839411296392</v>
      </c>
      <c r="T6" s="32">
        <v>40310.072238063971</v>
      </c>
      <c r="U6" s="32">
        <v>20214.305072145798</v>
      </c>
      <c r="V6" s="32">
        <v>20095.767165903097</v>
      </c>
      <c r="W6" s="35">
        <v>32116.588476242545</v>
      </c>
      <c r="X6" s="32">
        <v>16060.090267003836</v>
      </c>
      <c r="Y6" s="33">
        <v>16056.498209238905</v>
      </c>
      <c r="Z6" s="32">
        <v>8193.4837618063484</v>
      </c>
      <c r="AA6" s="32">
        <v>4154.2148051421582</v>
      </c>
      <c r="AB6" s="34">
        <v>4039.2689566643867</v>
      </c>
    </row>
    <row r="7" spans="1:28" s="7" customFormat="1" ht="12" customHeight="1" x14ac:dyDescent="0.2">
      <c r="A7" s="31" t="s">
        <v>6</v>
      </c>
      <c r="B7" s="32">
        <v>30738.097181266126</v>
      </c>
      <c r="C7" s="32">
        <v>15183.713156964204</v>
      </c>
      <c r="D7" s="32">
        <v>15554.384024313813</v>
      </c>
      <c r="E7" s="35">
        <v>24698.748119292595</v>
      </c>
      <c r="F7" s="32">
        <v>12290.756341091444</v>
      </c>
      <c r="G7" s="33">
        <v>12407.99177820667</v>
      </c>
      <c r="H7" s="32">
        <v>6039.349061977784</v>
      </c>
      <c r="I7" s="32">
        <v>2892.9568158719831</v>
      </c>
      <c r="J7" s="34">
        <v>3146.3922461062998</v>
      </c>
      <c r="K7" s="32">
        <v>31774.947728570885</v>
      </c>
      <c r="L7" s="32">
        <v>15695.886737655524</v>
      </c>
      <c r="M7" s="32">
        <v>16079.060990930871</v>
      </c>
      <c r="N7" s="35">
        <v>25531.880708932884</v>
      </c>
      <c r="O7" s="32">
        <v>12705.345356278631</v>
      </c>
      <c r="P7" s="33">
        <v>12826.535352663392</v>
      </c>
      <c r="Q7" s="32">
        <v>6243.0670196441761</v>
      </c>
      <c r="R7" s="32">
        <v>2990.5413813766968</v>
      </c>
      <c r="S7" s="34">
        <v>3252.5256382672828</v>
      </c>
      <c r="T7" s="32">
        <v>32843.611635806687</v>
      </c>
      <c r="U7" s="32">
        <v>16223.775179569458</v>
      </c>
      <c r="V7" s="32">
        <v>16619.836456236608</v>
      </c>
      <c r="W7" s="35">
        <v>26390.576044341582</v>
      </c>
      <c r="X7" s="32">
        <v>13132.655076092809</v>
      </c>
      <c r="Y7" s="33">
        <v>13257.920968248001</v>
      </c>
      <c r="Z7" s="32">
        <v>6453.0355914644842</v>
      </c>
      <c r="AA7" s="32">
        <v>3091.1201034761239</v>
      </c>
      <c r="AB7" s="34">
        <v>3361.9154879880161</v>
      </c>
    </row>
    <row r="8" spans="1:28" s="7" customFormat="1" ht="12" customHeight="1" x14ac:dyDescent="0.2">
      <c r="A8" s="31" t="s">
        <v>7</v>
      </c>
      <c r="B8" s="32">
        <v>24100.502579896416</v>
      </c>
      <c r="C8" s="32">
        <v>12006.288001032442</v>
      </c>
      <c r="D8" s="32">
        <v>12094.214578868861</v>
      </c>
      <c r="E8" s="35">
        <v>19328.330669093466</v>
      </c>
      <c r="F8" s="32">
        <v>9652.9590059988805</v>
      </c>
      <c r="G8" s="33">
        <v>9675.3716630944382</v>
      </c>
      <c r="H8" s="32">
        <v>4772.1719108065345</v>
      </c>
      <c r="I8" s="32">
        <v>2353.3289950329277</v>
      </c>
      <c r="J8" s="34">
        <v>2418.8429157737714</v>
      </c>
      <c r="K8" s="32">
        <v>24913.455286205397</v>
      </c>
      <c r="L8" s="32">
        <v>12411.281394462667</v>
      </c>
      <c r="M8" s="32">
        <v>12502.173891751238</v>
      </c>
      <c r="N8" s="35">
        <v>19980.309551018989</v>
      </c>
      <c r="O8" s="32">
        <v>9978.5704376215108</v>
      </c>
      <c r="P8" s="33">
        <v>10001.73911340095</v>
      </c>
      <c r="Q8" s="32">
        <v>4933.1457351912459</v>
      </c>
      <c r="R8" s="32">
        <v>2432.7109568409592</v>
      </c>
      <c r="S8" s="34">
        <v>2500.4347783500903</v>
      </c>
      <c r="T8" s="32">
        <v>25751.351565255529</v>
      </c>
      <c r="U8" s="32">
        <v>12828.701073069182</v>
      </c>
      <c r="V8" s="32">
        <v>12922.650492185576</v>
      </c>
      <c r="W8" s="35">
        <v>20652.292896350067</v>
      </c>
      <c r="X8" s="32">
        <v>10314.17250260099</v>
      </c>
      <c r="Y8" s="33">
        <v>10338.120393748306</v>
      </c>
      <c r="Z8" s="32">
        <v>5099.0586689046886</v>
      </c>
      <c r="AA8" s="32">
        <v>2514.528570467809</v>
      </c>
      <c r="AB8" s="34">
        <v>2584.5300984368696</v>
      </c>
    </row>
    <row r="9" spans="1:28" s="7" customFormat="1" ht="12" customHeight="1" x14ac:dyDescent="0.2">
      <c r="A9" s="31" t="s">
        <v>8</v>
      </c>
      <c r="B9" s="32">
        <v>22913.131806570818</v>
      </c>
      <c r="C9" s="32">
        <v>10783.059750380851</v>
      </c>
      <c r="D9" s="32">
        <v>12130.072056190182</v>
      </c>
      <c r="E9" s="35">
        <v>18635.41055633912</v>
      </c>
      <c r="F9" s="32">
        <v>8722.5137942074052</v>
      </c>
      <c r="G9" s="33">
        <v>9912.8967621319298</v>
      </c>
      <c r="H9" s="32">
        <v>4277.7212502319144</v>
      </c>
      <c r="I9" s="32">
        <v>2060.5459561736625</v>
      </c>
      <c r="J9" s="34">
        <v>2217.1752940584684</v>
      </c>
      <c r="K9" s="32">
        <v>23686.032390302149</v>
      </c>
      <c r="L9" s="32">
        <v>11146.791484910711</v>
      </c>
      <c r="M9" s="32">
        <v>12539.240905395458</v>
      </c>
      <c r="N9" s="35">
        <v>19264.016013625085</v>
      </c>
      <c r="O9" s="32">
        <v>9016.7396582260335</v>
      </c>
      <c r="P9" s="33">
        <v>10247.276355398601</v>
      </c>
      <c r="Q9" s="32">
        <v>4422.0163766800797</v>
      </c>
      <c r="R9" s="32">
        <v>2130.0518266838844</v>
      </c>
      <c r="S9" s="34">
        <v>2291.9645499960234</v>
      </c>
      <c r="T9" s="32">
        <v>24482.647640060703</v>
      </c>
      <c r="U9" s="32">
        <v>11521.683486084856</v>
      </c>
      <c r="V9" s="32">
        <v>12960.964153971681</v>
      </c>
      <c r="W9" s="35">
        <v>19911.908774854917</v>
      </c>
      <c r="X9" s="32">
        <v>9319.9931620822699</v>
      </c>
      <c r="Y9" s="33">
        <v>10591.915612772953</v>
      </c>
      <c r="Z9" s="32">
        <v>4570.7388652032996</v>
      </c>
      <c r="AA9" s="32">
        <v>2201.6903240034126</v>
      </c>
      <c r="AB9" s="34">
        <v>2369.0485411996369</v>
      </c>
    </row>
    <row r="10" spans="1:28" s="7" customFormat="1" ht="12" customHeight="1" x14ac:dyDescent="0.2">
      <c r="A10" s="31" t="s">
        <v>9</v>
      </c>
      <c r="B10" s="32">
        <v>25625.481759891798</v>
      </c>
      <c r="C10" s="32">
        <v>11607.707174612249</v>
      </c>
      <c r="D10" s="32">
        <v>14017.774585283758</v>
      </c>
      <c r="E10" s="35">
        <v>20622.37002016808</v>
      </c>
      <c r="F10" s="32">
        <v>9136.6474578138404</v>
      </c>
      <c r="G10" s="33">
        <v>11485.722562358449</v>
      </c>
      <c r="H10" s="32">
        <v>5003.1117397262624</v>
      </c>
      <c r="I10" s="32">
        <v>2471.0597167996325</v>
      </c>
      <c r="J10" s="34">
        <v>2532.0520229265644</v>
      </c>
      <c r="K10" s="32">
        <v>26489.874719260959</v>
      </c>
      <c r="L10" s="32">
        <v>11999.255729685317</v>
      </c>
      <c r="M10" s="32">
        <v>14490.618989578792</v>
      </c>
      <c r="N10" s="35">
        <v>21317.999145035243</v>
      </c>
      <c r="O10" s="32">
        <v>9444.8427849789205</v>
      </c>
      <c r="P10" s="33">
        <v>11873.156360059473</v>
      </c>
      <c r="Q10" s="32">
        <v>5171.8755742273433</v>
      </c>
      <c r="R10" s="32">
        <v>2554.4129447070914</v>
      </c>
      <c r="S10" s="34">
        <v>2617.4626295200296</v>
      </c>
      <c r="T10" s="32">
        <v>27380.789576504383</v>
      </c>
      <c r="U10" s="32">
        <v>12402.818046179533</v>
      </c>
      <c r="V10" s="32">
        <v>14977.97153032166</v>
      </c>
      <c r="W10" s="35">
        <v>22034.972040009772</v>
      </c>
      <c r="X10" s="32">
        <v>9762.4943726339534</v>
      </c>
      <c r="Y10" s="33">
        <v>12272.477667372628</v>
      </c>
      <c r="Z10" s="32">
        <v>5345.8175364928093</v>
      </c>
      <c r="AA10" s="32">
        <v>2640.323673544744</v>
      </c>
      <c r="AB10" s="34">
        <v>2705.4938629481803</v>
      </c>
    </row>
    <row r="11" spans="1:28" s="7" customFormat="1" ht="12" customHeight="1" x14ac:dyDescent="0.2">
      <c r="A11" s="36" t="s">
        <v>10</v>
      </c>
      <c r="B11" s="32">
        <v>21446.637471540187</v>
      </c>
      <c r="C11" s="32">
        <v>11325.399929110597</v>
      </c>
      <c r="D11" s="32">
        <v>10121.237542433799</v>
      </c>
      <c r="E11" s="40">
        <v>17361.895598355793</v>
      </c>
      <c r="F11" s="37">
        <v>8988.5232857913688</v>
      </c>
      <c r="G11" s="38">
        <v>8373.3723125686338</v>
      </c>
      <c r="H11" s="37">
        <v>4084.7418731864595</v>
      </c>
      <c r="I11" s="37">
        <v>2336.8766433203823</v>
      </c>
      <c r="J11" s="39">
        <v>1747.8652298660115</v>
      </c>
      <c r="K11" s="32">
        <v>22170.070599792736</v>
      </c>
      <c r="L11" s="32">
        <v>11707.425759979791</v>
      </c>
      <c r="M11" s="32">
        <v>10462.644839816096</v>
      </c>
      <c r="N11" s="40">
        <v>17947.543136893022</v>
      </c>
      <c r="O11" s="37">
        <v>9291.7221218618233</v>
      </c>
      <c r="P11" s="38">
        <v>8655.8210150343493</v>
      </c>
      <c r="Q11" s="37">
        <v>4222.5274629008618</v>
      </c>
      <c r="R11" s="37">
        <v>2415.7036381186272</v>
      </c>
      <c r="S11" s="39">
        <v>1806.8238247822519</v>
      </c>
      <c r="T11" s="32">
        <v>22915.700599662141</v>
      </c>
      <c r="U11" s="32">
        <v>12101.173169512125</v>
      </c>
      <c r="V11" s="32">
        <v>10814.527430146825</v>
      </c>
      <c r="W11" s="40">
        <v>18551.159915042368</v>
      </c>
      <c r="X11" s="37">
        <v>9604.2239126541408</v>
      </c>
      <c r="Y11" s="38">
        <v>8946.9360023850368</v>
      </c>
      <c r="Z11" s="37">
        <v>4364.5406846184505</v>
      </c>
      <c r="AA11" s="37">
        <v>2496.9492568571841</v>
      </c>
      <c r="AB11" s="39">
        <v>1867.5914277611637</v>
      </c>
    </row>
    <row r="12" spans="1:28" s="7" customFormat="1" ht="12" customHeight="1" x14ac:dyDescent="0.2">
      <c r="A12" s="36" t="s">
        <v>11</v>
      </c>
      <c r="B12" s="37">
        <v>17982.945625910586</v>
      </c>
      <c r="C12" s="37">
        <v>10435.078399288817</v>
      </c>
      <c r="D12" s="37">
        <v>7547.8672266225976</v>
      </c>
      <c r="E12" s="35">
        <v>14373.484723365402</v>
      </c>
      <c r="F12" s="32">
        <v>8237.9375130926655</v>
      </c>
      <c r="G12" s="33">
        <v>6135.5472102719386</v>
      </c>
      <c r="H12" s="32">
        <v>3609.4609025461368</v>
      </c>
      <c r="I12" s="32">
        <v>2197.1408861958371</v>
      </c>
      <c r="J12" s="34">
        <v>1412.320016350463</v>
      </c>
      <c r="K12" s="37">
        <v>18589.542283617244</v>
      </c>
      <c r="L12" s="37">
        <v>10787.072105525729</v>
      </c>
      <c r="M12" s="37">
        <v>7802.4701780929254</v>
      </c>
      <c r="N12" s="35">
        <v>14858.327861646143</v>
      </c>
      <c r="O12" s="32">
        <v>8515.8177595103007</v>
      </c>
      <c r="P12" s="33">
        <v>6342.5101021350829</v>
      </c>
      <c r="Q12" s="32">
        <v>3731.214421972601</v>
      </c>
      <c r="R12" s="32">
        <v>2271.2543460151178</v>
      </c>
      <c r="S12" s="34">
        <v>1459.960075957659</v>
      </c>
      <c r="T12" s="37">
        <v>19214.750956182706</v>
      </c>
      <c r="U12" s="37">
        <v>11149.865924171236</v>
      </c>
      <c r="V12" s="37">
        <v>8064.8850320114716</v>
      </c>
      <c r="W12" s="35">
        <v>15358.047289761305</v>
      </c>
      <c r="X12" s="32">
        <v>8802.2241183109563</v>
      </c>
      <c r="Y12" s="33">
        <v>6555.8231714503481</v>
      </c>
      <c r="Z12" s="32">
        <v>3856.703666421402</v>
      </c>
      <c r="AA12" s="32">
        <v>2347.6418058602785</v>
      </c>
      <c r="AB12" s="34">
        <v>1509.0618605611226</v>
      </c>
    </row>
    <row r="13" spans="1:28" s="7" customFormat="1" ht="12" customHeight="1" x14ac:dyDescent="0.2">
      <c r="A13" s="36" t="s">
        <v>12</v>
      </c>
      <c r="B13" s="37">
        <v>13946.213224747924</v>
      </c>
      <c r="C13" s="37">
        <v>8010.893662362877</v>
      </c>
      <c r="D13" s="37">
        <v>5935.3195623842503</v>
      </c>
      <c r="E13" s="40">
        <v>10849.835669913315</v>
      </c>
      <c r="F13" s="37">
        <v>6210.6325782298218</v>
      </c>
      <c r="G13" s="38">
        <v>4639.2030916826961</v>
      </c>
      <c r="H13" s="37">
        <v>3096.3775548340659</v>
      </c>
      <c r="I13" s="37">
        <v>1800.2610841328099</v>
      </c>
      <c r="J13" s="39">
        <v>1296.1164707013729</v>
      </c>
      <c r="K13" s="37">
        <v>14416.643737400669</v>
      </c>
      <c r="L13" s="37">
        <v>8281.1153169196095</v>
      </c>
      <c r="M13" s="37">
        <v>6135.5284204803002</v>
      </c>
      <c r="N13" s="40">
        <v>11215.819874667779</v>
      </c>
      <c r="O13" s="37">
        <v>6420.1282327556264</v>
      </c>
      <c r="P13" s="38">
        <v>4795.6916419113941</v>
      </c>
      <c r="Q13" s="37">
        <v>3200.8238627323508</v>
      </c>
      <c r="R13" s="37">
        <v>1860.9870841637512</v>
      </c>
      <c r="S13" s="39">
        <v>1339.8367785687374</v>
      </c>
      <c r="T13" s="37">
        <v>14901.508321819396</v>
      </c>
      <c r="U13" s="37">
        <v>8559.6280976891048</v>
      </c>
      <c r="V13" s="37">
        <v>6341.8802241302901</v>
      </c>
      <c r="W13" s="40">
        <v>11593.033457905642</v>
      </c>
      <c r="X13" s="37">
        <v>6636.0517766953699</v>
      </c>
      <c r="Y13" s="38">
        <v>4956.9816812102717</v>
      </c>
      <c r="Z13" s="37">
        <v>3308.4748639137533</v>
      </c>
      <c r="AA13" s="37">
        <v>1923.576320993735</v>
      </c>
      <c r="AB13" s="39">
        <v>1384.8985429200175</v>
      </c>
    </row>
    <row r="14" spans="1:28" s="7" customFormat="1" ht="12" customHeight="1" x14ac:dyDescent="0.2">
      <c r="A14" s="36" t="s">
        <v>13</v>
      </c>
      <c r="B14" s="37">
        <v>10842.684682488754</v>
      </c>
      <c r="C14" s="37">
        <v>6444.8274163841716</v>
      </c>
      <c r="D14" s="37">
        <v>4397.8572661037861</v>
      </c>
      <c r="E14" s="40">
        <v>8289.7821719207277</v>
      </c>
      <c r="F14" s="37">
        <v>4932.3935760896684</v>
      </c>
      <c r="G14" s="38">
        <v>3357.3885958304504</v>
      </c>
      <c r="H14" s="37">
        <v>2552.9025105676214</v>
      </c>
      <c r="I14" s="37">
        <v>1512.4338402942944</v>
      </c>
      <c r="J14" s="39">
        <v>1040.4686702733748</v>
      </c>
      <c r="K14" s="37">
        <v>11208.427671751537</v>
      </c>
      <c r="L14" s="37">
        <v>6662.2228782625598</v>
      </c>
      <c r="M14" s="37">
        <v>4546.2047934882185</v>
      </c>
      <c r="N14" s="40">
        <v>8569.4112306530569</v>
      </c>
      <c r="O14" s="37">
        <v>5098.7719614773259</v>
      </c>
      <c r="P14" s="38">
        <v>3470.6392691751262</v>
      </c>
      <c r="Q14" s="37">
        <v>2639.0164410980788</v>
      </c>
      <c r="R14" s="37">
        <v>1563.4509167850376</v>
      </c>
      <c r="S14" s="39">
        <v>1075.5655243131098</v>
      </c>
      <c r="T14" s="37">
        <v>11585.392638358497</v>
      </c>
      <c r="U14" s="37">
        <v>6886.2886168643663</v>
      </c>
      <c r="V14" s="37">
        <v>4699.1040214941304</v>
      </c>
      <c r="W14" s="40">
        <v>8857.6200600277571</v>
      </c>
      <c r="X14" s="37">
        <v>5270.2552826432138</v>
      </c>
      <c r="Y14" s="38">
        <v>3587.3647773845432</v>
      </c>
      <c r="Z14" s="37">
        <v>2727.7725783307387</v>
      </c>
      <c r="AA14" s="37">
        <v>1616.0333342211516</v>
      </c>
      <c r="AB14" s="39">
        <v>1111.7392441095863</v>
      </c>
    </row>
    <row r="15" spans="1:28" s="7" customFormat="1" ht="12" customHeight="1" x14ac:dyDescent="0.2">
      <c r="A15" s="36" t="s">
        <v>14</v>
      </c>
      <c r="B15" s="37">
        <v>9414.0990393869251</v>
      </c>
      <c r="C15" s="37">
        <v>5674.7379347194219</v>
      </c>
      <c r="D15" s="37">
        <v>3739.3611046682486</v>
      </c>
      <c r="E15" s="40">
        <v>7114.7293192803645</v>
      </c>
      <c r="F15" s="37">
        <v>4314.6474284633405</v>
      </c>
      <c r="G15" s="38">
        <v>2800.0818908175288</v>
      </c>
      <c r="H15" s="37">
        <v>2299.3697201069372</v>
      </c>
      <c r="I15" s="37">
        <v>1360.0905062563056</v>
      </c>
      <c r="J15" s="39">
        <v>939.27921385064417</v>
      </c>
      <c r="K15" s="37">
        <v>9731.6533005977053</v>
      </c>
      <c r="L15" s="37">
        <v>5866.1569122427563</v>
      </c>
      <c r="M15" s="37">
        <v>3865.496388355004</v>
      </c>
      <c r="N15" s="40">
        <v>7354.7217607501079</v>
      </c>
      <c r="O15" s="37">
        <v>4460.1881404096721</v>
      </c>
      <c r="P15" s="38">
        <v>2894.5336203399684</v>
      </c>
      <c r="Q15" s="37">
        <v>2376.9315398480212</v>
      </c>
      <c r="R15" s="37">
        <v>1405.9687718329062</v>
      </c>
      <c r="S15" s="39">
        <v>970.96276801515216</v>
      </c>
      <c r="T15" s="37">
        <v>10058.950979535777</v>
      </c>
      <c r="U15" s="37">
        <v>6063.4491381732187</v>
      </c>
      <c r="V15" s="37">
        <v>3995.5018413616622</v>
      </c>
      <c r="W15" s="40">
        <v>7602.0778149752296</v>
      </c>
      <c r="X15" s="37">
        <v>4610.1944323404932</v>
      </c>
      <c r="Y15" s="38">
        <v>2991.8833826340806</v>
      </c>
      <c r="Z15" s="37">
        <v>2456.8731645600201</v>
      </c>
      <c r="AA15" s="37">
        <v>1453.2547058324383</v>
      </c>
      <c r="AB15" s="39">
        <v>1003.6184587276416</v>
      </c>
    </row>
    <row r="16" spans="1:28" s="7" customFormat="1" ht="12" customHeight="1" x14ac:dyDescent="0.2">
      <c r="A16" s="36" t="s">
        <v>15</v>
      </c>
      <c r="B16" s="37">
        <v>7492.9268099233741</v>
      </c>
      <c r="C16" s="37">
        <v>4588.0859897733098</v>
      </c>
      <c r="D16" s="37">
        <v>2904.8408201505958</v>
      </c>
      <c r="E16" s="40">
        <v>5641.0020083240361</v>
      </c>
      <c r="F16" s="37">
        <v>3481.9027190191855</v>
      </c>
      <c r="G16" s="38">
        <v>2159.0992893050338</v>
      </c>
      <c r="H16" s="37">
        <v>1851.9248015996252</v>
      </c>
      <c r="I16" s="37">
        <v>1106.1832707541587</v>
      </c>
      <c r="J16" s="39">
        <v>745.7415308454988</v>
      </c>
      <c r="K16" s="37">
        <v>7745.6765236749734</v>
      </c>
      <c r="L16" s="37">
        <v>4742.8502694727204</v>
      </c>
      <c r="M16" s="37">
        <v>3002.8262542017587</v>
      </c>
      <c r="N16" s="40">
        <v>5831.2830132025101</v>
      </c>
      <c r="O16" s="37">
        <v>3599.3534746268751</v>
      </c>
      <c r="P16" s="38">
        <v>2231.9295385754544</v>
      </c>
      <c r="Q16" s="37">
        <v>1914.3935104722223</v>
      </c>
      <c r="R16" s="37">
        <v>1143.4967948458225</v>
      </c>
      <c r="S16" s="39">
        <v>770.89671562639603</v>
      </c>
      <c r="T16" s="37">
        <v>8006.1812775631806</v>
      </c>
      <c r="U16" s="37">
        <v>4902.3631329909367</v>
      </c>
      <c r="V16" s="37">
        <v>3103.8181445715613</v>
      </c>
      <c r="W16" s="40">
        <v>6027.4023504306315</v>
      </c>
      <c r="X16" s="37">
        <v>3720.4079349051417</v>
      </c>
      <c r="Y16" s="38">
        <v>2306.9944155250882</v>
      </c>
      <c r="Z16" s="37">
        <v>1978.778927132136</v>
      </c>
      <c r="AA16" s="37">
        <v>1181.9551980856629</v>
      </c>
      <c r="AB16" s="39">
        <v>796.82372904652073</v>
      </c>
    </row>
    <row r="17" spans="1:28" s="7" customFormat="1" ht="12" customHeight="1" x14ac:dyDescent="0.2">
      <c r="A17" s="36" t="s">
        <v>16</v>
      </c>
      <c r="B17" s="37">
        <v>4758.5411968236804</v>
      </c>
      <c r="C17" s="37">
        <v>2759.2436641283671</v>
      </c>
      <c r="D17" s="37">
        <v>1999.2975326952769</v>
      </c>
      <c r="E17" s="40">
        <v>3398.4506905674202</v>
      </c>
      <c r="F17" s="37">
        <v>1974.4394816670947</v>
      </c>
      <c r="G17" s="38">
        <v>1424.0112089002027</v>
      </c>
      <c r="H17" s="37">
        <v>1360.0905062563056</v>
      </c>
      <c r="I17" s="37">
        <v>784.80418246121621</v>
      </c>
      <c r="J17" s="39">
        <v>575.28632379509554</v>
      </c>
      <c r="K17" s="37">
        <v>4919.0552330444907</v>
      </c>
      <c r="L17" s="37">
        <v>2852.3178478175755</v>
      </c>
      <c r="M17" s="37">
        <v>2066.7373852269607</v>
      </c>
      <c r="N17" s="40">
        <v>3513.0864612115506</v>
      </c>
      <c r="O17" s="37">
        <v>2041.0408280394165</v>
      </c>
      <c r="P17" s="38">
        <v>1472.0456331723119</v>
      </c>
      <c r="Q17" s="37">
        <v>1405.9687718329062</v>
      </c>
      <c r="R17" s="37">
        <v>811.27701977825507</v>
      </c>
      <c r="S17" s="39">
        <v>594.69175205464751</v>
      </c>
      <c r="T17" s="37">
        <v>5084.4942710587457</v>
      </c>
      <c r="U17" s="37">
        <v>2948.2477974720118</v>
      </c>
      <c r="V17" s="37">
        <v>2136.2464735865583</v>
      </c>
      <c r="W17" s="40">
        <v>3631.2395652261316</v>
      </c>
      <c r="X17" s="37">
        <v>2109.6856826183425</v>
      </c>
      <c r="Y17" s="38">
        <v>1521.5538826078503</v>
      </c>
      <c r="Z17" s="37">
        <v>1453.2547058324383</v>
      </c>
      <c r="AA17" s="37">
        <v>838.56211485371944</v>
      </c>
      <c r="AB17" s="39">
        <v>614.69259097874453</v>
      </c>
    </row>
    <row r="18" spans="1:28" s="7" customFormat="1" ht="12" customHeight="1" x14ac:dyDescent="0.2">
      <c r="A18" s="36" t="s">
        <v>17</v>
      </c>
      <c r="B18" s="37">
        <v>3544.047846589649</v>
      </c>
      <c r="C18" s="37">
        <v>1999.2975326952769</v>
      </c>
      <c r="D18" s="37">
        <v>1544.7503138942307</v>
      </c>
      <c r="E18" s="40">
        <v>2563.9304060497675</v>
      </c>
      <c r="F18" s="37">
        <v>1461.2982854424761</v>
      </c>
      <c r="G18" s="38">
        <v>1102.6321206072755</v>
      </c>
      <c r="H18" s="37">
        <v>980.11744053980328</v>
      </c>
      <c r="I18" s="37">
        <v>537.99924725281983</v>
      </c>
      <c r="J18" s="39">
        <v>442.11819328697027</v>
      </c>
      <c r="K18" s="37">
        <v>3663.5948675957338</v>
      </c>
      <c r="L18" s="37">
        <v>2066.7373852269607</v>
      </c>
      <c r="M18" s="37">
        <v>1596.8574823689671</v>
      </c>
      <c r="N18" s="40">
        <v>2650.4163270583053</v>
      </c>
      <c r="O18" s="37">
        <v>1510.5904689536319</v>
      </c>
      <c r="P18" s="38">
        <v>1139.8258581047444</v>
      </c>
      <c r="Q18" s="37">
        <v>1013.1785405375502</v>
      </c>
      <c r="R18" s="37">
        <v>556.14691627332752</v>
      </c>
      <c r="S18" s="39">
        <v>457.03162426421898</v>
      </c>
      <c r="T18" s="37">
        <v>3786.8099123256811</v>
      </c>
      <c r="U18" s="37">
        <v>2136.2464735865583</v>
      </c>
      <c r="V18" s="37">
        <v>1650.563438739184</v>
      </c>
      <c r="W18" s="40">
        <v>2739.5558684360308</v>
      </c>
      <c r="X18" s="37">
        <v>1561.3950690601739</v>
      </c>
      <c r="Y18" s="38">
        <v>1178.1607993759178</v>
      </c>
      <c r="Z18" s="37">
        <v>1047.2540438897115</v>
      </c>
      <c r="AA18" s="37">
        <v>574.85140452641849</v>
      </c>
      <c r="AB18" s="39">
        <v>472.40263936329444</v>
      </c>
    </row>
    <row r="19" spans="1:28" s="7" customFormat="1" ht="12" customHeight="1" x14ac:dyDescent="0.2">
      <c r="A19" s="36" t="s">
        <v>18</v>
      </c>
      <c r="B19" s="37">
        <v>2307.3283702624494</v>
      </c>
      <c r="C19" s="37">
        <v>1212.1625353332304</v>
      </c>
      <c r="D19" s="37">
        <v>1095.1658349292366</v>
      </c>
      <c r="E19" s="40">
        <v>1616.8560400093402</v>
      </c>
      <c r="F19" s="37">
        <v>824.73083891343572</v>
      </c>
      <c r="G19" s="38">
        <v>792.12520109592731</v>
      </c>
      <c r="H19" s="37">
        <v>690.47233025310697</v>
      </c>
      <c r="I19" s="37">
        <v>387.43169641979722</v>
      </c>
      <c r="J19" s="39">
        <v>303.04063383330737</v>
      </c>
      <c r="K19" s="37">
        <v>2385.1586493919012</v>
      </c>
      <c r="L19" s="37">
        <v>1253.0509280263559</v>
      </c>
      <c r="M19" s="37">
        <v>1132.1077213655842</v>
      </c>
      <c r="N19" s="40">
        <v>1671.3954625414842</v>
      </c>
      <c r="O19" s="37">
        <v>852.55047318248899</v>
      </c>
      <c r="P19" s="38">
        <v>818.84498935899524</v>
      </c>
      <c r="Q19" s="37">
        <v>713.7631868504559</v>
      </c>
      <c r="R19" s="37">
        <v>400.50045484386692</v>
      </c>
      <c r="S19" s="39">
        <v>313.26273200658898</v>
      </c>
      <c r="T19" s="37">
        <v>2465.3769705475615</v>
      </c>
      <c r="U19" s="37">
        <v>1295.1938864389515</v>
      </c>
      <c r="V19" s="37">
        <v>1170.1830841086096</v>
      </c>
      <c r="W19" s="40">
        <v>1727.6083010570194</v>
      </c>
      <c r="X19" s="37">
        <v>881.22368855814716</v>
      </c>
      <c r="Y19" s="38">
        <v>846.38461249887155</v>
      </c>
      <c r="Z19" s="37">
        <v>737.7686694905417</v>
      </c>
      <c r="AA19" s="37">
        <v>413.97019788080365</v>
      </c>
      <c r="AB19" s="39">
        <v>323.79847160973736</v>
      </c>
    </row>
    <row r="20" spans="1:28" s="7" customFormat="1" ht="12" customHeight="1" x14ac:dyDescent="0.2">
      <c r="A20" s="36" t="s">
        <v>19</v>
      </c>
      <c r="B20" s="37">
        <v>1703.165081290975</v>
      </c>
      <c r="C20" s="37">
        <v>840.07466847461615</v>
      </c>
      <c r="D20" s="37">
        <v>863.09041281638679</v>
      </c>
      <c r="E20" s="40">
        <v>1273.5378535779485</v>
      </c>
      <c r="F20" s="37">
        <v>623.3430759229426</v>
      </c>
      <c r="G20" s="38">
        <v>650.19477765500835</v>
      </c>
      <c r="H20" s="37">
        <v>429.62722771304215</v>
      </c>
      <c r="I20" s="37">
        <v>216.73159255166945</v>
      </c>
      <c r="J20" s="39">
        <v>212.8956351613744</v>
      </c>
      <c r="K20" s="37">
        <v>1760.6158608977912</v>
      </c>
      <c r="L20" s="37">
        <v>868.41187733472134</v>
      </c>
      <c r="M20" s="37">
        <v>892.20398356306987</v>
      </c>
      <c r="N20" s="40">
        <v>1316.4965446352853</v>
      </c>
      <c r="O20" s="37">
        <v>644.36954368443935</v>
      </c>
      <c r="P20" s="38">
        <v>672.12700095084597</v>
      </c>
      <c r="Q20" s="37">
        <v>444.11931626250589</v>
      </c>
      <c r="R20" s="37">
        <v>224.04233365028199</v>
      </c>
      <c r="S20" s="39">
        <v>220.0769826122239</v>
      </c>
      <c r="T20" s="37">
        <v>1819.8293847433372</v>
      </c>
      <c r="U20" s="37">
        <v>897.61854788015921</v>
      </c>
      <c r="V20" s="37">
        <v>922.21083686317729</v>
      </c>
      <c r="W20" s="40">
        <v>1360.7733237269997</v>
      </c>
      <c r="X20" s="37">
        <v>666.04115995673897</v>
      </c>
      <c r="Y20" s="38">
        <v>694.73216377026006</v>
      </c>
      <c r="Z20" s="37">
        <v>459.0560610163368</v>
      </c>
      <c r="AA20" s="37">
        <v>231.57738792341956</v>
      </c>
      <c r="AB20" s="39">
        <v>227.47867309291655</v>
      </c>
    </row>
    <row r="21" spans="1:28" s="7" customFormat="1" ht="12" customHeight="1" x14ac:dyDescent="0.2">
      <c r="A21" s="36" t="s">
        <v>20</v>
      </c>
      <c r="B21" s="37">
        <v>1054.8882823311403</v>
      </c>
      <c r="C21" s="37">
        <v>567.72169376366355</v>
      </c>
      <c r="D21" s="37">
        <v>487.16658856746704</v>
      </c>
      <c r="E21" s="40">
        <v>794.04317979107486</v>
      </c>
      <c r="F21" s="37">
        <v>421.95531293245216</v>
      </c>
      <c r="G21" s="38">
        <v>372.08786685861725</v>
      </c>
      <c r="H21" s="37">
        <v>260.84510254006244</v>
      </c>
      <c r="I21" s="37">
        <v>145.76638083121102</v>
      </c>
      <c r="J21" s="39">
        <v>115.07872170885071</v>
      </c>
      <c r="K21" s="37">
        <v>1090.4715354659743</v>
      </c>
      <c r="L21" s="37">
        <v>586.87195363259707</v>
      </c>
      <c r="M21" s="37">
        <v>503.59958183337721</v>
      </c>
      <c r="N21" s="40">
        <v>820.82766487802428</v>
      </c>
      <c r="O21" s="37">
        <v>436.18861418638971</v>
      </c>
      <c r="P21" s="38">
        <v>384.63905069163457</v>
      </c>
      <c r="Q21" s="37">
        <v>269.64387058795</v>
      </c>
      <c r="R21" s="37">
        <v>150.68333944620736</v>
      </c>
      <c r="S21" s="39">
        <v>118.96053114174265</v>
      </c>
      <c r="T21" s="37">
        <v>1127.146578388328</v>
      </c>
      <c r="U21" s="37">
        <v>606.60979491444527</v>
      </c>
      <c r="V21" s="37">
        <v>520.536783473882</v>
      </c>
      <c r="W21" s="40">
        <v>848.43396991412305</v>
      </c>
      <c r="X21" s="37">
        <v>450.85863135533077</v>
      </c>
      <c r="Y21" s="38">
        <v>397.5753385587916</v>
      </c>
      <c r="Z21" s="37">
        <v>278.71260847420422</v>
      </c>
      <c r="AA21" s="37">
        <v>155.75116355911382</v>
      </c>
      <c r="AB21" s="39">
        <v>122.96144491508976</v>
      </c>
    </row>
    <row r="22" spans="1:28" s="7" customFormat="1" ht="12" customHeight="1" x14ac:dyDescent="0.2">
      <c r="A22" s="36" t="s">
        <v>25</v>
      </c>
      <c r="B22" s="37">
        <v>865.00839151153434</v>
      </c>
      <c r="C22" s="37">
        <v>416.20137684700967</v>
      </c>
      <c r="D22" s="37">
        <v>448.80701466451711</v>
      </c>
      <c r="E22" s="40">
        <v>644.44084156956569</v>
      </c>
      <c r="F22" s="37">
        <v>293.45074035756988</v>
      </c>
      <c r="G22" s="38">
        <v>350.99010121199478</v>
      </c>
      <c r="H22" s="37">
        <v>220.5675499419645</v>
      </c>
      <c r="I22" s="37">
        <v>122.75063648944075</v>
      </c>
      <c r="J22" s="39">
        <v>97.81691345252311</v>
      </c>
      <c r="K22" s="37">
        <v>894.18665908209891</v>
      </c>
      <c r="L22" s="37">
        <v>430.24058762930258</v>
      </c>
      <c r="M22" s="37">
        <v>463.94607145279633</v>
      </c>
      <c r="N22" s="40">
        <v>666.17897439375884</v>
      </c>
      <c r="O22" s="37">
        <v>303.34935441144376</v>
      </c>
      <c r="P22" s="38">
        <v>362.82961998231508</v>
      </c>
      <c r="Q22" s="37">
        <v>228.00768468834008</v>
      </c>
      <c r="R22" s="37">
        <v>126.89123321785883</v>
      </c>
      <c r="S22" s="39">
        <v>101.11645147048125</v>
      </c>
      <c r="T22" s="37">
        <v>924.2601942784288</v>
      </c>
      <c r="U22" s="37">
        <v>444.71055910957625</v>
      </c>
      <c r="V22" s="37">
        <v>479.54963516885186</v>
      </c>
      <c r="W22" s="40">
        <v>688.58409152450554</v>
      </c>
      <c r="X22" s="37">
        <v>313.55168453347983</v>
      </c>
      <c r="Y22" s="38">
        <v>375.03240699102503</v>
      </c>
      <c r="Z22" s="37">
        <v>235.67610275392258</v>
      </c>
      <c r="AA22" s="37">
        <v>131.15887457609574</v>
      </c>
      <c r="AB22" s="39">
        <v>104.51722817782633</v>
      </c>
    </row>
    <row r="23" spans="1:28" s="7" customFormat="1" ht="12" customHeight="1" x14ac:dyDescent="0.2">
      <c r="A23" s="36" t="s">
        <v>26</v>
      </c>
      <c r="B23" s="37">
        <v>147.68435952635855</v>
      </c>
      <c r="C23" s="37">
        <v>53.703403464130353</v>
      </c>
      <c r="D23" s="37">
        <v>93.980956062228088</v>
      </c>
      <c r="E23" s="40">
        <v>105.48882823311315</v>
      </c>
      <c r="F23" s="37">
        <v>38.359573902950267</v>
      </c>
      <c r="G23" s="38">
        <v>67.129254330162937</v>
      </c>
      <c r="H23" s="37">
        <v>42.195531293245288</v>
      </c>
      <c r="I23" s="37">
        <v>15.343829561180105</v>
      </c>
      <c r="J23" s="39">
        <v>26.851701732065191</v>
      </c>
      <c r="K23" s="37">
        <v>152.6660149652364</v>
      </c>
      <c r="L23" s="37">
        <v>55.514914532813236</v>
      </c>
      <c r="M23" s="37">
        <v>97.151100432423164</v>
      </c>
      <c r="N23" s="40">
        <v>109.04715354659743</v>
      </c>
      <c r="O23" s="37">
        <v>39.653510380580883</v>
      </c>
      <c r="P23" s="38">
        <v>69.393643166016545</v>
      </c>
      <c r="Q23" s="37">
        <v>43.618861418638971</v>
      </c>
      <c r="R23" s="37">
        <v>15.861404152232353</v>
      </c>
      <c r="S23" s="39">
        <v>27.757457266406618</v>
      </c>
      <c r="T23" s="37">
        <v>157.80052097436533</v>
      </c>
      <c r="U23" s="37">
        <v>57.382007627041979</v>
      </c>
      <c r="V23" s="37">
        <v>100.41851334732334</v>
      </c>
      <c r="W23" s="40">
        <v>112.7146578388323</v>
      </c>
      <c r="X23" s="37">
        <v>40.987148305029983</v>
      </c>
      <c r="Y23" s="38">
        <v>71.727509533802447</v>
      </c>
      <c r="Z23" s="37">
        <v>45.085863135532982</v>
      </c>
      <c r="AA23" s="37">
        <v>16.394859322011992</v>
      </c>
      <c r="AB23" s="39">
        <v>28.691003813520989</v>
      </c>
    </row>
    <row r="24" spans="1:28" s="7" customFormat="1" ht="12" customHeight="1" x14ac:dyDescent="0.2">
      <c r="A24" s="36" t="s">
        <v>131</v>
      </c>
      <c r="B24" s="37">
        <v>53.703403464130353</v>
      </c>
      <c r="C24" s="37">
        <v>21.097765646622648</v>
      </c>
      <c r="D24" s="37">
        <v>32.605637817507734</v>
      </c>
      <c r="E24" s="40">
        <v>46.03148868354031</v>
      </c>
      <c r="F24" s="37">
        <v>19.179786951475133</v>
      </c>
      <c r="G24" s="38">
        <v>26.851701732065191</v>
      </c>
      <c r="H24" s="37">
        <v>7.6719147805900532</v>
      </c>
      <c r="I24" s="37">
        <v>1.9179786951475133</v>
      </c>
      <c r="J24" s="39">
        <v>5.7539360854425396</v>
      </c>
      <c r="K24" s="37">
        <v>55.514914532813236</v>
      </c>
      <c r="L24" s="37">
        <v>21.809430709319486</v>
      </c>
      <c r="M24" s="37">
        <v>33.705483823493751</v>
      </c>
      <c r="N24" s="40">
        <v>47.58421245669706</v>
      </c>
      <c r="O24" s="37">
        <v>19.826755190290442</v>
      </c>
      <c r="P24" s="38">
        <v>27.757457266406618</v>
      </c>
      <c r="Q24" s="37">
        <v>7.9307020761161766</v>
      </c>
      <c r="R24" s="37">
        <v>1.9826755190290442</v>
      </c>
      <c r="S24" s="39">
        <v>5.9480265570871325</v>
      </c>
      <c r="T24" s="37">
        <v>57.382007627041979</v>
      </c>
      <c r="U24" s="37">
        <v>22.542931567766491</v>
      </c>
      <c r="V24" s="37">
        <v>34.839076059275484</v>
      </c>
      <c r="W24" s="40">
        <v>49.184577966035981</v>
      </c>
      <c r="X24" s="37">
        <v>20.493574152514991</v>
      </c>
      <c r="Y24" s="38">
        <v>28.691003813520989</v>
      </c>
      <c r="Z24" s="37">
        <v>8.1974296610059962</v>
      </c>
      <c r="AA24" s="37">
        <v>2.0493574152514991</v>
      </c>
      <c r="AB24" s="39">
        <v>6.1480722457544967</v>
      </c>
    </row>
    <row r="25" spans="1:28" s="7" customFormat="1" ht="12" customHeight="1" thickBot="1" x14ac:dyDescent="0.25">
      <c r="A25" s="41" t="s">
        <v>27</v>
      </c>
      <c r="B25" s="42">
        <v>34.523616512655245</v>
      </c>
      <c r="C25" s="42">
        <v>7.6719147805900532</v>
      </c>
      <c r="D25" s="42">
        <v>26.851701732065191</v>
      </c>
      <c r="E25" s="45">
        <v>26.851701732065191</v>
      </c>
      <c r="F25" s="42">
        <v>3.8359573902950266</v>
      </c>
      <c r="G25" s="43">
        <v>23.015744341770162</v>
      </c>
      <c r="H25" s="42">
        <v>7.6719147805900532</v>
      </c>
      <c r="I25" s="42">
        <v>3.8359573902950266</v>
      </c>
      <c r="J25" s="44">
        <v>3.8359573902950266</v>
      </c>
      <c r="K25" s="42">
        <v>35.688159342522795</v>
      </c>
      <c r="L25" s="42">
        <v>7.9307020761161766</v>
      </c>
      <c r="M25" s="42">
        <v>27.757457266406618</v>
      </c>
      <c r="N25" s="45">
        <v>27.757457266406618</v>
      </c>
      <c r="O25" s="42">
        <v>3.9653510380580883</v>
      </c>
      <c r="P25" s="43">
        <v>23.79210622834853</v>
      </c>
      <c r="Q25" s="42">
        <v>7.9307020761161766</v>
      </c>
      <c r="R25" s="42">
        <v>3.9653510380580883</v>
      </c>
      <c r="S25" s="44">
        <v>3.9653510380580883</v>
      </c>
      <c r="T25" s="42">
        <v>36.888433474526984</v>
      </c>
      <c r="U25" s="42">
        <v>8.1974296610059962</v>
      </c>
      <c r="V25" s="42">
        <v>28.691003813520989</v>
      </c>
      <c r="W25" s="45">
        <v>28.691003813520989</v>
      </c>
      <c r="X25" s="42">
        <v>4.0987148305029981</v>
      </c>
      <c r="Y25" s="43">
        <v>24.59228898301799</v>
      </c>
      <c r="Z25" s="42">
        <v>8.1974296610059962</v>
      </c>
      <c r="AA25" s="42">
        <v>4.0987148305029981</v>
      </c>
      <c r="AB25" s="44">
        <v>4.0987148305029981</v>
      </c>
    </row>
    <row r="26" spans="1:28" s="7" customFormat="1" ht="12" customHeight="1" x14ac:dyDescent="0.2">
      <c r="A26" s="51" t="s">
        <v>107</v>
      </c>
      <c r="B26" s="47">
        <v>105874.51616735193</v>
      </c>
      <c r="C26" s="47">
        <v>52545.887995992569</v>
      </c>
      <c r="D26" s="47">
        <v>53328.628171255128</v>
      </c>
      <c r="E26" s="50">
        <v>84932.21209553587</v>
      </c>
      <c r="F26" s="47">
        <v>42198.695566688737</v>
      </c>
      <c r="G26" s="48">
        <v>42733.516528789376</v>
      </c>
      <c r="H26" s="47">
        <v>20942.304071763108</v>
      </c>
      <c r="I26" s="47">
        <v>10347.192429301698</v>
      </c>
      <c r="J26" s="49">
        <v>10595.111642463849</v>
      </c>
      <c r="K26" s="47">
        <v>109445.85141906764</v>
      </c>
      <c r="L26" s="47">
        <v>54318.354014489254</v>
      </c>
      <c r="M26" s="47">
        <v>55127.49740444409</v>
      </c>
      <c r="N26" s="50">
        <v>87797.126279253949</v>
      </c>
      <c r="O26" s="47">
        <v>43622.132428632205</v>
      </c>
      <c r="P26" s="48">
        <v>44174.993850556377</v>
      </c>
      <c r="Q26" s="47">
        <v>21648.725139751339</v>
      </c>
      <c r="R26" s="47">
        <v>10696.221585862295</v>
      </c>
      <c r="S26" s="49">
        <v>10952.503553893121</v>
      </c>
      <c r="T26" s="47">
        <v>113126.76482927831</v>
      </c>
      <c r="U26" s="47">
        <v>56145.204051544933</v>
      </c>
      <c r="V26" s="47">
        <v>56981.560777742212</v>
      </c>
      <c r="W26" s="50">
        <v>90749.94372563377</v>
      </c>
      <c r="X26" s="47">
        <v>45089.244157063469</v>
      </c>
      <c r="Y26" s="48">
        <v>45660.699568578566</v>
      </c>
      <c r="Z26" s="47">
        <v>22376.821103650342</v>
      </c>
      <c r="AA26" s="47">
        <v>11055.959894483698</v>
      </c>
      <c r="AB26" s="49">
        <v>11320.861209166085</v>
      </c>
    </row>
    <row r="27" spans="1:28" s="7" customFormat="1" ht="12" customHeight="1" x14ac:dyDescent="0.2">
      <c r="A27" s="46" t="s">
        <v>22</v>
      </c>
      <c r="B27" s="47">
        <v>4914.6805576301249</v>
      </c>
      <c r="C27" s="47">
        <v>2260.6834434709144</v>
      </c>
      <c r="D27" s="47">
        <v>2653.9971141594269</v>
      </c>
      <c r="E27" s="50">
        <v>4032.3352875457185</v>
      </c>
      <c r="F27" s="47">
        <v>1843.0052091114055</v>
      </c>
      <c r="G27" s="48">
        <v>2189.3300784345029</v>
      </c>
      <c r="H27" s="47">
        <v>882.34527008447992</v>
      </c>
      <c r="I27" s="47">
        <v>417.67823435952243</v>
      </c>
      <c r="J27" s="49">
        <v>464.6670357249688</v>
      </c>
      <c r="K27" s="47">
        <v>5080.4614514826117</v>
      </c>
      <c r="L27" s="47">
        <v>2336.9403064716175</v>
      </c>
      <c r="M27" s="47">
        <v>2743.5211450109887</v>
      </c>
      <c r="N27" s="50">
        <v>4168.3531101577928</v>
      </c>
      <c r="O27" s="47">
        <v>1905.1730443059316</v>
      </c>
      <c r="P27" s="48">
        <v>2263.1800658516431</v>
      </c>
      <c r="Q27" s="47">
        <v>912.10834132493812</v>
      </c>
      <c r="R27" s="47">
        <v>431.76726216565328</v>
      </c>
      <c r="S27" s="49">
        <v>480.34107915928882</v>
      </c>
      <c r="T27" s="47">
        <v>5251.3289484679453</v>
      </c>
      <c r="U27" s="47">
        <v>2415.5369348652548</v>
      </c>
      <c r="V27" s="47">
        <v>2835.7920136024404</v>
      </c>
      <c r="W27" s="50">
        <v>4308.5443249292148</v>
      </c>
      <c r="X27" s="47">
        <v>1969.2483556753327</v>
      </c>
      <c r="Y27" s="48">
        <v>2339.2959692536415</v>
      </c>
      <c r="Z27" s="47">
        <v>942.78462353861539</v>
      </c>
      <c r="AA27" s="47">
        <v>446.28857918987711</v>
      </c>
      <c r="AB27" s="49">
        <v>496.49604434873828</v>
      </c>
    </row>
    <row r="28" spans="1:28" s="7" customFormat="1" ht="12" customHeight="1" thickBot="1" x14ac:dyDescent="0.25">
      <c r="A28" s="52" t="s">
        <v>21</v>
      </c>
      <c r="B28" s="53">
        <v>130822.99790052627</v>
      </c>
      <c r="C28" s="53">
        <v>70309.499024716177</v>
      </c>
      <c r="D28" s="53">
        <v>60513.498875831421</v>
      </c>
      <c r="E28" s="56">
        <v>102510.68928637698</v>
      </c>
      <c r="F28" s="53">
        <v>54461.332824745034</v>
      </c>
      <c r="G28" s="54">
        <v>48049.356461633979</v>
      </c>
      <c r="H28" s="53">
        <v>28312.308614149057</v>
      </c>
      <c r="I28" s="53">
        <v>15848.16619995974</v>
      </c>
      <c r="J28" s="55">
        <v>12464.142414192056</v>
      </c>
      <c r="K28" s="53">
        <v>135235.88969973268</v>
      </c>
      <c r="L28" s="53">
        <v>72681.163155864022</v>
      </c>
      <c r="M28" s="53">
        <v>62554.726543873279</v>
      </c>
      <c r="N28" s="56">
        <v>105968.55668998386</v>
      </c>
      <c r="O28" s="53">
        <v>56298.41019533082</v>
      </c>
      <c r="P28" s="54">
        <v>49670.146494652174</v>
      </c>
      <c r="Q28" s="53">
        <v>29267.333009740501</v>
      </c>
      <c r="R28" s="53">
        <v>16382.75296053163</v>
      </c>
      <c r="S28" s="55">
        <v>12884.580049211841</v>
      </c>
      <c r="T28" s="53">
        <v>139784.18087287628</v>
      </c>
      <c r="U28" s="53">
        <v>75125.596313132919</v>
      </c>
      <c r="V28" s="53">
        <v>64658.584559722898</v>
      </c>
      <c r="W28" s="56">
        <v>109532.52075376666</v>
      </c>
      <c r="X28" s="53">
        <v>58191.854034249867</v>
      </c>
      <c r="Y28" s="54">
        <v>51340.666719510795</v>
      </c>
      <c r="Z28" s="53">
        <v>30251.660119116445</v>
      </c>
      <c r="AA28" s="53">
        <v>16933.742278889753</v>
      </c>
      <c r="AB28" s="55">
        <v>13317.917840225442</v>
      </c>
    </row>
    <row r="29" spans="1:28" s="7" customFormat="1" ht="14.25" customHeight="1" x14ac:dyDescent="0.2">
      <c r="A29" s="58" t="s">
        <v>132</v>
      </c>
      <c r="B29" s="58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</row>
    <row r="30" spans="1:28" ht="15" customHeight="1" x14ac:dyDescent="0.2"/>
    <row r="31" spans="1:28" ht="15" customHeight="1" x14ac:dyDescent="0.2"/>
  </sheetData>
  <mergeCells count="5">
    <mergeCell ref="A1:AB1"/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B5:AB5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W29"/>
  <sheetViews>
    <sheetView workbookViewId="0">
      <pane xSplit="1" topLeftCell="B1" activePane="topRight" state="frozen"/>
      <selection activeCell="O12" sqref="O12"/>
      <selection pane="topRight" activeCell="A29" sqref="A29:XFD29"/>
    </sheetView>
  </sheetViews>
  <sheetFormatPr defaultColWidth="9.140625" defaultRowHeight="12" x14ac:dyDescent="0.2"/>
  <cols>
    <col min="1" max="1" width="16.85546875" style="79" customWidth="1"/>
    <col min="2" max="16384" width="9.140625" style="1"/>
  </cols>
  <sheetData>
    <row r="1" spans="1:127" ht="20.25" customHeight="1" thickBot="1" x14ac:dyDescent="0.25">
      <c r="A1" s="265" t="s">
        <v>120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</row>
    <row r="2" spans="1:127" s="86" customFormat="1" ht="11.1" customHeight="1" x14ac:dyDescent="0.2">
      <c r="A2" s="277" t="s">
        <v>34</v>
      </c>
      <c r="B2" s="261" t="s">
        <v>36</v>
      </c>
      <c r="C2" s="262"/>
      <c r="D2" s="262"/>
      <c r="E2" s="262"/>
      <c r="F2" s="262"/>
      <c r="G2" s="262"/>
      <c r="H2" s="262"/>
      <c r="I2" s="262"/>
      <c r="J2" s="263"/>
      <c r="K2" s="261" t="s">
        <v>65</v>
      </c>
      <c r="L2" s="262"/>
      <c r="M2" s="262"/>
      <c r="N2" s="262"/>
      <c r="O2" s="262"/>
      <c r="P2" s="262"/>
      <c r="Q2" s="262"/>
      <c r="R2" s="262"/>
      <c r="S2" s="263"/>
      <c r="T2" s="261" t="s">
        <v>66</v>
      </c>
      <c r="U2" s="262"/>
      <c r="V2" s="262"/>
      <c r="W2" s="262"/>
      <c r="X2" s="262"/>
      <c r="Y2" s="262"/>
      <c r="Z2" s="262"/>
      <c r="AA2" s="262"/>
      <c r="AB2" s="263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</row>
    <row r="3" spans="1:127" s="88" customFormat="1" ht="12" customHeight="1" thickBot="1" x14ac:dyDescent="0.25">
      <c r="A3" s="278"/>
      <c r="B3" s="281" t="s">
        <v>0</v>
      </c>
      <c r="C3" s="279"/>
      <c r="D3" s="279"/>
      <c r="E3" s="282" t="s">
        <v>1</v>
      </c>
      <c r="F3" s="283"/>
      <c r="G3" s="284"/>
      <c r="H3" s="279" t="s">
        <v>2</v>
      </c>
      <c r="I3" s="279"/>
      <c r="J3" s="280"/>
      <c r="K3" s="281" t="s">
        <v>0</v>
      </c>
      <c r="L3" s="279"/>
      <c r="M3" s="279"/>
      <c r="N3" s="282" t="s">
        <v>1</v>
      </c>
      <c r="O3" s="283"/>
      <c r="P3" s="284"/>
      <c r="Q3" s="279" t="s">
        <v>2</v>
      </c>
      <c r="R3" s="279"/>
      <c r="S3" s="280"/>
      <c r="T3" s="281" t="s">
        <v>0</v>
      </c>
      <c r="U3" s="279"/>
      <c r="V3" s="279"/>
      <c r="W3" s="282" t="s">
        <v>1</v>
      </c>
      <c r="X3" s="283"/>
      <c r="Y3" s="284"/>
      <c r="Z3" s="279" t="s">
        <v>2</v>
      </c>
      <c r="AA3" s="279"/>
      <c r="AB3" s="280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</row>
    <row r="4" spans="1:127" ht="15.75" customHeight="1" thickBot="1" x14ac:dyDescent="0.25">
      <c r="A4" s="278"/>
      <c r="B4" s="83" t="s">
        <v>0</v>
      </c>
      <c r="C4" s="13" t="s">
        <v>3</v>
      </c>
      <c r="D4" s="13" t="s">
        <v>4</v>
      </c>
      <c r="E4" s="89" t="s">
        <v>0</v>
      </c>
      <c r="F4" s="13" t="s">
        <v>3</v>
      </c>
      <c r="G4" s="90" t="s">
        <v>4</v>
      </c>
      <c r="H4" s="77" t="s">
        <v>0</v>
      </c>
      <c r="I4" s="13" t="s">
        <v>3</v>
      </c>
      <c r="J4" s="85" t="s">
        <v>4</v>
      </c>
      <c r="K4" s="83" t="s">
        <v>0</v>
      </c>
      <c r="L4" s="13" t="s">
        <v>3</v>
      </c>
      <c r="M4" s="13" t="s">
        <v>4</v>
      </c>
      <c r="N4" s="89" t="s">
        <v>0</v>
      </c>
      <c r="O4" s="13" t="s">
        <v>3</v>
      </c>
      <c r="P4" s="90" t="s">
        <v>4</v>
      </c>
      <c r="Q4" s="77" t="s">
        <v>0</v>
      </c>
      <c r="R4" s="13" t="s">
        <v>3</v>
      </c>
      <c r="S4" s="85" t="s">
        <v>4</v>
      </c>
      <c r="T4" s="83" t="s">
        <v>0</v>
      </c>
      <c r="U4" s="13" t="s">
        <v>3</v>
      </c>
      <c r="V4" s="13" t="s">
        <v>4</v>
      </c>
      <c r="W4" s="89" t="s">
        <v>0</v>
      </c>
      <c r="X4" s="13" t="s">
        <v>3</v>
      </c>
      <c r="Y4" s="90" t="s">
        <v>4</v>
      </c>
      <c r="Z4" s="77" t="s">
        <v>0</v>
      </c>
      <c r="AA4" s="13" t="s">
        <v>3</v>
      </c>
      <c r="AB4" s="85" t="s">
        <v>4</v>
      </c>
    </row>
    <row r="5" spans="1:127" ht="12.75" thickBot="1" x14ac:dyDescent="0.25">
      <c r="A5" s="82" t="s">
        <v>64</v>
      </c>
      <c r="B5" s="84">
        <f>SUM(B6:B25)</f>
        <v>41046.750888346534</v>
      </c>
      <c r="C5" s="78">
        <f t="shared" ref="C5:AB5" si="0">SUM(C6:C25)</f>
        <v>21253.825630125488</v>
      </c>
      <c r="D5" s="78">
        <f t="shared" si="0"/>
        <v>19792.925258221781</v>
      </c>
      <c r="E5" s="91">
        <f t="shared" si="0"/>
        <v>32615.090746867529</v>
      </c>
      <c r="F5" s="78">
        <f t="shared" si="0"/>
        <v>16687.692001136933</v>
      </c>
      <c r="G5" s="92">
        <f t="shared" si="0"/>
        <v>15927.398745730661</v>
      </c>
      <c r="H5" s="78">
        <f t="shared" si="0"/>
        <v>8431.660141479515</v>
      </c>
      <c r="I5" s="78">
        <f t="shared" si="0"/>
        <v>4566.1336289884593</v>
      </c>
      <c r="J5" s="81">
        <f t="shared" si="0"/>
        <v>3865.5265124910266</v>
      </c>
      <c r="K5" s="84">
        <f t="shared" si="0"/>
        <v>42431.330612747319</v>
      </c>
      <c r="L5" s="78">
        <f t="shared" si="0"/>
        <v>21970.754872915863</v>
      </c>
      <c r="M5" s="78">
        <f t="shared" si="0"/>
        <v>20460.575739830518</v>
      </c>
      <c r="N5" s="91">
        <f t="shared" si="0"/>
        <v>33715.255616930255</v>
      </c>
      <c r="O5" s="78">
        <f t="shared" si="0"/>
        <v>17250.597456300475</v>
      </c>
      <c r="P5" s="92">
        <f t="shared" si="0"/>
        <v>16464.658160629086</v>
      </c>
      <c r="Q5" s="78">
        <f t="shared" si="0"/>
        <v>8716.0749958167016</v>
      </c>
      <c r="R5" s="78">
        <f t="shared" si="0"/>
        <v>4720.1574166152996</v>
      </c>
      <c r="S5" s="81">
        <f t="shared" si="0"/>
        <v>3995.9175792013875</v>
      </c>
      <c r="T5" s="84">
        <f t="shared" si="0"/>
        <v>43858.392962256148</v>
      </c>
      <c r="U5" s="78">
        <f t="shared" si="0"/>
        <v>22709.681430642369</v>
      </c>
      <c r="V5" s="78">
        <f t="shared" si="0"/>
        <v>21148.711531613229</v>
      </c>
      <c r="W5" s="91">
        <f t="shared" si="0"/>
        <v>34849.176500394933</v>
      </c>
      <c r="X5" s="78">
        <f t="shared" si="0"/>
        <v>17830.774362867636</v>
      </c>
      <c r="Y5" s="92">
        <f t="shared" si="0"/>
        <v>17018.402137527191</v>
      </c>
      <c r="Z5" s="78">
        <f t="shared" si="0"/>
        <v>9009.2164618609695</v>
      </c>
      <c r="AA5" s="78">
        <f t="shared" si="0"/>
        <v>4878.907067774835</v>
      </c>
      <c r="AB5" s="81">
        <f t="shared" si="0"/>
        <v>4130.3093940860972</v>
      </c>
    </row>
    <row r="6" spans="1:127" x14ac:dyDescent="0.2">
      <c r="A6" s="31" t="s">
        <v>5</v>
      </c>
      <c r="B6" s="60">
        <v>5896.563398195738</v>
      </c>
      <c r="C6" s="4">
        <v>2881.0460845232228</v>
      </c>
      <c r="D6" s="4">
        <v>3015.5173136724989</v>
      </c>
      <c r="E6" s="74">
        <v>4820.7935650015297</v>
      </c>
      <c r="F6" s="4">
        <v>2312.9051413675315</v>
      </c>
      <c r="G6" s="70">
        <v>2507.8884236339818</v>
      </c>
      <c r="H6" s="4">
        <v>1075.769833194192</v>
      </c>
      <c r="I6" s="4">
        <v>568.1409431556749</v>
      </c>
      <c r="J6" s="61">
        <v>507.6288900385008</v>
      </c>
      <c r="K6" s="60">
        <v>6095.4649421204249</v>
      </c>
      <c r="L6" s="4">
        <v>2978.2288799297694</v>
      </c>
      <c r="M6" s="4">
        <v>3117.2360621901989</v>
      </c>
      <c r="N6" s="74">
        <v>4983.4074840366975</v>
      </c>
      <c r="O6" s="4">
        <v>2390.9235348794546</v>
      </c>
      <c r="P6" s="70">
        <v>2592.4839491570774</v>
      </c>
      <c r="Q6" s="4">
        <v>1112.0574580835025</v>
      </c>
      <c r="R6" s="4">
        <v>587.30534505035234</v>
      </c>
      <c r="S6" s="61">
        <v>524.75211303315496</v>
      </c>
      <c r="T6" s="60">
        <v>6300.469319688048</v>
      </c>
      <c r="U6" s="4">
        <v>3078.3935045455155</v>
      </c>
      <c r="V6" s="4">
        <v>3222.0758151427299</v>
      </c>
      <c r="W6" s="74">
        <v>5151.010834910333</v>
      </c>
      <c r="X6" s="4">
        <v>2471.3357422722847</v>
      </c>
      <c r="Y6" s="70">
        <v>2679.6750926382456</v>
      </c>
      <c r="Z6" s="4">
        <v>1149.4584847777987</v>
      </c>
      <c r="AA6" s="4">
        <v>607.05776227327226</v>
      </c>
      <c r="AB6" s="61">
        <v>542.4007225045217</v>
      </c>
    </row>
    <row r="7" spans="1:127" x14ac:dyDescent="0.2">
      <c r="A7" s="31" t="s">
        <v>6</v>
      </c>
      <c r="B7" s="60">
        <v>5632.4731331663352</v>
      </c>
      <c r="C7" s="4">
        <v>2872.2682093222429</v>
      </c>
      <c r="D7" s="4">
        <v>2760.2049238444838</v>
      </c>
      <c r="E7" s="74">
        <v>4539.4250871220192</v>
      </c>
      <c r="F7" s="4">
        <v>2258.5062150132853</v>
      </c>
      <c r="G7" s="70">
        <v>2280.9188721088371</v>
      </c>
      <c r="H7" s="4">
        <v>1093.0480460445906</v>
      </c>
      <c r="I7" s="4">
        <v>613.76199430894405</v>
      </c>
      <c r="J7" s="61">
        <v>479.2860517356342</v>
      </c>
      <c r="K7" s="60">
        <v>5822.4664439558883</v>
      </c>
      <c r="L7" s="4">
        <v>2969.1549114264449</v>
      </c>
      <c r="M7" s="4">
        <v>2853.311532529247</v>
      </c>
      <c r="N7" s="74">
        <v>4692.5479482509118</v>
      </c>
      <c r="O7" s="4">
        <v>2334.6896362356379</v>
      </c>
      <c r="P7" s="70">
        <v>2357.8583120150774</v>
      </c>
      <c r="Q7" s="4">
        <v>1129.9184957048967</v>
      </c>
      <c r="R7" s="4">
        <v>634.46527519076551</v>
      </c>
      <c r="S7" s="61">
        <v>495.45322051413694</v>
      </c>
      <c r="T7" s="60">
        <v>6018.2892598670533</v>
      </c>
      <c r="U7" s="4">
        <v>3069.0143578016837</v>
      </c>
      <c r="V7" s="4">
        <v>2949.2749020651327</v>
      </c>
      <c r="W7" s="74">
        <v>4850.3690300671751</v>
      </c>
      <c r="X7" s="4">
        <v>2413.2105694599582</v>
      </c>
      <c r="Y7" s="70">
        <v>2437.1584606072684</v>
      </c>
      <c r="Z7" s="4">
        <v>1167.9202297997192</v>
      </c>
      <c r="AA7" s="4">
        <v>655.80378834179169</v>
      </c>
      <c r="AB7" s="61">
        <v>512.11644145791274</v>
      </c>
    </row>
    <row r="8" spans="1:127" x14ac:dyDescent="0.2">
      <c r="A8" s="31" t="s">
        <v>7</v>
      </c>
      <c r="B8" s="60">
        <v>5172.1516374347384</v>
      </c>
      <c r="C8" s="4">
        <v>2805.0302380355874</v>
      </c>
      <c r="D8" s="4">
        <v>2367.1213993994211</v>
      </c>
      <c r="E8" s="74">
        <v>4134.2732088563816</v>
      </c>
      <c r="F8" s="4">
        <v>2187.8201426350065</v>
      </c>
      <c r="G8" s="70">
        <v>1946.4530662213715</v>
      </c>
      <c r="H8" s="4">
        <v>1037.8784285786169</v>
      </c>
      <c r="I8" s="4">
        <v>617.21009540056741</v>
      </c>
      <c r="J8" s="61">
        <v>420.66833317803906</v>
      </c>
      <c r="K8" s="60">
        <v>5346.617487562783</v>
      </c>
      <c r="L8" s="4">
        <v>2899.6488840881261</v>
      </c>
      <c r="M8" s="4">
        <v>2446.9686034744605</v>
      </c>
      <c r="N8" s="74">
        <v>4273.7295783918116</v>
      </c>
      <c r="O8" s="4">
        <v>2261.6191972389438</v>
      </c>
      <c r="P8" s="70">
        <v>2012.1103811526759</v>
      </c>
      <c r="Q8" s="4">
        <v>1072.8879091708989</v>
      </c>
      <c r="R8" s="4">
        <v>638.0296868491406</v>
      </c>
      <c r="S8" s="61">
        <v>434.85822232176037</v>
      </c>
      <c r="T8" s="60">
        <v>5526.4364186106377</v>
      </c>
      <c r="U8" s="4">
        <v>2997.1706843597531</v>
      </c>
      <c r="V8" s="4">
        <v>2529.2657342507691</v>
      </c>
      <c r="W8" s="74">
        <v>4417.4648439426146</v>
      </c>
      <c r="X8" s="4">
        <v>2337.6826050722875</v>
      </c>
      <c r="Y8" s="70">
        <v>2079.7822388704853</v>
      </c>
      <c r="Z8" s="4">
        <v>1108.9715746678714</v>
      </c>
      <c r="AA8" s="4">
        <v>659.48807928753217</v>
      </c>
      <c r="AB8" s="61">
        <v>449.48349538032636</v>
      </c>
    </row>
    <row r="9" spans="1:127" x14ac:dyDescent="0.2">
      <c r="A9" s="31" t="s">
        <v>8</v>
      </c>
      <c r="B9" s="60">
        <v>4768.4931756043061</v>
      </c>
      <c r="C9" s="4">
        <v>2445.1579969796858</v>
      </c>
      <c r="D9" s="4">
        <v>2323.3351786248368</v>
      </c>
      <c r="E9" s="74">
        <v>3755.6234572825615</v>
      </c>
      <c r="F9" s="4">
        <v>1938.7231378187994</v>
      </c>
      <c r="G9" s="70">
        <v>1816.9003194639345</v>
      </c>
      <c r="H9" s="4">
        <v>1012.8697183218267</v>
      </c>
      <c r="I9" s="4">
        <v>506.43485916092112</v>
      </c>
      <c r="J9" s="61">
        <v>506.43485916092112</v>
      </c>
      <c r="K9" s="60">
        <v>4929.3429097246535</v>
      </c>
      <c r="L9" s="4">
        <v>2527.6375139281367</v>
      </c>
      <c r="M9" s="4">
        <v>2401.7053957964731</v>
      </c>
      <c r="N9" s="74">
        <v>3882.3072989730326</v>
      </c>
      <c r="O9" s="4">
        <v>2004.1197085522263</v>
      </c>
      <c r="P9" s="70">
        <v>1878.1875904205785</v>
      </c>
      <c r="Q9" s="4">
        <v>1047.0356107517036</v>
      </c>
      <c r="R9" s="4">
        <v>523.51780537585375</v>
      </c>
      <c r="S9" s="61">
        <v>523.51780537585375</v>
      </c>
      <c r="T9" s="60">
        <v>5095.1279457514693</v>
      </c>
      <c r="U9" s="4">
        <v>2612.6477240074746</v>
      </c>
      <c r="V9" s="4">
        <v>2482.4802217437446</v>
      </c>
      <c r="W9" s="74">
        <v>4012.8781412158851</v>
      </c>
      <c r="X9" s="4">
        <v>2071.5228217396825</v>
      </c>
      <c r="Y9" s="70">
        <v>1941.3553194759654</v>
      </c>
      <c r="Z9" s="4">
        <v>1082.2498045354521</v>
      </c>
      <c r="AA9" s="4">
        <v>541.12490226772604</v>
      </c>
      <c r="AB9" s="61">
        <v>541.12490226772604</v>
      </c>
    </row>
    <row r="10" spans="1:127" x14ac:dyDescent="0.2">
      <c r="A10" s="31" t="s">
        <v>9</v>
      </c>
      <c r="B10" s="60">
        <v>4741.7161420394114</v>
      </c>
      <c r="C10" s="4">
        <v>2368.2441150428044</v>
      </c>
      <c r="D10" s="4">
        <v>2373.4720269965414</v>
      </c>
      <c r="E10" s="74">
        <v>3682.192652748709</v>
      </c>
      <c r="F10" s="4">
        <v>1838.4823703974532</v>
      </c>
      <c r="G10" s="70">
        <v>1843.7102823511902</v>
      </c>
      <c r="H10" s="4">
        <v>1059.5234892906371</v>
      </c>
      <c r="I10" s="4">
        <v>529.76174464531789</v>
      </c>
      <c r="J10" s="61">
        <v>529.76174464531789</v>
      </c>
      <c r="K10" s="60">
        <v>4901.6626393146826</v>
      </c>
      <c r="L10" s="4">
        <v>2448.1291903081383</v>
      </c>
      <c r="M10" s="4">
        <v>2453.5334490063901</v>
      </c>
      <c r="N10" s="74">
        <v>3806.3995431354369</v>
      </c>
      <c r="O10" s="4">
        <v>1900.4976422186173</v>
      </c>
      <c r="P10" s="70">
        <v>1905.9019009168692</v>
      </c>
      <c r="Q10" s="4">
        <v>1095.2630961790915</v>
      </c>
      <c r="R10" s="4">
        <v>547.63154808954039</v>
      </c>
      <c r="S10" s="61">
        <v>547.63154808954039</v>
      </c>
      <c r="T10" s="60">
        <v>5066.5167247638647</v>
      </c>
      <c r="U10" s="4">
        <v>2530.4653542646656</v>
      </c>
      <c r="V10" s="4">
        <v>2536.0513704992459</v>
      </c>
      <c r="W10" s="74">
        <v>3934.4174345558367</v>
      </c>
      <c r="X10" s="4">
        <v>1964.415709160543</v>
      </c>
      <c r="Y10" s="70">
        <v>1970.0017253951225</v>
      </c>
      <c r="Z10" s="4">
        <v>1132.0992902081864</v>
      </c>
      <c r="AA10" s="4">
        <v>566.04964510409491</v>
      </c>
      <c r="AB10" s="61">
        <v>566.04964510409491</v>
      </c>
    </row>
    <row r="11" spans="1:127" x14ac:dyDescent="0.2">
      <c r="A11" s="36" t="s">
        <v>10</v>
      </c>
      <c r="B11" s="60">
        <v>3852.9711099041183</v>
      </c>
      <c r="C11" s="4">
        <v>1948.2685214259307</v>
      </c>
      <c r="D11" s="4">
        <v>1904.7025884781222</v>
      </c>
      <c r="E11" s="74">
        <v>3135.0045349242341</v>
      </c>
      <c r="F11" s="4">
        <v>1552.6898502598294</v>
      </c>
      <c r="G11" s="70">
        <v>1582.3146846643392</v>
      </c>
      <c r="H11" s="4">
        <v>717.96657497983836</v>
      </c>
      <c r="I11" s="4">
        <v>395.57867116607645</v>
      </c>
      <c r="J11" s="61">
        <v>322.38790381376293</v>
      </c>
      <c r="K11" s="60">
        <v>3982.9386606116641</v>
      </c>
      <c r="L11" s="4">
        <v>2013.9870748819062</v>
      </c>
      <c r="M11" s="4">
        <v>1968.9515857298074</v>
      </c>
      <c r="N11" s="74">
        <v>3240.7537993850765</v>
      </c>
      <c r="O11" s="4">
        <v>1605.0648333808494</v>
      </c>
      <c r="P11" s="70">
        <v>1635.6889660042766</v>
      </c>
      <c r="Q11" s="4">
        <v>742.18486122661932</v>
      </c>
      <c r="R11" s="4">
        <v>408.92224150107069</v>
      </c>
      <c r="S11" s="61">
        <v>333.26261972554238</v>
      </c>
      <c r="T11" s="60">
        <v>4116.893964885453</v>
      </c>
      <c r="U11" s="4">
        <v>2081.7220500867184</v>
      </c>
      <c r="V11" s="4">
        <v>2035.1719147985509</v>
      </c>
      <c r="W11" s="74">
        <v>3349.7477353364366</v>
      </c>
      <c r="X11" s="4">
        <v>1659.0468216701929</v>
      </c>
      <c r="Y11" s="70">
        <v>1690.7009136661438</v>
      </c>
      <c r="Z11" s="4">
        <v>767.14622954897186</v>
      </c>
      <c r="AA11" s="4">
        <v>422.67522841654375</v>
      </c>
      <c r="AB11" s="61">
        <v>344.47100113242493</v>
      </c>
    </row>
    <row r="12" spans="1:127" x14ac:dyDescent="0.2">
      <c r="A12" s="36" t="s">
        <v>11</v>
      </c>
      <c r="B12" s="60">
        <v>2769.2198801605155</v>
      </c>
      <c r="C12" s="4">
        <v>1494.556371732896</v>
      </c>
      <c r="D12" s="4">
        <v>1274.6635084276948</v>
      </c>
      <c r="E12" s="74">
        <v>2143.5084805116485</v>
      </c>
      <c r="F12" s="4">
        <v>1181.7006719084227</v>
      </c>
      <c r="G12" s="70">
        <v>961.80780860322159</v>
      </c>
      <c r="H12" s="4">
        <v>625.7113996489303</v>
      </c>
      <c r="I12" s="4">
        <v>312.85569982446339</v>
      </c>
      <c r="J12" s="61">
        <v>312.85569982446339</v>
      </c>
      <c r="K12" s="60">
        <v>2862.6305793143515</v>
      </c>
      <c r="L12" s="4">
        <v>1544.9704094944343</v>
      </c>
      <c r="M12" s="4">
        <v>1317.6601698200134</v>
      </c>
      <c r="N12" s="74">
        <v>2215.8128241433146</v>
      </c>
      <c r="O12" s="4">
        <v>1221.5615319088761</v>
      </c>
      <c r="P12" s="70">
        <v>994.25129223445526</v>
      </c>
      <c r="Q12" s="4">
        <v>646.81775517111271</v>
      </c>
      <c r="R12" s="4">
        <v>323.40887758555454</v>
      </c>
      <c r="S12" s="61">
        <v>323.40887758555454</v>
      </c>
      <c r="T12" s="60">
        <v>2958.9073696318728</v>
      </c>
      <c r="U12" s="4">
        <v>1596.9312853532892</v>
      </c>
      <c r="V12" s="4">
        <v>1361.9760842785827</v>
      </c>
      <c r="W12" s="74">
        <v>2290.3356592566915</v>
      </c>
      <c r="X12" s="4">
        <v>1262.6454301656986</v>
      </c>
      <c r="Y12" s="70">
        <v>1027.690229090992</v>
      </c>
      <c r="Z12" s="4">
        <v>668.57171037518037</v>
      </c>
      <c r="AA12" s="4">
        <v>334.28585518758973</v>
      </c>
      <c r="AB12" s="61">
        <v>334.28585518758973</v>
      </c>
    </row>
    <row r="13" spans="1:127" x14ac:dyDescent="0.2">
      <c r="A13" s="36" t="s">
        <v>12</v>
      </c>
      <c r="B13" s="60">
        <v>1927.191110918739</v>
      </c>
      <c r="C13" s="4">
        <v>949.29358061024266</v>
      </c>
      <c r="D13" s="4">
        <v>977.89753030848021</v>
      </c>
      <c r="E13" s="74">
        <v>1535.6745494241125</v>
      </c>
      <c r="F13" s="4">
        <v>770.51889499625793</v>
      </c>
      <c r="G13" s="70">
        <v>765.15565442783839</v>
      </c>
      <c r="H13" s="4">
        <v>391.51656149461417</v>
      </c>
      <c r="I13" s="4">
        <v>178.7746856139791</v>
      </c>
      <c r="J13" s="61">
        <v>212.74187588063512</v>
      </c>
      <c r="K13" s="60">
        <v>1992.1986859270348</v>
      </c>
      <c r="L13" s="4">
        <v>981.31493713103293</v>
      </c>
      <c r="M13" s="4">
        <v>1010.8837487959983</v>
      </c>
      <c r="N13" s="74">
        <v>1587.475576262822</v>
      </c>
      <c r="O13" s="4">
        <v>796.50986422499966</v>
      </c>
      <c r="P13" s="70">
        <v>790.96571203781866</v>
      </c>
      <c r="Q13" s="4">
        <v>404.72310966420918</v>
      </c>
      <c r="R13" s="4">
        <v>184.80507290603069</v>
      </c>
      <c r="S13" s="61">
        <v>219.91803675817647</v>
      </c>
      <c r="T13" s="60">
        <v>2059.2008679555574</v>
      </c>
      <c r="U13" s="4">
        <v>1014.3187948834884</v>
      </c>
      <c r="V13" s="4">
        <v>1044.8820730720681</v>
      </c>
      <c r="W13" s="74">
        <v>1640.8659977493726</v>
      </c>
      <c r="X13" s="4">
        <v>823.29830620486518</v>
      </c>
      <c r="Y13" s="70">
        <v>817.56769154450649</v>
      </c>
      <c r="Z13" s="4">
        <v>418.33487020618395</v>
      </c>
      <c r="AA13" s="4">
        <v>191.02048867862231</v>
      </c>
      <c r="AB13" s="61">
        <v>227.31438152756073</v>
      </c>
    </row>
    <row r="14" spans="1:127" x14ac:dyDescent="0.2">
      <c r="A14" s="36" t="s">
        <v>13</v>
      </c>
      <c r="B14" s="60">
        <v>1548.1887774170914</v>
      </c>
      <c r="C14" s="4">
        <v>833.09003496115258</v>
      </c>
      <c r="D14" s="4">
        <v>715.09874245592266</v>
      </c>
      <c r="E14" s="74">
        <v>1088.7378353891506</v>
      </c>
      <c r="F14" s="4">
        <v>554.2015254033364</v>
      </c>
      <c r="G14" s="70">
        <v>534.53630998579808</v>
      </c>
      <c r="H14" s="4">
        <v>459.4509420279262</v>
      </c>
      <c r="I14" s="4">
        <v>278.88850955780737</v>
      </c>
      <c r="J14" s="61">
        <v>180.56243247011889</v>
      </c>
      <c r="K14" s="60">
        <v>1600.4119313662443</v>
      </c>
      <c r="L14" s="4">
        <v>861.19163974211131</v>
      </c>
      <c r="M14" s="4">
        <v>739.22029162412935</v>
      </c>
      <c r="N14" s="74">
        <v>1125.4628939977388</v>
      </c>
      <c r="O14" s="4">
        <v>572.8957260086994</v>
      </c>
      <c r="P14" s="70">
        <v>552.56716798903574</v>
      </c>
      <c r="Q14" s="4">
        <v>474.94903736850182</v>
      </c>
      <c r="R14" s="4">
        <v>288.29591373340821</v>
      </c>
      <c r="S14" s="61">
        <v>186.65312363509099</v>
      </c>
      <c r="T14" s="60">
        <v>1654.2374319568762</v>
      </c>
      <c r="U14" s="4">
        <v>890.15547724238331</v>
      </c>
      <c r="V14" s="4">
        <v>764.08195471449199</v>
      </c>
      <c r="W14" s="74">
        <v>1163.3147760528145</v>
      </c>
      <c r="X14" s="4">
        <v>592.16351490373108</v>
      </c>
      <c r="Y14" s="70">
        <v>571.15126114908253</v>
      </c>
      <c r="Z14" s="4">
        <v>490.92265590406078</v>
      </c>
      <c r="AA14" s="4">
        <v>297.99196233865132</v>
      </c>
      <c r="AB14" s="61">
        <v>192.93069356540855</v>
      </c>
    </row>
    <row r="15" spans="1:127" x14ac:dyDescent="0.2">
      <c r="A15" s="36" t="s">
        <v>14</v>
      </c>
      <c r="B15" s="60">
        <v>1299.7209537592917</v>
      </c>
      <c r="C15" s="4">
        <v>715.55675459698989</v>
      </c>
      <c r="D15" s="4">
        <v>584.16419916230404</v>
      </c>
      <c r="E15" s="74">
        <v>1003.1999164945454</v>
      </c>
      <c r="F15" s="4">
        <v>527.34579681216962</v>
      </c>
      <c r="G15" s="70">
        <v>475.8541196823615</v>
      </c>
      <c r="H15" s="4">
        <v>296.52103726475548</v>
      </c>
      <c r="I15" s="4">
        <v>188.21095778481521</v>
      </c>
      <c r="J15" s="61">
        <v>108.31007947994107</v>
      </c>
      <c r="K15" s="60">
        <v>1343.5628472345786</v>
      </c>
      <c r="L15" s="4">
        <v>739.69375332723223</v>
      </c>
      <c r="M15" s="4">
        <v>603.86909390734274</v>
      </c>
      <c r="N15" s="74">
        <v>1037.0396293545577</v>
      </c>
      <c r="O15" s="4">
        <v>545.13410605009324</v>
      </c>
      <c r="P15" s="70">
        <v>491.90552330446087</v>
      </c>
      <c r="Q15" s="4">
        <v>306.52321788001711</v>
      </c>
      <c r="R15" s="4">
        <v>194.55964727713618</v>
      </c>
      <c r="S15" s="61">
        <v>111.96357060288032</v>
      </c>
      <c r="T15" s="60">
        <v>1388.7499277667714</v>
      </c>
      <c r="U15" s="4">
        <v>764.57134001368536</v>
      </c>
      <c r="V15" s="4">
        <v>624.17858775310788</v>
      </c>
      <c r="W15" s="74">
        <v>1071.9176355030547</v>
      </c>
      <c r="X15" s="4">
        <v>563.46820839718248</v>
      </c>
      <c r="Y15" s="70">
        <v>508.44942710587515</v>
      </c>
      <c r="Z15" s="4">
        <v>316.83229226373561</v>
      </c>
      <c r="AA15" s="4">
        <v>201.10313161650282</v>
      </c>
      <c r="AB15" s="61">
        <v>115.72916064723275</v>
      </c>
    </row>
    <row r="16" spans="1:127" x14ac:dyDescent="0.2">
      <c r="A16" s="36" t="s">
        <v>15</v>
      </c>
      <c r="B16" s="60">
        <v>987.21974083357009</v>
      </c>
      <c r="C16" s="4">
        <v>513.14119622463602</v>
      </c>
      <c r="D16" s="4">
        <v>474.07854460891986</v>
      </c>
      <c r="E16" s="74">
        <v>795.45763290186642</v>
      </c>
      <c r="F16" s="4">
        <v>406.60669181813739</v>
      </c>
      <c r="G16" s="70">
        <v>388.85094108372095</v>
      </c>
      <c r="H16" s="4">
        <v>191.76210793169849</v>
      </c>
      <c r="I16" s="4">
        <v>106.53450440649941</v>
      </c>
      <c r="J16" s="61">
        <v>85.227603525199513</v>
      </c>
      <c r="K16" s="60">
        <v>1020.5204140197064</v>
      </c>
      <c r="L16" s="4">
        <v>530.45035908578086</v>
      </c>
      <c r="M16" s="4">
        <v>490.07005493392182</v>
      </c>
      <c r="N16" s="74">
        <v>822.28983000148935</v>
      </c>
      <c r="O16" s="4">
        <v>420.32225685343803</v>
      </c>
      <c r="P16" s="70">
        <v>401.96757314804756</v>
      </c>
      <c r="Q16" s="4">
        <v>198.23058401821422</v>
      </c>
      <c r="R16" s="4">
        <v>110.12810223234131</v>
      </c>
      <c r="S16" s="61">
        <v>88.102481785873081</v>
      </c>
      <c r="T16" s="60">
        <v>1054.8428413092017</v>
      </c>
      <c r="U16" s="4">
        <v>548.29061355820113</v>
      </c>
      <c r="V16" s="4">
        <v>506.55222775100248</v>
      </c>
      <c r="W16" s="74">
        <v>849.94531098295545</v>
      </c>
      <c r="X16" s="4">
        <v>434.45865226584107</v>
      </c>
      <c r="Y16" s="70">
        <v>415.48665871711438</v>
      </c>
      <c r="Z16" s="4">
        <v>204.89753032624816</v>
      </c>
      <c r="AA16" s="4">
        <v>113.83196129236008</v>
      </c>
      <c r="AB16" s="61">
        <v>91.065569033888053</v>
      </c>
    </row>
    <row r="17" spans="1:28" x14ac:dyDescent="0.2">
      <c r="A17" s="36" t="s">
        <v>16</v>
      </c>
      <c r="B17" s="60">
        <v>793.68205782842472</v>
      </c>
      <c r="C17" s="4">
        <v>449.22049358073684</v>
      </c>
      <c r="D17" s="4">
        <v>344.46156424767986</v>
      </c>
      <c r="E17" s="74">
        <v>648.08490180620527</v>
      </c>
      <c r="F17" s="4">
        <v>360.44173990865465</v>
      </c>
      <c r="G17" s="70">
        <v>287.64316189754726</v>
      </c>
      <c r="H17" s="4">
        <v>145.59715602221576</v>
      </c>
      <c r="I17" s="4">
        <v>88.778753672082829</v>
      </c>
      <c r="J17" s="61">
        <v>56.818402350132992</v>
      </c>
      <c r="K17" s="60">
        <v>820.4543616309503</v>
      </c>
      <c r="L17" s="4">
        <v>464.37349774637516</v>
      </c>
      <c r="M17" s="4">
        <v>356.08086388457139</v>
      </c>
      <c r="N17" s="74">
        <v>669.94595524674844</v>
      </c>
      <c r="O17" s="4">
        <v>372.60007921942281</v>
      </c>
      <c r="P17" s="70">
        <v>297.34587602732188</v>
      </c>
      <c r="Q17" s="4">
        <v>150.50840638419973</v>
      </c>
      <c r="R17" s="4">
        <v>91.773418526951119</v>
      </c>
      <c r="S17" s="61">
        <v>58.734987857248768</v>
      </c>
      <c r="T17" s="60">
        <v>848.04811162808278</v>
      </c>
      <c r="U17" s="4">
        <v>479.99143678278512</v>
      </c>
      <c r="V17" s="4">
        <v>368.05667484529766</v>
      </c>
      <c r="W17" s="74">
        <v>692.47776452852395</v>
      </c>
      <c r="X17" s="4">
        <v>385.13146903915168</v>
      </c>
      <c r="Y17" s="70">
        <v>307.34629548937227</v>
      </c>
      <c r="Z17" s="4">
        <v>155.57034709955877</v>
      </c>
      <c r="AA17" s="4">
        <v>94.859967743633391</v>
      </c>
      <c r="AB17" s="61">
        <v>60.710379355925355</v>
      </c>
    </row>
    <row r="18" spans="1:28" x14ac:dyDescent="0.2">
      <c r="A18" s="36" t="s">
        <v>17</v>
      </c>
      <c r="B18" s="60">
        <v>621.45127570457976</v>
      </c>
      <c r="C18" s="4">
        <v>372.87076542274616</v>
      </c>
      <c r="D18" s="4">
        <v>248.5805102818311</v>
      </c>
      <c r="E18" s="74">
        <v>500.71217071054451</v>
      </c>
      <c r="F18" s="4">
        <v>312.50121292573027</v>
      </c>
      <c r="G18" s="70">
        <v>188.21095778481521</v>
      </c>
      <c r="H18" s="4">
        <v>120.73910499403267</v>
      </c>
      <c r="I18" s="4">
        <v>60.369552497016308</v>
      </c>
      <c r="J18" s="61">
        <v>60.369552497016308</v>
      </c>
      <c r="K18" s="60">
        <v>642.41392968866273</v>
      </c>
      <c r="L18" s="4">
        <v>385.44835781319614</v>
      </c>
      <c r="M18" s="4">
        <v>256.96557187546284</v>
      </c>
      <c r="N18" s="74">
        <v>517.60208049200753</v>
      </c>
      <c r="O18" s="4">
        <v>323.04243321486854</v>
      </c>
      <c r="P18" s="70">
        <v>194.55964727713618</v>
      </c>
      <c r="Q18" s="4">
        <v>124.81184919665345</v>
      </c>
      <c r="R18" s="4">
        <v>62.40592459832682</v>
      </c>
      <c r="S18" s="61">
        <v>62.40592459832682</v>
      </c>
      <c r="T18" s="60">
        <v>664.01977420543392</v>
      </c>
      <c r="U18" s="4">
        <v>398.41186452326036</v>
      </c>
      <c r="V18" s="4">
        <v>265.60790968217356</v>
      </c>
      <c r="W18" s="74">
        <v>535.01021807409245</v>
      </c>
      <c r="X18" s="4">
        <v>333.90708645758963</v>
      </c>
      <c r="Y18" s="70">
        <v>201.10313161650282</v>
      </c>
      <c r="Z18" s="4">
        <v>129.00955613134141</v>
      </c>
      <c r="AA18" s="4">
        <v>64.504778065670692</v>
      </c>
      <c r="AB18" s="61">
        <v>64.504778065670692</v>
      </c>
    </row>
    <row r="19" spans="1:28" x14ac:dyDescent="0.2">
      <c r="A19" s="36" t="s">
        <v>18</v>
      </c>
      <c r="B19" s="60">
        <v>375.92382424891224</v>
      </c>
      <c r="C19" s="4">
        <v>232.07542211284965</v>
      </c>
      <c r="D19" s="4">
        <v>143.8484021360635</v>
      </c>
      <c r="E19" s="74">
        <v>293.45074035756988</v>
      </c>
      <c r="F19" s="4">
        <v>176.45403995357142</v>
      </c>
      <c r="G19" s="70">
        <v>116.99670040399822</v>
      </c>
      <c r="H19" s="4">
        <v>82.473083891343023</v>
      </c>
      <c r="I19" s="4">
        <v>55.621382159277864</v>
      </c>
      <c r="J19" s="61">
        <v>26.851701732065191</v>
      </c>
      <c r="K19" s="60">
        <v>388.60440172969265</v>
      </c>
      <c r="L19" s="4">
        <v>239.90373780251434</v>
      </c>
      <c r="M19" s="4">
        <v>148.70066392717831</v>
      </c>
      <c r="N19" s="74">
        <v>303.34935441144376</v>
      </c>
      <c r="O19" s="4">
        <v>182.40614775067206</v>
      </c>
      <c r="P19" s="70">
        <v>120.94320666077169</v>
      </c>
      <c r="Q19" s="4">
        <v>85.255047318248899</v>
      </c>
      <c r="R19" s="4">
        <v>57.49759005184228</v>
      </c>
      <c r="S19" s="61">
        <v>27.757457266406618</v>
      </c>
      <c r="T19" s="60">
        <v>401.67405338929461</v>
      </c>
      <c r="U19" s="4">
        <v>247.97224724543162</v>
      </c>
      <c r="V19" s="4">
        <v>153.70180614386231</v>
      </c>
      <c r="W19" s="74">
        <v>313.55168453347983</v>
      </c>
      <c r="X19" s="4">
        <v>188.54088220313793</v>
      </c>
      <c r="Y19" s="70">
        <v>125.01080233034125</v>
      </c>
      <c r="Z19" s="4">
        <v>88.122368855814386</v>
      </c>
      <c r="AA19" s="4">
        <v>59.431365042293478</v>
      </c>
      <c r="AB19" s="61">
        <v>28.691003813520989</v>
      </c>
    </row>
    <row r="20" spans="1:28" x14ac:dyDescent="0.2">
      <c r="A20" s="36" t="s">
        <v>19</v>
      </c>
      <c r="B20" s="60">
        <v>281.9428681866849</v>
      </c>
      <c r="C20" s="4">
        <v>170.70010386812885</v>
      </c>
      <c r="D20" s="4">
        <v>111.24276431855569</v>
      </c>
      <c r="E20" s="74">
        <v>239.74733689343975</v>
      </c>
      <c r="F20" s="4">
        <v>149.60233822150607</v>
      </c>
      <c r="G20" s="70">
        <v>90.144998671933067</v>
      </c>
      <c r="H20" s="4">
        <v>42.195531293245288</v>
      </c>
      <c r="I20" s="4">
        <v>21.097765646622648</v>
      </c>
      <c r="J20" s="61">
        <v>21.097765646622648</v>
      </c>
      <c r="K20" s="60">
        <v>291.45330129726949</v>
      </c>
      <c r="L20" s="4">
        <v>176.45812119358493</v>
      </c>
      <c r="M20" s="4">
        <v>114.99518010368456</v>
      </c>
      <c r="N20" s="74">
        <v>247.83443987863052</v>
      </c>
      <c r="O20" s="4">
        <v>154.64869048426544</v>
      </c>
      <c r="P20" s="70">
        <v>93.185749394365075</v>
      </c>
      <c r="Q20" s="4">
        <v>43.618861418638971</v>
      </c>
      <c r="R20" s="4">
        <v>21.809430709319486</v>
      </c>
      <c r="S20" s="61">
        <v>21.809430709319486</v>
      </c>
      <c r="T20" s="60">
        <v>301.25554004197079</v>
      </c>
      <c r="U20" s="4">
        <v>182.39280995738341</v>
      </c>
      <c r="V20" s="4">
        <v>118.86273008458677</v>
      </c>
      <c r="W20" s="74">
        <v>256.16967690643764</v>
      </c>
      <c r="X20" s="4">
        <v>159.84987838961683</v>
      </c>
      <c r="Y20" s="70">
        <v>96.319798516820356</v>
      </c>
      <c r="Z20" s="4">
        <v>45.085863135532982</v>
      </c>
      <c r="AA20" s="4">
        <v>22.542931567766491</v>
      </c>
      <c r="AB20" s="61">
        <v>22.542931567766491</v>
      </c>
    </row>
    <row r="21" spans="1:28" x14ac:dyDescent="0.2">
      <c r="A21" s="36" t="s">
        <v>20</v>
      </c>
      <c r="B21" s="60">
        <v>186.04393342930905</v>
      </c>
      <c r="C21" s="4">
        <v>93.980956062228088</v>
      </c>
      <c r="D21" s="4">
        <v>92.062977367080578</v>
      </c>
      <c r="E21" s="74">
        <v>155.35627430694865</v>
      </c>
      <c r="F21" s="4">
        <v>78.637126501048002</v>
      </c>
      <c r="G21" s="70">
        <v>76.719147805900491</v>
      </c>
      <c r="H21" s="4">
        <v>30.68765912236022</v>
      </c>
      <c r="I21" s="4">
        <v>15.343829561180105</v>
      </c>
      <c r="J21" s="61">
        <v>15.343829561180105</v>
      </c>
      <c r="K21" s="60">
        <v>192.31952534581728</v>
      </c>
      <c r="L21" s="4">
        <v>97.151100432423164</v>
      </c>
      <c r="M21" s="4">
        <v>95.168424913394119</v>
      </c>
      <c r="N21" s="74">
        <v>160.59671704135258</v>
      </c>
      <c r="O21" s="4">
        <v>81.28969628019081</v>
      </c>
      <c r="P21" s="70">
        <v>79.307020761161766</v>
      </c>
      <c r="Q21" s="4">
        <v>31.722808304464706</v>
      </c>
      <c r="R21" s="4">
        <v>15.861404152232353</v>
      </c>
      <c r="S21" s="61">
        <v>15.861404152232353</v>
      </c>
      <c r="T21" s="60">
        <v>198.78766927939546</v>
      </c>
      <c r="U21" s="4">
        <v>100.41851334732334</v>
      </c>
      <c r="V21" s="4">
        <v>98.369155932071848</v>
      </c>
      <c r="W21" s="74">
        <v>165.99795063537135</v>
      </c>
      <c r="X21" s="4">
        <v>84.023654025311401</v>
      </c>
      <c r="Y21" s="70">
        <v>81.974296610059909</v>
      </c>
      <c r="Z21" s="4">
        <v>32.789718644023985</v>
      </c>
      <c r="AA21" s="4">
        <v>16.394859322011992</v>
      </c>
      <c r="AB21" s="61">
        <v>16.394859322011992</v>
      </c>
    </row>
    <row r="22" spans="1:28" x14ac:dyDescent="0.2">
      <c r="A22" s="36" t="s">
        <v>25</v>
      </c>
      <c r="B22" s="60">
        <v>136.1764873554734</v>
      </c>
      <c r="C22" s="4">
        <v>69.047233025310447</v>
      </c>
      <c r="D22" s="4">
        <v>67.129254330162937</v>
      </c>
      <c r="E22" s="74">
        <v>101.65287084281813</v>
      </c>
      <c r="F22" s="4">
        <v>49.867446073835332</v>
      </c>
      <c r="G22" s="70">
        <v>51.785424768982843</v>
      </c>
      <c r="H22" s="4">
        <v>34.523616512655245</v>
      </c>
      <c r="I22" s="4">
        <v>19.179786951475133</v>
      </c>
      <c r="J22" s="61">
        <v>15.343829561180105</v>
      </c>
      <c r="K22" s="60">
        <v>140.76996185106213</v>
      </c>
      <c r="L22" s="4">
        <v>71.37631868504559</v>
      </c>
      <c r="M22" s="4">
        <v>69.393643166016545</v>
      </c>
      <c r="N22" s="74">
        <v>105.08180250853934</v>
      </c>
      <c r="O22" s="4">
        <v>51.549563494755148</v>
      </c>
      <c r="P22" s="70">
        <v>53.532239013784192</v>
      </c>
      <c r="Q22" s="4">
        <v>35.688159342522795</v>
      </c>
      <c r="R22" s="4">
        <v>19.826755190290442</v>
      </c>
      <c r="S22" s="61">
        <v>15.861404152232353</v>
      </c>
      <c r="T22" s="60">
        <v>145.50437648285629</v>
      </c>
      <c r="U22" s="4">
        <v>73.776866949053939</v>
      </c>
      <c r="V22" s="4">
        <v>71.727509533802447</v>
      </c>
      <c r="W22" s="74">
        <v>108.61594300832931</v>
      </c>
      <c r="X22" s="4">
        <v>53.28329279653898</v>
      </c>
      <c r="Y22" s="70">
        <v>55.332650211790479</v>
      </c>
      <c r="Z22" s="4">
        <v>36.888433474526984</v>
      </c>
      <c r="AA22" s="4">
        <v>20.493574152514991</v>
      </c>
      <c r="AB22" s="61">
        <v>16.394859322011992</v>
      </c>
    </row>
    <row r="23" spans="1:28" x14ac:dyDescent="0.2">
      <c r="A23" s="36" t="s">
        <v>26</v>
      </c>
      <c r="B23" s="60">
        <v>30.68765912236022</v>
      </c>
      <c r="C23" s="4">
        <v>24.933723036917677</v>
      </c>
      <c r="D23" s="4">
        <v>5.7539360854425396</v>
      </c>
      <c r="E23" s="74">
        <v>24.933723036917677</v>
      </c>
      <c r="F23" s="4">
        <v>21.097765646622648</v>
      </c>
      <c r="G23" s="70">
        <v>3.8359573902950266</v>
      </c>
      <c r="H23" s="4">
        <v>5.7539360854425396</v>
      </c>
      <c r="I23" s="4">
        <v>3.8359573902950266</v>
      </c>
      <c r="J23" s="61">
        <v>1.9179786951475133</v>
      </c>
      <c r="K23" s="60">
        <v>31.722808304464706</v>
      </c>
      <c r="L23" s="4">
        <v>25.774781747377574</v>
      </c>
      <c r="M23" s="4">
        <v>5.9480265570871325</v>
      </c>
      <c r="N23" s="74">
        <v>25.774781747377574</v>
      </c>
      <c r="O23" s="4">
        <v>21.809430709319486</v>
      </c>
      <c r="P23" s="70">
        <v>3.9653510380580883</v>
      </c>
      <c r="Q23" s="4">
        <v>5.9480265570871325</v>
      </c>
      <c r="R23" s="4">
        <v>3.9653510380580883</v>
      </c>
      <c r="S23" s="61">
        <v>1.9826755190290442</v>
      </c>
      <c r="T23" s="60">
        <v>32.789718644023985</v>
      </c>
      <c r="U23" s="4">
        <v>26.64164639826949</v>
      </c>
      <c r="V23" s="4">
        <v>6.1480722457544967</v>
      </c>
      <c r="W23" s="74">
        <v>26.64164639826949</v>
      </c>
      <c r="X23" s="4">
        <v>22.542931567766491</v>
      </c>
      <c r="Y23" s="70">
        <v>4.0987148305029981</v>
      </c>
      <c r="Z23" s="4">
        <v>6.1480722457544967</v>
      </c>
      <c r="AA23" s="4">
        <v>4.0987148305029981</v>
      </c>
      <c r="AB23" s="61">
        <v>2.0493574152514991</v>
      </c>
    </row>
    <row r="24" spans="1:28" x14ac:dyDescent="0.2">
      <c r="A24" s="36" t="s">
        <v>131</v>
      </c>
      <c r="B24" s="60">
        <v>13.425850866032592</v>
      </c>
      <c r="C24" s="4">
        <v>9.5898934757375667</v>
      </c>
      <c r="D24" s="4">
        <v>3.8359573902950266</v>
      </c>
      <c r="E24" s="74">
        <v>7.6719147805900532</v>
      </c>
      <c r="F24" s="4">
        <v>5.7539360854425396</v>
      </c>
      <c r="G24" s="70">
        <v>1.9179786951475133</v>
      </c>
      <c r="H24" s="4">
        <v>5.7539360854425396</v>
      </c>
      <c r="I24" s="4">
        <v>3.8359573902950266</v>
      </c>
      <c r="J24" s="61">
        <v>1.9179786951475133</v>
      </c>
      <c r="K24" s="60">
        <v>13.878728633203309</v>
      </c>
      <c r="L24" s="4">
        <v>9.9133775951452208</v>
      </c>
      <c r="M24" s="4">
        <v>3.9653510380580883</v>
      </c>
      <c r="N24" s="74">
        <v>7.9307020761161766</v>
      </c>
      <c r="O24" s="4">
        <v>5.9480265570871325</v>
      </c>
      <c r="P24" s="70">
        <v>1.9826755190290442</v>
      </c>
      <c r="Q24" s="4">
        <v>5.9480265570871325</v>
      </c>
      <c r="R24" s="4">
        <v>3.9653510380580883</v>
      </c>
      <c r="S24" s="61">
        <v>1.9826755190290442</v>
      </c>
      <c r="T24" s="60">
        <v>14.345501906760495</v>
      </c>
      <c r="U24" s="4">
        <v>10.246787076257496</v>
      </c>
      <c r="V24" s="4">
        <v>4.0987148305029981</v>
      </c>
      <c r="W24" s="74">
        <v>8.1974296610059962</v>
      </c>
      <c r="X24" s="4">
        <v>6.1480722457544967</v>
      </c>
      <c r="Y24" s="70">
        <v>2.0493574152514991</v>
      </c>
      <c r="Z24" s="4">
        <v>6.1480722457544967</v>
      </c>
      <c r="AA24" s="4">
        <v>4.0987148305029981</v>
      </c>
      <c r="AB24" s="61">
        <v>2.0493574152514991</v>
      </c>
    </row>
    <row r="25" spans="1:28" ht="12.75" thickBot="1" x14ac:dyDescent="0.25">
      <c r="A25" s="41" t="s">
        <v>27</v>
      </c>
      <c r="B25" s="67">
        <v>11.507872170885079</v>
      </c>
      <c r="C25" s="10">
        <v>5.7539360854425396</v>
      </c>
      <c r="D25" s="10">
        <v>5.7539360854425396</v>
      </c>
      <c r="E25" s="75">
        <v>9.5898934757375667</v>
      </c>
      <c r="F25" s="10">
        <v>3.8359573902950266</v>
      </c>
      <c r="G25" s="71">
        <v>5.7539360854425396</v>
      </c>
      <c r="H25" s="10">
        <v>1.9179786951475133</v>
      </c>
      <c r="I25" s="10">
        <v>1.9179786951475133</v>
      </c>
      <c r="J25" s="68">
        <v>0</v>
      </c>
      <c r="K25" s="67">
        <v>11.896053114174265</v>
      </c>
      <c r="L25" s="10">
        <v>5.9480265570871325</v>
      </c>
      <c r="M25" s="10">
        <v>5.9480265570871325</v>
      </c>
      <c r="N25" s="75">
        <v>9.9133775951452208</v>
      </c>
      <c r="O25" s="10">
        <v>3.9653510380580883</v>
      </c>
      <c r="P25" s="71">
        <v>5.9480265570871325</v>
      </c>
      <c r="Q25" s="10">
        <v>1.9826755190290442</v>
      </c>
      <c r="R25" s="10">
        <v>1.9826755190290442</v>
      </c>
      <c r="S25" s="68">
        <v>0</v>
      </c>
      <c r="T25" s="67">
        <v>12.296144491508995</v>
      </c>
      <c r="U25" s="10">
        <v>6.1480722457544967</v>
      </c>
      <c r="V25" s="10">
        <v>6.1480722457544967</v>
      </c>
      <c r="W25" s="75">
        <v>10.246787076257496</v>
      </c>
      <c r="X25" s="10">
        <v>4.0987148305029981</v>
      </c>
      <c r="Y25" s="71">
        <v>6.1480722457544967</v>
      </c>
      <c r="Z25" s="10">
        <v>2.0493574152514991</v>
      </c>
      <c r="AA25" s="10">
        <v>2.0493574152514991</v>
      </c>
      <c r="AB25" s="68">
        <v>0</v>
      </c>
    </row>
    <row r="26" spans="1:28" x14ac:dyDescent="0.2">
      <c r="A26" s="51" t="s">
        <v>107</v>
      </c>
      <c r="B26" s="60">
        <v>19466.566145450146</v>
      </c>
      <c r="C26" s="4">
        <v>10018.478026162202</v>
      </c>
      <c r="D26" s="4">
        <v>9448.0881192892157</v>
      </c>
      <c r="E26" s="74">
        <v>15725.58976284969</v>
      </c>
      <c r="F26" s="4">
        <v>7942.6531630338268</v>
      </c>
      <c r="G26" s="70">
        <v>7782.9365998154053</v>
      </c>
      <c r="H26" s="4">
        <v>3740.9763826022968</v>
      </c>
      <c r="I26" s="4">
        <v>2075.8248631284036</v>
      </c>
      <c r="J26" s="61">
        <v>1665.1515194739079</v>
      </c>
      <c r="K26" s="60">
        <v>20123.207955224643</v>
      </c>
      <c r="L26" s="4">
        <v>10356.419062765519</v>
      </c>
      <c r="M26" s="4">
        <v>9766.7888924620256</v>
      </c>
      <c r="N26" s="74">
        <v>16256.041802747659</v>
      </c>
      <c r="O26" s="4">
        <v>8210.572944490561</v>
      </c>
      <c r="P26" s="70">
        <v>8045.4688582575391</v>
      </c>
      <c r="Q26" s="4">
        <v>3867.1661524795595</v>
      </c>
      <c r="R26" s="4">
        <v>2145.8461182749543</v>
      </c>
      <c r="S26" s="61">
        <v>1721.3200342045011</v>
      </c>
      <c r="T26" s="60">
        <v>20799.997299552972</v>
      </c>
      <c r="U26" s="4">
        <v>10704.729038125361</v>
      </c>
      <c r="V26" s="4">
        <v>10095.268261427358</v>
      </c>
      <c r="W26" s="74">
        <v>16802.769536093489</v>
      </c>
      <c r="X26" s="4">
        <v>8486.7132245094381</v>
      </c>
      <c r="Y26" s="70">
        <v>8316.0563115841542</v>
      </c>
      <c r="Z26" s="4">
        <v>3997.227763459005</v>
      </c>
      <c r="AA26" s="4">
        <v>2218.0158136159143</v>
      </c>
      <c r="AB26" s="61">
        <v>1779.2119498432157</v>
      </c>
    </row>
    <row r="27" spans="1:28" x14ac:dyDescent="0.2">
      <c r="A27" s="46" t="s">
        <v>22</v>
      </c>
      <c r="B27" s="60">
        <v>964.14059097988388</v>
      </c>
      <c r="C27" s="4">
        <v>469.88801365446284</v>
      </c>
      <c r="D27" s="4">
        <v>494.25257732543503</v>
      </c>
      <c r="E27" s="74">
        <v>770.9644075886107</v>
      </c>
      <c r="F27" s="4">
        <v>375.91041092357011</v>
      </c>
      <c r="G27" s="70">
        <v>395.05399666504826</v>
      </c>
      <c r="H27" s="4">
        <v>193.1761833912787</v>
      </c>
      <c r="I27" s="4">
        <v>93.977602730892201</v>
      </c>
      <c r="J27" s="61">
        <v>99.198580660386199</v>
      </c>
      <c r="K27" s="60">
        <v>996.66276349904444</v>
      </c>
      <c r="L27" s="4">
        <v>485.73816993635944</v>
      </c>
      <c r="M27" s="4">
        <v>510.92459356268898</v>
      </c>
      <c r="N27" s="74">
        <v>796.97040474743164</v>
      </c>
      <c r="O27" s="4">
        <v>388.59053594908835</v>
      </c>
      <c r="P27" s="70">
        <v>408.37986879834727</v>
      </c>
      <c r="Q27" s="4">
        <v>199.6923587516159</v>
      </c>
      <c r="R27" s="4">
        <v>97.14763398727257</v>
      </c>
      <c r="S27" s="61">
        <v>102.54472476434327</v>
      </c>
      <c r="T27" s="60">
        <v>1030.1828036299664</v>
      </c>
      <c r="U27" s="4">
        <v>502.07465158861174</v>
      </c>
      <c r="V27" s="4">
        <v>528.10815204135463</v>
      </c>
      <c r="W27" s="74">
        <v>823.77433575464818</v>
      </c>
      <c r="X27" s="4">
        <v>401.65972127088941</v>
      </c>
      <c r="Y27" s="70">
        <v>422.11461448375877</v>
      </c>
      <c r="Z27" s="4">
        <v>206.40846787531817</v>
      </c>
      <c r="AA27" s="4">
        <v>100.41493031772235</v>
      </c>
      <c r="AB27" s="61">
        <v>105.99353755759581</v>
      </c>
    </row>
    <row r="28" spans="1:28" ht="12.75" thickBot="1" x14ac:dyDescent="0.25">
      <c r="A28" s="52" t="s">
        <v>21</v>
      </c>
      <c r="B28" s="62">
        <v>21580.184742891139</v>
      </c>
      <c r="C28" s="5">
        <v>11235.347603962027</v>
      </c>
      <c r="D28" s="5">
        <v>10344.837138931431</v>
      </c>
      <c r="E28" s="76">
        <v>16889.500984015511</v>
      </c>
      <c r="F28" s="5">
        <v>8745.0388381023586</v>
      </c>
      <c r="G28" s="72">
        <v>8144.4621459147456</v>
      </c>
      <c r="H28" s="5">
        <v>4690.683758877286</v>
      </c>
      <c r="I28" s="5">
        <v>2490.3087658601253</v>
      </c>
      <c r="J28" s="63">
        <v>2200.3749930171766</v>
      </c>
      <c r="K28" s="62">
        <v>22308.122657517473</v>
      </c>
      <c r="L28" s="5">
        <v>11614.335810150826</v>
      </c>
      <c r="M28" s="5">
        <v>10693.786847369163</v>
      </c>
      <c r="N28" s="76">
        <v>17459.213814181712</v>
      </c>
      <c r="O28" s="5">
        <v>9040.0245118107869</v>
      </c>
      <c r="P28" s="72">
        <v>8419.1893023725552</v>
      </c>
      <c r="Q28" s="5">
        <v>4848.9088433371253</v>
      </c>
      <c r="R28" s="5">
        <v>2574.3112983402802</v>
      </c>
      <c r="S28" s="63">
        <v>2274.5975449968387</v>
      </c>
      <c r="T28" s="62">
        <v>23058.39566270588</v>
      </c>
      <c r="U28" s="5">
        <v>12004.952392517969</v>
      </c>
      <c r="V28" s="5">
        <v>11053.443270186537</v>
      </c>
      <c r="W28" s="76">
        <v>18046.406964303311</v>
      </c>
      <c r="X28" s="5">
        <v>9344.0611383585856</v>
      </c>
      <c r="Y28" s="72">
        <v>8702.34582594327</v>
      </c>
      <c r="Z28" s="5">
        <v>5011.9886984018603</v>
      </c>
      <c r="AA28" s="5">
        <v>2660.891254158942</v>
      </c>
      <c r="AB28" s="63">
        <v>2351.097444242896</v>
      </c>
    </row>
    <row r="29" spans="1:28" s="7" customFormat="1" ht="14.25" customHeight="1" x14ac:dyDescent="0.2">
      <c r="A29" s="58" t="s">
        <v>132</v>
      </c>
      <c r="B29" s="58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</row>
  </sheetData>
  <mergeCells count="14">
    <mergeCell ref="A1:AB1"/>
    <mergeCell ref="B2:J2"/>
    <mergeCell ref="K2:S2"/>
    <mergeCell ref="T2:AB2"/>
    <mergeCell ref="A2:A4"/>
    <mergeCell ref="Q3:S3"/>
    <mergeCell ref="T3:V3"/>
    <mergeCell ref="W3:Y3"/>
    <mergeCell ref="Z3:AB3"/>
    <mergeCell ref="B3:D3"/>
    <mergeCell ref="E3:G3"/>
    <mergeCell ref="H3:J3"/>
    <mergeCell ref="K3:M3"/>
    <mergeCell ref="N3:P3"/>
  </mergeCells>
  <pageMargins left="0.511811024" right="0.511811024" top="0.78740157499999996" bottom="0.78740157499999996" header="0.31496062000000002" footer="0.31496062000000002"/>
  <ignoredErrors>
    <ignoredError sqref="B5:AB5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9"/>
  <sheetViews>
    <sheetView workbookViewId="0">
      <pane xSplit="1" topLeftCell="B1" activePane="topRight" state="frozen"/>
      <selection activeCell="O12" sqref="O12"/>
      <selection pane="topRight" activeCell="A29" sqref="A29:XFD29"/>
    </sheetView>
  </sheetViews>
  <sheetFormatPr defaultColWidth="9.140625" defaultRowHeight="12" x14ac:dyDescent="0.2"/>
  <cols>
    <col min="1" max="1" width="16" style="1" customWidth="1"/>
    <col min="2" max="16384" width="9.140625" style="1"/>
  </cols>
  <sheetData>
    <row r="1" spans="1:28" ht="20.25" customHeight="1" thickBot="1" x14ac:dyDescent="0.25">
      <c r="A1" s="285" t="s">
        <v>121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</row>
    <row r="2" spans="1:28" x14ac:dyDescent="0.2">
      <c r="A2" s="258" t="s">
        <v>34</v>
      </c>
      <c r="B2" s="261" t="s">
        <v>68</v>
      </c>
      <c r="C2" s="262"/>
      <c r="D2" s="262"/>
      <c r="E2" s="262"/>
      <c r="F2" s="262"/>
      <c r="G2" s="262"/>
      <c r="H2" s="262"/>
      <c r="I2" s="262"/>
      <c r="J2" s="263"/>
      <c r="K2" s="261" t="s">
        <v>69</v>
      </c>
      <c r="L2" s="262"/>
      <c r="M2" s="262"/>
      <c r="N2" s="262"/>
      <c r="O2" s="262"/>
      <c r="P2" s="262"/>
      <c r="Q2" s="262"/>
      <c r="R2" s="262"/>
      <c r="S2" s="263"/>
      <c r="T2" s="261" t="s">
        <v>70</v>
      </c>
      <c r="U2" s="262"/>
      <c r="V2" s="262"/>
      <c r="W2" s="262"/>
      <c r="X2" s="262"/>
      <c r="Y2" s="262"/>
      <c r="Z2" s="262"/>
      <c r="AA2" s="262"/>
      <c r="AB2" s="263"/>
    </row>
    <row r="3" spans="1:28" ht="12.75" customHeight="1" thickBot="1" x14ac:dyDescent="0.25">
      <c r="A3" s="259"/>
      <c r="B3" s="15"/>
      <c r="C3" s="15" t="s">
        <v>0</v>
      </c>
      <c r="D3" s="15"/>
      <c r="E3" s="94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5"/>
      <c r="N3" s="94"/>
      <c r="O3" s="17" t="s">
        <v>1</v>
      </c>
      <c r="P3" s="18"/>
      <c r="Q3" s="15"/>
      <c r="R3" s="15" t="s">
        <v>2</v>
      </c>
      <c r="S3" s="19"/>
      <c r="T3" s="15"/>
      <c r="U3" s="15" t="s">
        <v>0</v>
      </c>
      <c r="V3" s="15"/>
      <c r="W3" s="94"/>
      <c r="X3" s="17" t="s">
        <v>1</v>
      </c>
      <c r="Y3" s="18"/>
      <c r="Z3" s="15"/>
      <c r="AA3" s="15" t="s">
        <v>2</v>
      </c>
      <c r="AB3" s="19"/>
    </row>
    <row r="4" spans="1:28" ht="15.75" customHeight="1" thickBot="1" x14ac:dyDescent="0.25">
      <c r="A4" s="260"/>
      <c r="B4" s="11" t="s">
        <v>0</v>
      </c>
      <c r="C4" s="12" t="s">
        <v>3</v>
      </c>
      <c r="D4" s="12" t="s">
        <v>4</v>
      </c>
      <c r="E4" s="23" t="s">
        <v>0</v>
      </c>
      <c r="F4" s="24" t="s">
        <v>3</v>
      </c>
      <c r="G4" s="25" t="s">
        <v>4</v>
      </c>
      <c r="H4" s="21" t="s">
        <v>0</v>
      </c>
      <c r="I4" s="12" t="s">
        <v>3</v>
      </c>
      <c r="J4" s="22" t="s">
        <v>4</v>
      </c>
      <c r="K4" s="11" t="s">
        <v>0</v>
      </c>
      <c r="L4" s="12" t="s">
        <v>3</v>
      </c>
      <c r="M4" s="12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2" t="s">
        <v>3</v>
      </c>
      <c r="S4" s="22" t="s">
        <v>4</v>
      </c>
      <c r="T4" s="11" t="s">
        <v>0</v>
      </c>
      <c r="U4" s="12" t="s">
        <v>3</v>
      </c>
      <c r="V4" s="12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2" t="s">
        <v>3</v>
      </c>
      <c r="AB4" s="22" t="s">
        <v>4</v>
      </c>
    </row>
    <row r="5" spans="1:28" ht="12.75" thickBot="1" x14ac:dyDescent="0.25">
      <c r="A5" s="80" t="s">
        <v>67</v>
      </c>
      <c r="B5" s="84">
        <f>SUM(B6:B25)</f>
        <v>48591.071846848368</v>
      </c>
      <c r="C5" s="78">
        <f t="shared" ref="C5:AB5" si="0">SUM(C6:C25)</f>
        <v>25025.716633813401</v>
      </c>
      <c r="D5" s="78">
        <f t="shared" si="0"/>
        <v>23565.355213036073</v>
      </c>
      <c r="E5" s="91">
        <f t="shared" si="0"/>
        <v>5100.7916187250139</v>
      </c>
      <c r="F5" s="78">
        <f t="shared" si="0"/>
        <v>2618.4164728478249</v>
      </c>
      <c r="G5" s="92">
        <f t="shared" si="0"/>
        <v>2482.3751458771862</v>
      </c>
      <c r="H5" s="78">
        <f t="shared" si="0"/>
        <v>43490.280228123753</v>
      </c>
      <c r="I5" s="78">
        <f t="shared" si="0"/>
        <v>22407.300160965518</v>
      </c>
      <c r="J5" s="81">
        <f t="shared" si="0"/>
        <v>21082.980067158835</v>
      </c>
      <c r="K5" s="84">
        <f t="shared" si="0"/>
        <v>50230.134900805133</v>
      </c>
      <c r="L5" s="78">
        <f t="shared" si="0"/>
        <v>25869.878451492692</v>
      </c>
      <c r="M5" s="78">
        <f t="shared" si="0"/>
        <v>24360.256449311419</v>
      </c>
      <c r="N5" s="91">
        <f t="shared" si="0"/>
        <v>5272.8503688289447</v>
      </c>
      <c r="O5" s="78">
        <f t="shared" si="0"/>
        <v>2706.740305547808</v>
      </c>
      <c r="P5" s="92">
        <f t="shared" si="0"/>
        <v>2566.1100632811367</v>
      </c>
      <c r="Q5" s="78">
        <f t="shared" si="0"/>
        <v>44957.284531976075</v>
      </c>
      <c r="R5" s="78">
        <f t="shared" si="0"/>
        <v>23163.13814594486</v>
      </c>
      <c r="S5" s="81">
        <f t="shared" si="0"/>
        <v>21794.146386030243</v>
      </c>
      <c r="T5" s="84">
        <f t="shared" si="0"/>
        <v>51919.488811996067</v>
      </c>
      <c r="U5" s="78">
        <f t="shared" si="0"/>
        <v>26739.941421269294</v>
      </c>
      <c r="V5" s="78">
        <f t="shared" si="0"/>
        <v>25179.547390726169</v>
      </c>
      <c r="W5" s="91">
        <f t="shared" si="0"/>
        <v>5450.188343558656</v>
      </c>
      <c r="X5" s="78">
        <f t="shared" si="0"/>
        <v>2797.7741506845341</v>
      </c>
      <c r="Y5" s="92">
        <f t="shared" si="0"/>
        <v>2652.4141928741119</v>
      </c>
      <c r="Z5" s="78">
        <f t="shared" si="0"/>
        <v>46469.300468437243</v>
      </c>
      <c r="AA5" s="78">
        <f t="shared" si="0"/>
        <v>23942.16727058485</v>
      </c>
      <c r="AB5" s="81">
        <f t="shared" si="0"/>
        <v>22527.133197852123</v>
      </c>
    </row>
    <row r="6" spans="1:28" x14ac:dyDescent="0.2">
      <c r="A6" s="31" t="s">
        <v>5</v>
      </c>
      <c r="B6" s="60">
        <v>7298.4259620769408</v>
      </c>
      <c r="C6" s="4">
        <v>3618.9569544798751</v>
      </c>
      <c r="D6" s="4">
        <v>3679.4690075970493</v>
      </c>
      <c r="E6" s="74">
        <v>685.80326866129144</v>
      </c>
      <c r="F6" s="4">
        <v>346.26341505937501</v>
      </c>
      <c r="G6" s="70">
        <v>339.53985360191143</v>
      </c>
      <c r="H6" s="4">
        <v>6612.622693415633</v>
      </c>
      <c r="I6" s="4">
        <v>3272.6935394204893</v>
      </c>
      <c r="J6" s="61">
        <v>3339.9291539951273</v>
      </c>
      <c r="K6" s="60">
        <v>7544.6148171857822</v>
      </c>
      <c r="L6" s="4">
        <v>3741.0307925838765</v>
      </c>
      <c r="M6" s="4">
        <v>3803.5840246010698</v>
      </c>
      <c r="N6" s="74">
        <v>708.93662952823615</v>
      </c>
      <c r="O6" s="4">
        <v>357.94349432062864</v>
      </c>
      <c r="P6" s="70">
        <v>350.99313520760671</v>
      </c>
      <c r="Q6" s="4">
        <v>6835.6781876574059</v>
      </c>
      <c r="R6" s="4">
        <v>3383.0872982632704</v>
      </c>
      <c r="S6" s="61">
        <v>3452.5908893934852</v>
      </c>
      <c r="T6" s="60">
        <v>7798.357407664008</v>
      </c>
      <c r="U6" s="4">
        <v>3866.8501839477294</v>
      </c>
      <c r="V6" s="4">
        <v>3931.5072237164759</v>
      </c>
      <c r="W6" s="74">
        <v>732.7797840458428</v>
      </c>
      <c r="X6" s="4">
        <v>369.98194978785352</v>
      </c>
      <c r="Y6" s="70">
        <v>362.79783425799235</v>
      </c>
      <c r="Z6" s="4">
        <v>7065.5776236182146</v>
      </c>
      <c r="AA6" s="4">
        <v>3496.8682341599024</v>
      </c>
      <c r="AB6" s="61">
        <v>3568.7093894585096</v>
      </c>
    </row>
    <row r="7" spans="1:28" x14ac:dyDescent="0.2">
      <c r="A7" s="31" t="s">
        <v>6</v>
      </c>
      <c r="B7" s="60">
        <v>6239.338925291886</v>
      </c>
      <c r="C7" s="4">
        <v>3230.8707228510721</v>
      </c>
      <c r="D7" s="4">
        <v>3008.4682024413655</v>
      </c>
      <c r="E7" s="74">
        <v>672.37971286654113</v>
      </c>
      <c r="F7" s="4">
        <v>368.94681680369041</v>
      </c>
      <c r="G7" s="70">
        <v>303.43289606284878</v>
      </c>
      <c r="H7" s="4">
        <v>5566.9592124255087</v>
      </c>
      <c r="I7" s="4">
        <v>2861.9239060473728</v>
      </c>
      <c r="J7" s="61">
        <v>2705.0353063785101</v>
      </c>
      <c r="K7" s="60">
        <v>6449.8028958299446</v>
      </c>
      <c r="L7" s="4">
        <v>3339.8537238974782</v>
      </c>
      <c r="M7" s="4">
        <v>3109.94917193227</v>
      </c>
      <c r="N7" s="74">
        <v>695.06027338314209</v>
      </c>
      <c r="O7" s="4">
        <v>381.39204744613397</v>
      </c>
      <c r="P7" s="70">
        <v>313.66822593700721</v>
      </c>
      <c r="Q7" s="4">
        <v>5754.7426224467572</v>
      </c>
      <c r="R7" s="4">
        <v>2958.4616764513189</v>
      </c>
      <c r="S7" s="61">
        <v>2796.2809459952418</v>
      </c>
      <c r="T7" s="60">
        <v>6666.7244663174588</v>
      </c>
      <c r="U7" s="4">
        <v>3452.1806161586469</v>
      </c>
      <c r="V7" s="4">
        <v>3214.5438501584149</v>
      </c>
      <c r="W7" s="74">
        <v>718.43673441937995</v>
      </c>
      <c r="X7" s="4">
        <v>394.21913119422078</v>
      </c>
      <c r="Y7" s="70">
        <v>324.21760322515371</v>
      </c>
      <c r="Z7" s="4">
        <v>5948.2877318979754</v>
      </c>
      <c r="AA7" s="4">
        <v>3057.9614849644636</v>
      </c>
      <c r="AB7" s="61">
        <v>2890.3262469332922</v>
      </c>
    </row>
    <row r="8" spans="1:28" x14ac:dyDescent="0.2">
      <c r="A8" s="31" t="s">
        <v>7</v>
      </c>
      <c r="B8" s="60">
        <v>4880.7870951926416</v>
      </c>
      <c r="C8" s="4">
        <v>2437.8074717776999</v>
      </c>
      <c r="D8" s="4">
        <v>2442.9796234151349</v>
      </c>
      <c r="E8" s="74">
        <v>606.86579212569734</v>
      </c>
      <c r="F8" s="4">
        <v>287.91644115054419</v>
      </c>
      <c r="G8" s="70">
        <v>318.94935097515338</v>
      </c>
      <c r="H8" s="4">
        <v>4273.9213030670908</v>
      </c>
      <c r="I8" s="4">
        <v>2149.8910306271496</v>
      </c>
      <c r="J8" s="61">
        <v>2124.0302724399744</v>
      </c>
      <c r="K8" s="60">
        <v>5045.4247024300685</v>
      </c>
      <c r="L8" s="4">
        <v>2520.0390424711545</v>
      </c>
      <c r="M8" s="4">
        <v>2525.3856599587175</v>
      </c>
      <c r="N8" s="74">
        <v>627.33645187401532</v>
      </c>
      <c r="O8" s="4">
        <v>297.62837347431929</v>
      </c>
      <c r="P8" s="70">
        <v>329.70807839969513</v>
      </c>
      <c r="Q8" s="4">
        <v>4418.0882505560121</v>
      </c>
      <c r="R8" s="4">
        <v>2222.4106689968153</v>
      </c>
      <c r="S8" s="61">
        <v>2195.6775815590004</v>
      </c>
      <c r="T8" s="60">
        <v>5215.1138336955282</v>
      </c>
      <c r="U8" s="4">
        <v>2604.7936986384398</v>
      </c>
      <c r="V8" s="4">
        <v>2610.3201350570498</v>
      </c>
      <c r="W8" s="74">
        <v>648.43520645031072</v>
      </c>
      <c r="X8" s="4">
        <v>307.63829396932204</v>
      </c>
      <c r="Y8" s="70">
        <v>340.79691248098538</v>
      </c>
      <c r="Z8" s="4">
        <v>4566.6786272451227</v>
      </c>
      <c r="AA8" s="4">
        <v>2297.1554046691472</v>
      </c>
      <c r="AB8" s="61">
        <v>2269.5232225760969</v>
      </c>
    </row>
    <row r="9" spans="1:28" x14ac:dyDescent="0.2">
      <c r="A9" s="31" t="s">
        <v>8</v>
      </c>
      <c r="B9" s="60">
        <v>4204.627559219005</v>
      </c>
      <c r="C9" s="4">
        <v>2034.4410665261933</v>
      </c>
      <c r="D9" s="4">
        <v>2170.1864926930266</v>
      </c>
      <c r="E9" s="74">
        <v>492.51225134893701</v>
      </c>
      <c r="F9" s="4">
        <v>240.16498475672506</v>
      </c>
      <c r="G9" s="70">
        <v>252.34726659221116</v>
      </c>
      <c r="H9" s="4">
        <v>3712.1153078701154</v>
      </c>
      <c r="I9" s="4">
        <v>1794.2760817694596</v>
      </c>
      <c r="J9" s="61">
        <v>1917.8392261008225</v>
      </c>
      <c r="K9" s="60">
        <v>4346.4571058011006</v>
      </c>
      <c r="L9" s="4">
        <v>2103.0663727985279</v>
      </c>
      <c r="M9" s="4">
        <v>2243.3907330023817</v>
      </c>
      <c r="N9" s="74">
        <v>509.12556330366544</v>
      </c>
      <c r="O9" s="4">
        <v>248.26617574525221</v>
      </c>
      <c r="P9" s="70">
        <v>260.8593875584171</v>
      </c>
      <c r="Q9" s="4">
        <v>3837.3315424974385</v>
      </c>
      <c r="R9" s="4">
        <v>1854.8001970532725</v>
      </c>
      <c r="S9" s="61">
        <v>1982.5313454439438</v>
      </c>
      <c r="T9" s="60">
        <v>4492.6383638450616</v>
      </c>
      <c r="U9" s="4">
        <v>2173.7972878040418</v>
      </c>
      <c r="V9" s="4">
        <v>2318.8410760407696</v>
      </c>
      <c r="W9" s="74">
        <v>526.24861629473014</v>
      </c>
      <c r="X9" s="4">
        <v>256.61593303417936</v>
      </c>
      <c r="Y9" s="70">
        <v>269.63268326055078</v>
      </c>
      <c r="Z9" s="4">
        <v>3966.3897475502672</v>
      </c>
      <c r="AA9" s="4">
        <v>1917.1813547698471</v>
      </c>
      <c r="AB9" s="61">
        <v>2049.2083927801859</v>
      </c>
    </row>
    <row r="10" spans="1:28" x14ac:dyDescent="0.2">
      <c r="A10" s="31" t="s">
        <v>9</v>
      </c>
      <c r="B10" s="60">
        <v>4022.0069297416153</v>
      </c>
      <c r="C10" s="4">
        <v>2065.0252217260572</v>
      </c>
      <c r="D10" s="4">
        <v>1956.9817080154924</v>
      </c>
      <c r="E10" s="74">
        <v>362.46856212574414</v>
      </c>
      <c r="F10" s="4">
        <v>186.46219301660926</v>
      </c>
      <c r="G10" s="70">
        <v>176.0063691091359</v>
      </c>
      <c r="H10" s="4">
        <v>3659.5383676158485</v>
      </c>
      <c r="I10" s="4">
        <v>1878.563028709437</v>
      </c>
      <c r="J10" s="61">
        <v>1780.975338906346</v>
      </c>
      <c r="K10" s="60">
        <v>4157.6763585218232</v>
      </c>
      <c r="L10" s="4">
        <v>2134.6821858095309</v>
      </c>
      <c r="M10" s="4">
        <v>2022.994172712326</v>
      </c>
      <c r="N10" s="74">
        <v>374.69526974547455</v>
      </c>
      <c r="O10" s="4">
        <v>192.75189357098978</v>
      </c>
      <c r="P10" s="70">
        <v>181.94337617448573</v>
      </c>
      <c r="Q10" s="4">
        <v>3782.9810887763456</v>
      </c>
      <c r="R10" s="4">
        <v>1941.9302922385482</v>
      </c>
      <c r="S10" s="61">
        <v>1841.050796537847</v>
      </c>
      <c r="T10" s="60">
        <v>4297.5084898035038</v>
      </c>
      <c r="U10" s="4">
        <v>2206.4764126590107</v>
      </c>
      <c r="V10" s="4">
        <v>2091.0320771443521</v>
      </c>
      <c r="W10" s="74">
        <v>387.29712559753762</v>
      </c>
      <c r="X10" s="4">
        <v>199.23457903334801</v>
      </c>
      <c r="Y10" s="70">
        <v>188.06254656418835</v>
      </c>
      <c r="Z10" s="4">
        <v>3910.211364205989</v>
      </c>
      <c r="AA10" s="4">
        <v>2007.241833625653</v>
      </c>
      <c r="AB10" s="61">
        <v>1902.9695305801677</v>
      </c>
    </row>
    <row r="11" spans="1:28" x14ac:dyDescent="0.2">
      <c r="A11" s="36" t="s">
        <v>10</v>
      </c>
      <c r="B11" s="60">
        <v>3351.0915623453643</v>
      </c>
      <c r="C11" s="4">
        <v>1667.7039132420439</v>
      </c>
      <c r="D11" s="4">
        <v>1683.3876491032549</v>
      </c>
      <c r="E11" s="74">
        <v>236.99867523606383</v>
      </c>
      <c r="F11" s="4">
        <v>97.587689803085468</v>
      </c>
      <c r="G11" s="70">
        <v>139.41098543297915</v>
      </c>
      <c r="H11" s="4">
        <v>3114.092887109286</v>
      </c>
      <c r="I11" s="4">
        <v>1570.1162234389528</v>
      </c>
      <c r="J11" s="61">
        <v>1543.9766636702677</v>
      </c>
      <c r="K11" s="60">
        <v>3464.1298255794864</v>
      </c>
      <c r="L11" s="4">
        <v>1723.9585247423902</v>
      </c>
      <c r="M11" s="4">
        <v>1740.1713008371457</v>
      </c>
      <c r="N11" s="74">
        <v>244.99306098742599</v>
      </c>
      <c r="O11" s="4">
        <v>100.87949570070519</v>
      </c>
      <c r="P11" s="70">
        <v>144.11356528672158</v>
      </c>
      <c r="Q11" s="4">
        <v>3219.1367645920691</v>
      </c>
      <c r="R11" s="4">
        <v>1623.079029041689</v>
      </c>
      <c r="S11" s="61">
        <v>1596.0577355504297</v>
      </c>
      <c r="T11" s="60">
        <v>3580.6364063657538</v>
      </c>
      <c r="U11" s="4">
        <v>1781.9391788309435</v>
      </c>
      <c r="V11" s="4">
        <v>1798.6972275346823</v>
      </c>
      <c r="W11" s="74">
        <v>253.2327359676197</v>
      </c>
      <c r="X11" s="4">
        <v>104.27230304549072</v>
      </c>
      <c r="Y11" s="70">
        <v>148.96043292212954</v>
      </c>
      <c r="Z11" s="4">
        <v>3327.4036703981155</v>
      </c>
      <c r="AA11" s="4">
        <v>1677.6668757854582</v>
      </c>
      <c r="AB11" s="61">
        <v>1649.7367946125603</v>
      </c>
    </row>
    <row r="12" spans="1:28" x14ac:dyDescent="0.2">
      <c r="A12" s="36" t="s">
        <v>11</v>
      </c>
      <c r="B12" s="60">
        <v>3132.1324919568583</v>
      </c>
      <c r="C12" s="4">
        <v>1626.8496390872447</v>
      </c>
      <c r="D12" s="4">
        <v>1505.2828528697351</v>
      </c>
      <c r="E12" s="74">
        <v>296.76597811920527</v>
      </c>
      <c r="F12" s="4">
        <v>125.14227992978539</v>
      </c>
      <c r="G12" s="70">
        <v>171.62369818941994</v>
      </c>
      <c r="H12" s="4">
        <v>2835.3665138376814</v>
      </c>
      <c r="I12" s="4">
        <v>1501.7073591574554</v>
      </c>
      <c r="J12" s="61">
        <v>1333.6591546803097</v>
      </c>
      <c r="K12" s="60">
        <v>3237.7848773135529</v>
      </c>
      <c r="L12" s="4">
        <v>1681.7261634448989</v>
      </c>
      <c r="M12" s="4">
        <v>1556.0587138687963</v>
      </c>
      <c r="N12" s="74">
        <v>306.77642102401154</v>
      </c>
      <c r="O12" s="4">
        <v>129.36355103422156</v>
      </c>
      <c r="P12" s="70">
        <v>177.41286998978947</v>
      </c>
      <c r="Q12" s="4">
        <v>2931.0084562895754</v>
      </c>
      <c r="R12" s="4">
        <v>1552.3626124106756</v>
      </c>
      <c r="S12" s="61">
        <v>1378.6458438790044</v>
      </c>
      <c r="T12" s="60">
        <v>3346.678961649478</v>
      </c>
      <c r="U12" s="4">
        <v>1738.2864469754704</v>
      </c>
      <c r="V12" s="4">
        <v>1608.3925146740066</v>
      </c>
      <c r="W12" s="74">
        <v>317.09401120651364</v>
      </c>
      <c r="X12" s="4">
        <v>133.71434207503535</v>
      </c>
      <c r="Y12" s="70">
        <v>183.37966913147739</v>
      </c>
      <c r="Z12" s="4">
        <v>3029.5849504429634</v>
      </c>
      <c r="AA12" s="4">
        <v>1604.5721049004342</v>
      </c>
      <c r="AB12" s="61">
        <v>1425.0128455425283</v>
      </c>
    </row>
    <row r="13" spans="1:28" x14ac:dyDescent="0.2">
      <c r="A13" s="36" t="s">
        <v>12</v>
      </c>
      <c r="B13" s="60">
        <v>2905.0886412271266</v>
      </c>
      <c r="C13" s="4">
        <v>1551.7642711293711</v>
      </c>
      <c r="D13" s="4">
        <v>1353.324370097848</v>
      </c>
      <c r="E13" s="74">
        <v>311.0679529683236</v>
      </c>
      <c r="F13" s="4">
        <v>128.71777364206497</v>
      </c>
      <c r="G13" s="70">
        <v>182.35017932625868</v>
      </c>
      <c r="H13" s="4">
        <v>2594.0206882588327</v>
      </c>
      <c r="I13" s="4">
        <v>1423.0464974873021</v>
      </c>
      <c r="J13" s="61">
        <v>1170.9741907715836</v>
      </c>
      <c r="K13" s="60">
        <v>3003.0824347229195</v>
      </c>
      <c r="L13" s="4">
        <v>1604.108032824365</v>
      </c>
      <c r="M13" s="4">
        <v>1398.974401898668</v>
      </c>
      <c r="N13" s="74">
        <v>321.5608268564942</v>
      </c>
      <c r="O13" s="4">
        <v>133.05965249234217</v>
      </c>
      <c r="P13" s="70">
        <v>188.5011743641513</v>
      </c>
      <c r="Q13" s="4">
        <v>2681.5216078664612</v>
      </c>
      <c r="R13" s="4">
        <v>1471.048380332021</v>
      </c>
      <c r="S13" s="61">
        <v>1210.4732275345141</v>
      </c>
      <c r="T13" s="60">
        <v>3104.0829410276265</v>
      </c>
      <c r="U13" s="4">
        <v>1658.0578417304487</v>
      </c>
      <c r="V13" s="4">
        <v>1446.0250992971769</v>
      </c>
      <c r="W13" s="74">
        <v>332.3756503008035</v>
      </c>
      <c r="X13" s="4">
        <v>137.53475184860781</v>
      </c>
      <c r="Y13" s="70">
        <v>194.84089845219478</v>
      </c>
      <c r="Z13" s="4">
        <v>2771.7072907268221</v>
      </c>
      <c r="AA13" s="4">
        <v>1520.52308988184</v>
      </c>
      <c r="AB13" s="61">
        <v>1251.1842008449812</v>
      </c>
    </row>
    <row r="14" spans="1:28" x14ac:dyDescent="0.2">
      <c r="A14" s="36" t="s">
        <v>13</v>
      </c>
      <c r="B14" s="60">
        <v>2451.0009397676631</v>
      </c>
      <c r="C14" s="4">
        <v>1288.9654832768135</v>
      </c>
      <c r="D14" s="4">
        <v>1162.0354564908844</v>
      </c>
      <c r="E14" s="74">
        <v>282.46400327008695</v>
      </c>
      <c r="F14" s="4">
        <v>151.95848277188225</v>
      </c>
      <c r="G14" s="70">
        <v>130.50552049820476</v>
      </c>
      <c r="H14" s="4">
        <v>2168.5369364976032</v>
      </c>
      <c r="I14" s="4">
        <v>1137.0070005049265</v>
      </c>
      <c r="J14" s="61">
        <v>1031.5299359926755</v>
      </c>
      <c r="K14" s="60">
        <v>2533.6775495416528</v>
      </c>
      <c r="L14" s="4">
        <v>1332.444575652496</v>
      </c>
      <c r="M14" s="4">
        <v>1201.2329738892124</v>
      </c>
      <c r="N14" s="74">
        <v>291.99201519152888</v>
      </c>
      <c r="O14" s="4">
        <v>157.08431197012612</v>
      </c>
      <c r="P14" s="70">
        <v>134.90770322140247</v>
      </c>
      <c r="Q14" s="4">
        <v>2241.6855343501561</v>
      </c>
      <c r="R14" s="4">
        <v>1175.3602636823678</v>
      </c>
      <c r="S14" s="61">
        <v>1066.3252706678081</v>
      </c>
      <c r="T14" s="60">
        <v>2618.8908997839235</v>
      </c>
      <c r="U14" s="4">
        <v>1377.2577233728725</v>
      </c>
      <c r="V14" s="4">
        <v>1241.63317641105</v>
      </c>
      <c r="W14" s="74">
        <v>301.81237211222378</v>
      </c>
      <c r="X14" s="4">
        <v>162.36741537682883</v>
      </c>
      <c r="Y14" s="70">
        <v>139.44495673539404</v>
      </c>
      <c r="Z14" s="4">
        <v>2317.0785276716988</v>
      </c>
      <c r="AA14" s="4">
        <v>1214.8903079960428</v>
      </c>
      <c r="AB14" s="61">
        <v>1102.1882196756551</v>
      </c>
    </row>
    <row r="15" spans="1:28" x14ac:dyDescent="0.2">
      <c r="A15" s="36" t="s">
        <v>14</v>
      </c>
      <c r="B15" s="60">
        <v>2141.3435385706157</v>
      </c>
      <c r="C15" s="4">
        <v>1150.5726475901984</v>
      </c>
      <c r="D15" s="4">
        <v>990.77089098045349</v>
      </c>
      <c r="E15" s="74">
        <v>300.07218741163877</v>
      </c>
      <c r="F15" s="4">
        <v>181.10865749104863</v>
      </c>
      <c r="G15" s="70">
        <v>118.96352992059101</v>
      </c>
      <c r="H15" s="4">
        <v>1841.2713511589757</v>
      </c>
      <c r="I15" s="4">
        <v>969.46399009915308</v>
      </c>
      <c r="J15" s="61">
        <v>871.80736105985955</v>
      </c>
      <c r="K15" s="60">
        <v>2213.5748548700662</v>
      </c>
      <c r="L15" s="4">
        <v>1189.3835041092987</v>
      </c>
      <c r="M15" s="4">
        <v>1024.1913507607844</v>
      </c>
      <c r="N15" s="74">
        <v>310.19415462109521</v>
      </c>
      <c r="O15" s="4">
        <v>187.2177737949801</v>
      </c>
      <c r="P15" s="70">
        <v>122.97638082611444</v>
      </c>
      <c r="Q15" s="4">
        <v>1903.380700248988</v>
      </c>
      <c r="R15" s="4">
        <v>1002.165730314316</v>
      </c>
      <c r="S15" s="61">
        <v>901.21496993466837</v>
      </c>
      <c r="T15" s="60">
        <v>2288.0224219763627</v>
      </c>
      <c r="U15" s="4">
        <v>1229.3851819574768</v>
      </c>
      <c r="V15" s="4">
        <v>1058.6372400189468</v>
      </c>
      <c r="W15" s="74">
        <v>320.62669097348095</v>
      </c>
      <c r="X15" s="4">
        <v>193.51433419701215</v>
      </c>
      <c r="Y15" s="70">
        <v>127.11235677646876</v>
      </c>
      <c r="Z15" s="4">
        <v>1967.3957310029007</v>
      </c>
      <c r="AA15" s="4">
        <v>1035.8708477604762</v>
      </c>
      <c r="AB15" s="61">
        <v>931.5248832424802</v>
      </c>
    </row>
    <row r="16" spans="1:28" x14ac:dyDescent="0.2">
      <c r="A16" s="36" t="s">
        <v>15</v>
      </c>
      <c r="B16" s="60">
        <v>1873.2317024809242</v>
      </c>
      <c r="C16" s="4">
        <v>1083.1007947994181</v>
      </c>
      <c r="D16" s="4">
        <v>790.13090768154132</v>
      </c>
      <c r="E16" s="74">
        <v>243.25378506150616</v>
      </c>
      <c r="F16" s="4">
        <v>161.57733168319055</v>
      </c>
      <c r="G16" s="70">
        <v>81.676453378316197</v>
      </c>
      <c r="H16" s="4">
        <v>1629.9779174194268</v>
      </c>
      <c r="I16" s="4">
        <v>921.52346311622716</v>
      </c>
      <c r="J16" s="61">
        <v>708.45445430322309</v>
      </c>
      <c r="K16" s="60">
        <v>1936.4191309186908</v>
      </c>
      <c r="L16" s="4">
        <v>1119.6357060288149</v>
      </c>
      <c r="M16" s="4">
        <v>816.78342488987221</v>
      </c>
      <c r="N16" s="74">
        <v>251.45916676384576</v>
      </c>
      <c r="O16" s="4">
        <v>167.0276217190509</v>
      </c>
      <c r="P16" s="70">
        <v>84.431545044795044</v>
      </c>
      <c r="Q16" s="4">
        <v>1684.9599641548414</v>
      </c>
      <c r="R16" s="4">
        <v>952.60808430976169</v>
      </c>
      <c r="S16" s="61">
        <v>732.35187984507604</v>
      </c>
      <c r="T16" s="60">
        <v>2001.5453193906067</v>
      </c>
      <c r="U16" s="4">
        <v>1157.2916064723197</v>
      </c>
      <c r="V16" s="4">
        <v>844.25371291833744</v>
      </c>
      <c r="W16" s="74">
        <v>259.91631161755555</v>
      </c>
      <c r="X16" s="4">
        <v>172.64514129341279</v>
      </c>
      <c r="Y16" s="70">
        <v>87.271170324142716</v>
      </c>
      <c r="Z16" s="4">
        <v>1741.6290077730666</v>
      </c>
      <c r="AA16" s="4">
        <v>984.64646517891492</v>
      </c>
      <c r="AB16" s="61">
        <v>756.98254259419468</v>
      </c>
    </row>
    <row r="17" spans="1:28" x14ac:dyDescent="0.2">
      <c r="A17" s="36" t="s">
        <v>16</v>
      </c>
      <c r="B17" s="60">
        <v>1413.3577584595532</v>
      </c>
      <c r="C17" s="4">
        <v>823.86683407693363</v>
      </c>
      <c r="D17" s="4">
        <v>589.49092438262915</v>
      </c>
      <c r="E17" s="74">
        <v>165.12848183007384</v>
      </c>
      <c r="F17" s="4">
        <v>104.75892933305775</v>
      </c>
      <c r="G17" s="70">
        <v>60.369552497016308</v>
      </c>
      <c r="H17" s="4">
        <v>1248.2292766294856</v>
      </c>
      <c r="I17" s="4">
        <v>719.10790474387329</v>
      </c>
      <c r="J17" s="61">
        <v>529.12137188561132</v>
      </c>
      <c r="K17" s="60">
        <v>1461.0328229490776</v>
      </c>
      <c r="L17" s="4">
        <v>851.6573239301141</v>
      </c>
      <c r="M17" s="4">
        <v>609.37549901895989</v>
      </c>
      <c r="N17" s="74">
        <v>170.69855846012894</v>
      </c>
      <c r="O17" s="4">
        <v>108.29263386180229</v>
      </c>
      <c r="P17" s="70">
        <v>62.40592459832682</v>
      </c>
      <c r="Q17" s="4">
        <v>1290.3342644889462</v>
      </c>
      <c r="R17" s="4">
        <v>743.36469006831032</v>
      </c>
      <c r="S17" s="61">
        <v>546.96957442063228</v>
      </c>
      <c r="T17" s="60">
        <v>1510.1706864786149</v>
      </c>
      <c r="U17" s="4">
        <v>880.30050066091815</v>
      </c>
      <c r="V17" s="4">
        <v>629.87018581772588</v>
      </c>
      <c r="W17" s="74">
        <v>176.43954000315813</v>
      </c>
      <c r="X17" s="4">
        <v>111.93476193748741</v>
      </c>
      <c r="Y17" s="70">
        <v>64.504778065670692</v>
      </c>
      <c r="Z17" s="4">
        <v>1333.7311464754673</v>
      </c>
      <c r="AA17" s="4">
        <v>768.3657387234307</v>
      </c>
      <c r="AB17" s="61">
        <v>565.36540775205515</v>
      </c>
    </row>
    <row r="18" spans="1:28" x14ac:dyDescent="0.2">
      <c r="A18" s="36" t="s">
        <v>17</v>
      </c>
      <c r="B18" s="60">
        <v>1258.8827270701352</v>
      </c>
      <c r="C18" s="4">
        <v>688.92312849536438</v>
      </c>
      <c r="D18" s="4">
        <v>569.95959857477044</v>
      </c>
      <c r="E18" s="74">
        <v>166.90405690351548</v>
      </c>
      <c r="F18" s="4">
        <v>95.88105396584946</v>
      </c>
      <c r="G18" s="70">
        <v>71.023002937666249</v>
      </c>
      <c r="H18" s="4">
        <v>1091.978670166626</v>
      </c>
      <c r="I18" s="4">
        <v>593.04207452951255</v>
      </c>
      <c r="J18" s="61">
        <v>498.93659563710287</v>
      </c>
      <c r="K18" s="60">
        <v>1301.3470747121805</v>
      </c>
      <c r="L18" s="4">
        <v>712.16172776914652</v>
      </c>
      <c r="M18" s="4">
        <v>589.18534694303037</v>
      </c>
      <c r="N18" s="74">
        <v>172.53402683066795</v>
      </c>
      <c r="O18" s="4">
        <v>99.115292009107193</v>
      </c>
      <c r="P18" s="70">
        <v>73.418734821560932</v>
      </c>
      <c r="Q18" s="4">
        <v>1128.8130478815101</v>
      </c>
      <c r="R18" s="4">
        <v>613.04643576003798</v>
      </c>
      <c r="S18" s="61">
        <v>515.76661212146848</v>
      </c>
      <c r="T18" s="60">
        <v>1345.1143426047026</v>
      </c>
      <c r="U18" s="4">
        <v>736.11334969059533</v>
      </c>
      <c r="V18" s="4">
        <v>609.00099291412653</v>
      </c>
      <c r="W18" s="74">
        <v>178.3367393580308</v>
      </c>
      <c r="X18" s="4">
        <v>102.44876516312407</v>
      </c>
      <c r="Y18" s="70">
        <v>75.887974194906704</v>
      </c>
      <c r="Z18" s="4">
        <v>1166.7776032466825</v>
      </c>
      <c r="AA18" s="4">
        <v>633.66458452747122</v>
      </c>
      <c r="AB18" s="61">
        <v>533.11301871921978</v>
      </c>
    </row>
    <row r="19" spans="1:28" x14ac:dyDescent="0.2">
      <c r="A19" s="36" t="s">
        <v>18</v>
      </c>
      <c r="B19" s="60">
        <v>1116.2636005758584</v>
      </c>
      <c r="C19" s="4">
        <v>583.06552332484398</v>
      </c>
      <c r="D19" s="4">
        <v>533.19807725100759</v>
      </c>
      <c r="E19" s="74">
        <v>92.062977367080578</v>
      </c>
      <c r="F19" s="4">
        <v>46.03148868354031</v>
      </c>
      <c r="G19" s="70">
        <v>46.03148868354031</v>
      </c>
      <c r="H19" s="4">
        <v>1024.2006232087813</v>
      </c>
      <c r="I19" s="4">
        <v>537.0340346413027</v>
      </c>
      <c r="J19" s="61">
        <v>487.16658856746704</v>
      </c>
      <c r="K19" s="60">
        <v>1153.9171520749037</v>
      </c>
      <c r="L19" s="4">
        <v>602.73335778482942</v>
      </c>
      <c r="M19" s="4">
        <v>551.18379429007427</v>
      </c>
      <c r="N19" s="74">
        <v>95.168424913394119</v>
      </c>
      <c r="O19" s="4">
        <v>47.58421245669706</v>
      </c>
      <c r="P19" s="70">
        <v>47.58421245669706</v>
      </c>
      <c r="Q19" s="4">
        <v>1058.7487271615096</v>
      </c>
      <c r="R19" s="4">
        <v>555.14914532813236</v>
      </c>
      <c r="S19" s="61">
        <v>503.59958183337721</v>
      </c>
      <c r="T19" s="60">
        <v>1192.7260156763762</v>
      </c>
      <c r="U19" s="4">
        <v>623.00465423645733</v>
      </c>
      <c r="V19" s="4">
        <v>569.72136143991816</v>
      </c>
      <c r="W19" s="74">
        <v>98.369155932071848</v>
      </c>
      <c r="X19" s="4">
        <v>49.184577966035981</v>
      </c>
      <c r="Y19" s="70">
        <v>49.184577966035981</v>
      </c>
      <c r="Z19" s="4">
        <v>1094.3568597443038</v>
      </c>
      <c r="AA19" s="4">
        <v>573.82007627042117</v>
      </c>
      <c r="AB19" s="61">
        <v>520.536783473882</v>
      </c>
    </row>
    <row r="20" spans="1:28" x14ac:dyDescent="0.2">
      <c r="A20" s="36" t="s">
        <v>19</v>
      </c>
      <c r="B20" s="60">
        <v>859.25445542609168</v>
      </c>
      <c r="C20" s="4">
        <v>462.23286553054959</v>
      </c>
      <c r="D20" s="4">
        <v>397.0215898955347</v>
      </c>
      <c r="E20" s="74">
        <v>67.129254330162937</v>
      </c>
      <c r="F20" s="4">
        <v>42.195531293245288</v>
      </c>
      <c r="G20" s="70">
        <v>24.933723036917677</v>
      </c>
      <c r="H20" s="4">
        <v>792.12520109592731</v>
      </c>
      <c r="I20" s="4">
        <v>420.03733423730466</v>
      </c>
      <c r="J20" s="61">
        <v>372.08786685861725</v>
      </c>
      <c r="K20" s="60">
        <v>888.23863252501178</v>
      </c>
      <c r="L20" s="4">
        <v>477.82480008599964</v>
      </c>
      <c r="M20" s="4">
        <v>410.41383243901214</v>
      </c>
      <c r="N20" s="74">
        <v>69.393643166016545</v>
      </c>
      <c r="O20" s="4">
        <v>43.618861418638971</v>
      </c>
      <c r="P20" s="70">
        <v>25.774781747377574</v>
      </c>
      <c r="Q20" s="4">
        <v>818.84498935899524</v>
      </c>
      <c r="R20" s="4">
        <v>434.20593866736067</v>
      </c>
      <c r="S20" s="61">
        <v>384.63905069163457</v>
      </c>
      <c r="T20" s="60">
        <v>918.11212203267428</v>
      </c>
      <c r="U20" s="4">
        <v>493.89513707561241</v>
      </c>
      <c r="V20" s="4">
        <v>424.21698495706119</v>
      </c>
      <c r="W20" s="74">
        <v>71.727509533802447</v>
      </c>
      <c r="X20" s="4">
        <v>45.085863135532982</v>
      </c>
      <c r="Y20" s="70">
        <v>26.64164639826949</v>
      </c>
      <c r="Z20" s="4">
        <v>846.38461249887155</v>
      </c>
      <c r="AA20" s="4">
        <v>448.80927394007927</v>
      </c>
      <c r="AB20" s="61">
        <v>397.5753385587916</v>
      </c>
    </row>
    <row r="21" spans="1:28" x14ac:dyDescent="0.2">
      <c r="A21" s="36" t="s">
        <v>20</v>
      </c>
      <c r="B21" s="60">
        <v>759.5195632784189</v>
      </c>
      <c r="C21" s="4">
        <v>375.92382424891224</v>
      </c>
      <c r="D21" s="4">
        <v>383.59573902950223</v>
      </c>
      <c r="E21" s="74">
        <v>49.867446073835332</v>
      </c>
      <c r="F21" s="4">
        <v>23.015744341770162</v>
      </c>
      <c r="G21" s="70">
        <v>26.851701732065191</v>
      </c>
      <c r="H21" s="4">
        <v>709.65211720458251</v>
      </c>
      <c r="I21" s="4">
        <v>352.90807990714228</v>
      </c>
      <c r="J21" s="61">
        <v>356.74403729743727</v>
      </c>
      <c r="K21" s="60">
        <v>785.13950553550148</v>
      </c>
      <c r="L21" s="4">
        <v>388.60440172969265</v>
      </c>
      <c r="M21" s="4">
        <v>396.53510380580883</v>
      </c>
      <c r="N21" s="74">
        <v>51.549563494755148</v>
      </c>
      <c r="O21" s="4">
        <v>23.79210622834853</v>
      </c>
      <c r="P21" s="70">
        <v>27.757457266406618</v>
      </c>
      <c r="Q21" s="4">
        <v>733.58994204074634</v>
      </c>
      <c r="R21" s="4">
        <v>364.81229550134412</v>
      </c>
      <c r="S21" s="61">
        <v>368.77764653940221</v>
      </c>
      <c r="T21" s="60">
        <v>811.54553643959594</v>
      </c>
      <c r="U21" s="4">
        <v>401.67405338929461</v>
      </c>
      <c r="V21" s="4">
        <v>409.87148305030064</v>
      </c>
      <c r="W21" s="74">
        <v>53.28329279653898</v>
      </c>
      <c r="X21" s="4">
        <v>24.59228898301799</v>
      </c>
      <c r="Y21" s="70">
        <v>28.691003813520989</v>
      </c>
      <c r="Z21" s="4">
        <v>758.26224364305676</v>
      </c>
      <c r="AA21" s="4">
        <v>377.08176440627653</v>
      </c>
      <c r="AB21" s="61">
        <v>381.18047923677955</v>
      </c>
    </row>
    <row r="22" spans="1:28" x14ac:dyDescent="0.2">
      <c r="A22" s="36" t="s">
        <v>25</v>
      </c>
      <c r="B22" s="60">
        <v>631.01499070353282</v>
      </c>
      <c r="C22" s="4">
        <v>312.63052730904485</v>
      </c>
      <c r="D22" s="4">
        <v>318.38446339448734</v>
      </c>
      <c r="E22" s="74">
        <v>63.293296939867908</v>
      </c>
      <c r="F22" s="4">
        <v>30.68765912236022</v>
      </c>
      <c r="G22" s="70">
        <v>32.605637817507734</v>
      </c>
      <c r="H22" s="4">
        <v>567.72169376366355</v>
      </c>
      <c r="I22" s="4">
        <v>281.9428681866849</v>
      </c>
      <c r="J22" s="61">
        <v>285.7788255769799</v>
      </c>
      <c r="K22" s="60">
        <v>652.30024576055553</v>
      </c>
      <c r="L22" s="4">
        <v>323.1761096017342</v>
      </c>
      <c r="M22" s="4">
        <v>329.12413615882133</v>
      </c>
      <c r="N22" s="74">
        <v>65.428292127958457</v>
      </c>
      <c r="O22" s="4">
        <v>31.722808304464706</v>
      </c>
      <c r="P22" s="70">
        <v>33.705483823493751</v>
      </c>
      <c r="Q22" s="4">
        <v>586.87195363259707</v>
      </c>
      <c r="R22" s="4">
        <v>291.45330129726949</v>
      </c>
      <c r="S22" s="61">
        <v>295.41865233532758</v>
      </c>
      <c r="T22" s="60">
        <v>674.23858961774499</v>
      </c>
      <c r="U22" s="4">
        <v>334.0452586859949</v>
      </c>
      <c r="V22" s="4">
        <v>340.19333093174941</v>
      </c>
      <c r="W22" s="74">
        <v>67.628794703299462</v>
      </c>
      <c r="X22" s="4">
        <v>32.789718644023985</v>
      </c>
      <c r="Y22" s="70">
        <v>34.839076059275484</v>
      </c>
      <c r="Z22" s="4">
        <v>606.60979491444527</v>
      </c>
      <c r="AA22" s="4">
        <v>301.25554004197079</v>
      </c>
      <c r="AB22" s="61">
        <v>305.3542548724738</v>
      </c>
    </row>
    <row r="23" spans="1:28" x14ac:dyDescent="0.2">
      <c r="A23" s="36" t="s">
        <v>26</v>
      </c>
      <c r="B23" s="60">
        <v>28.769680427212705</v>
      </c>
      <c r="C23" s="4">
        <v>11.507872170885079</v>
      </c>
      <c r="D23" s="4">
        <v>17.261808256327619</v>
      </c>
      <c r="E23" s="74">
        <v>3.8359573902950266</v>
      </c>
      <c r="F23" s="4">
        <v>0</v>
      </c>
      <c r="G23" s="70">
        <v>3.8359573902950266</v>
      </c>
      <c r="H23" s="4">
        <v>24.933723036917677</v>
      </c>
      <c r="I23" s="4">
        <v>11.507872170885079</v>
      </c>
      <c r="J23" s="61">
        <v>13.425850866032592</v>
      </c>
      <c r="K23" s="60">
        <v>29.740132785435662</v>
      </c>
      <c r="L23" s="4">
        <v>11.896053114174265</v>
      </c>
      <c r="M23" s="4">
        <v>17.844079671261397</v>
      </c>
      <c r="N23" s="74">
        <v>3.9653510380580883</v>
      </c>
      <c r="O23" s="4">
        <v>0</v>
      </c>
      <c r="P23" s="70">
        <v>3.9653510380580883</v>
      </c>
      <c r="Q23" s="4">
        <v>25.774781747377574</v>
      </c>
      <c r="R23" s="4">
        <v>11.896053114174265</v>
      </c>
      <c r="S23" s="61">
        <v>13.878728633203309</v>
      </c>
      <c r="T23" s="60">
        <v>30.740361228772489</v>
      </c>
      <c r="U23" s="4">
        <v>12.296144491508995</v>
      </c>
      <c r="V23" s="4">
        <v>18.444216737263492</v>
      </c>
      <c r="W23" s="74">
        <v>4.0987148305029981</v>
      </c>
      <c r="X23" s="4">
        <v>0</v>
      </c>
      <c r="Y23" s="70">
        <v>4.0987148305029981</v>
      </c>
      <c r="Z23" s="4">
        <v>26.64164639826949</v>
      </c>
      <c r="AA23" s="4">
        <v>12.296144491508995</v>
      </c>
      <c r="AB23" s="61">
        <v>14.345501906760495</v>
      </c>
    </row>
    <row r="24" spans="1:28" x14ac:dyDescent="0.2">
      <c r="A24" s="36" t="s">
        <v>131</v>
      </c>
      <c r="B24" s="60">
        <v>19.179786951475133</v>
      </c>
      <c r="C24" s="4">
        <v>7.6719147805900532</v>
      </c>
      <c r="D24" s="4">
        <v>11.507872170885079</v>
      </c>
      <c r="E24" s="74">
        <v>1.9179786951475133</v>
      </c>
      <c r="F24" s="4">
        <v>0</v>
      </c>
      <c r="G24" s="70">
        <v>1.9179786951475133</v>
      </c>
      <c r="H24" s="4">
        <v>17.261808256327619</v>
      </c>
      <c r="I24" s="4">
        <v>7.6719147805900532</v>
      </c>
      <c r="J24" s="61">
        <v>9.5898934757375667</v>
      </c>
      <c r="K24" s="60">
        <v>19.826755190290442</v>
      </c>
      <c r="L24" s="4">
        <v>7.9307020761161766</v>
      </c>
      <c r="M24" s="4">
        <v>11.896053114174265</v>
      </c>
      <c r="N24" s="74">
        <v>1.9826755190290442</v>
      </c>
      <c r="O24" s="4">
        <v>0</v>
      </c>
      <c r="P24" s="70">
        <v>1.9826755190290442</v>
      </c>
      <c r="Q24" s="4">
        <v>17.844079671261397</v>
      </c>
      <c r="R24" s="4">
        <v>7.9307020761161766</v>
      </c>
      <c r="S24" s="61">
        <v>9.9133775951452208</v>
      </c>
      <c r="T24" s="60">
        <v>20.493574152514991</v>
      </c>
      <c r="U24" s="4">
        <v>8.1974296610059962</v>
      </c>
      <c r="V24" s="4">
        <v>12.296144491508995</v>
      </c>
      <c r="W24" s="74">
        <v>2.0493574152514991</v>
      </c>
      <c r="X24" s="4">
        <v>0</v>
      </c>
      <c r="Y24" s="70">
        <v>2.0493574152514991</v>
      </c>
      <c r="Z24" s="4">
        <v>18.444216737263492</v>
      </c>
      <c r="AA24" s="4">
        <v>8.1974296610059962</v>
      </c>
      <c r="AB24" s="61">
        <v>10.246787076257496</v>
      </c>
    </row>
    <row r="25" spans="1:28" ht="12.75" thickBot="1" x14ac:dyDescent="0.25">
      <c r="A25" s="41" t="s">
        <v>27</v>
      </c>
      <c r="B25" s="67">
        <v>5.7539360854425396</v>
      </c>
      <c r="C25" s="10">
        <v>3.8359573902950266</v>
      </c>
      <c r="D25" s="10">
        <v>1.9179786951475133</v>
      </c>
      <c r="E25" s="75">
        <v>0</v>
      </c>
      <c r="F25" s="2">
        <v>0</v>
      </c>
      <c r="G25" s="71">
        <v>0</v>
      </c>
      <c r="H25" s="10">
        <v>5.7539360854425396</v>
      </c>
      <c r="I25" s="10">
        <v>3.8359573902950266</v>
      </c>
      <c r="J25" s="68">
        <v>1.9179786951475133</v>
      </c>
      <c r="K25" s="67">
        <v>5.9480265570871325</v>
      </c>
      <c r="L25" s="10">
        <v>3.9653510380580883</v>
      </c>
      <c r="M25" s="10">
        <v>1.9826755190290442</v>
      </c>
      <c r="N25" s="75">
        <v>0</v>
      </c>
      <c r="O25" s="10">
        <v>0</v>
      </c>
      <c r="P25" s="71">
        <v>0</v>
      </c>
      <c r="Q25" s="10">
        <v>5.9480265570871325</v>
      </c>
      <c r="R25" s="10">
        <v>3.9653510380580883</v>
      </c>
      <c r="S25" s="68">
        <v>1.9826755190290442</v>
      </c>
      <c r="T25" s="67">
        <v>6.1480722457544967</v>
      </c>
      <c r="U25" s="10">
        <v>4.0987148305029981</v>
      </c>
      <c r="V25" s="10">
        <v>2.0493574152514991</v>
      </c>
      <c r="W25" s="75">
        <v>0</v>
      </c>
      <c r="X25" s="10">
        <v>0</v>
      </c>
      <c r="Y25" s="71">
        <v>0</v>
      </c>
      <c r="Z25" s="10">
        <v>6.1480722457544967</v>
      </c>
      <c r="AA25" s="10">
        <v>4.0987148305029981</v>
      </c>
      <c r="AB25" s="68">
        <v>2.0493574152514991</v>
      </c>
    </row>
    <row r="26" spans="1:28" x14ac:dyDescent="0.2">
      <c r="A26" s="51" t="s">
        <v>107</v>
      </c>
      <c r="B26" s="60">
        <v>20980.31181996331</v>
      </c>
      <c r="C26" s="4">
        <v>10535.448874256921</v>
      </c>
      <c r="D26" s="4">
        <v>10444.86294570873</v>
      </c>
      <c r="E26" s="74">
        <v>2267.8654935642166</v>
      </c>
      <c r="F26" s="4">
        <v>1149.3140550394535</v>
      </c>
      <c r="G26" s="70">
        <v>1118.5514385247454</v>
      </c>
      <c r="H26" s="4">
        <v>18712.446326400575</v>
      </c>
      <c r="I26" s="4">
        <v>9386.1348192175374</v>
      </c>
      <c r="J26" s="61">
        <v>9326.3115071840439</v>
      </c>
      <c r="K26" s="60">
        <v>21688.014956724044</v>
      </c>
      <c r="L26" s="4">
        <v>10890.828254672835</v>
      </c>
      <c r="M26" s="4">
        <v>10797.186702055265</v>
      </c>
      <c r="N26" s="74">
        <v>2344.3646198554388</v>
      </c>
      <c r="O26" s="4">
        <v>1188.0824569990518</v>
      </c>
      <c r="P26" s="70">
        <v>1156.2821628564227</v>
      </c>
      <c r="Q26" s="4">
        <v>19343.650336870276</v>
      </c>
      <c r="R26" s="4">
        <v>9702.7457976737696</v>
      </c>
      <c r="S26" s="61">
        <v>9640.9045391988675</v>
      </c>
      <c r="T26" s="60">
        <v>22417.432326709368</v>
      </c>
      <c r="U26" s="4">
        <v>11257.111629074983</v>
      </c>
      <c r="V26" s="4">
        <v>11160.32069763383</v>
      </c>
      <c r="W26" s="74">
        <v>2423.2109448282004</v>
      </c>
      <c r="X26" s="4">
        <v>1228.040377667867</v>
      </c>
      <c r="Y26" s="70">
        <v>1195.1705671603479</v>
      </c>
      <c r="Z26" s="4">
        <v>19994.22138188083</v>
      </c>
      <c r="AA26" s="4">
        <v>10029.071251407113</v>
      </c>
      <c r="AB26" s="61">
        <v>9965.1501304734793</v>
      </c>
    </row>
    <row r="27" spans="1:28" x14ac:dyDescent="0.2">
      <c r="A27" s="46" t="s">
        <v>22</v>
      </c>
      <c r="B27" s="60">
        <v>844.05809860152488</v>
      </c>
      <c r="C27" s="4">
        <v>431.60084217150654</v>
      </c>
      <c r="D27" s="4">
        <v>412.45725643002839</v>
      </c>
      <c r="E27" s="74">
        <v>85.275972848402205</v>
      </c>
      <c r="F27" s="4">
        <v>41.767823435952138</v>
      </c>
      <c r="G27" s="70">
        <v>43.508149412450145</v>
      </c>
      <c r="H27" s="4">
        <v>758.782125753125</v>
      </c>
      <c r="I27" s="4">
        <v>389.83301873555422</v>
      </c>
      <c r="J27" s="61">
        <v>368.94910701757806</v>
      </c>
      <c r="K27" s="60">
        <v>872.52967562642027</v>
      </c>
      <c r="L27" s="4">
        <v>446.15950423784159</v>
      </c>
      <c r="M27" s="4">
        <v>426.37017138858266</v>
      </c>
      <c r="N27" s="74">
        <v>88.152482692154734</v>
      </c>
      <c r="O27" s="4">
        <v>43.176726216565562</v>
      </c>
      <c r="P27" s="70">
        <v>44.975756475589129</v>
      </c>
      <c r="Q27" s="4">
        <v>784.37719293426687</v>
      </c>
      <c r="R27" s="4">
        <v>402.98277802127666</v>
      </c>
      <c r="S27" s="61">
        <v>381.39441491299419</v>
      </c>
      <c r="T27" s="60">
        <v>901.87483711287666</v>
      </c>
      <c r="U27" s="4">
        <v>461.16486516287301</v>
      </c>
      <c r="V27" s="4">
        <v>440.70997195000365</v>
      </c>
      <c r="W27" s="74">
        <v>91.117251584599913</v>
      </c>
      <c r="X27" s="4">
        <v>44.628857918987713</v>
      </c>
      <c r="Y27" s="70">
        <v>46.4883936656122</v>
      </c>
      <c r="Z27" s="4">
        <v>810.75758552827676</v>
      </c>
      <c r="AA27" s="4">
        <v>416.53600724388531</v>
      </c>
      <c r="AB27" s="61">
        <v>394.22157828439146</v>
      </c>
    </row>
    <row r="28" spans="1:28" ht="12.75" thickBot="1" x14ac:dyDescent="0.25">
      <c r="A28" s="52" t="s">
        <v>21</v>
      </c>
      <c r="B28" s="62">
        <v>27610.760026877855</v>
      </c>
      <c r="C28" s="5">
        <v>14490.267759554941</v>
      </c>
      <c r="D28" s="5">
        <v>13120.492267325975</v>
      </c>
      <c r="E28" s="76">
        <v>2832.9261251608532</v>
      </c>
      <c r="F28" s="5">
        <v>1469.102417808399</v>
      </c>
      <c r="G28" s="72">
        <v>1363.8237073524672</v>
      </c>
      <c r="H28" s="5">
        <v>24777.833901717797</v>
      </c>
      <c r="I28" s="5">
        <v>13021.165341746771</v>
      </c>
      <c r="J28" s="63">
        <v>11756.668559973657</v>
      </c>
      <c r="K28" s="62">
        <v>28542.119944073955</v>
      </c>
      <c r="L28" s="5">
        <v>14979.050196820142</v>
      </c>
      <c r="M28" s="5">
        <v>13563.069747256584</v>
      </c>
      <c r="N28" s="76">
        <v>2928.4857489734081</v>
      </c>
      <c r="O28" s="5">
        <v>1518.657848548753</v>
      </c>
      <c r="P28" s="72">
        <v>1409.8279004247122</v>
      </c>
      <c r="Q28" s="5">
        <v>25613.634195101262</v>
      </c>
      <c r="R28" s="5">
        <v>13460.392348271496</v>
      </c>
      <c r="S28" s="63">
        <v>12153.241846831957</v>
      </c>
      <c r="T28" s="62">
        <v>29502.056485289391</v>
      </c>
      <c r="U28" s="5">
        <v>15482.829792195662</v>
      </c>
      <c r="V28" s="5">
        <v>14019.226693093446</v>
      </c>
      <c r="W28" s="76">
        <v>3026.9773987304548</v>
      </c>
      <c r="X28" s="5">
        <v>1569.7337730166676</v>
      </c>
      <c r="Y28" s="72">
        <v>1457.243625713769</v>
      </c>
      <c r="Z28" s="5">
        <v>26475.07908655862</v>
      </c>
      <c r="AA28" s="5">
        <v>13913.096019178722</v>
      </c>
      <c r="AB28" s="63">
        <v>12561.983067379455</v>
      </c>
    </row>
    <row r="29" spans="1:28" s="7" customFormat="1" ht="14.25" customHeight="1" x14ac:dyDescent="0.2">
      <c r="A29" s="58" t="s">
        <v>132</v>
      </c>
      <c r="B29" s="58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</row>
  </sheetData>
  <mergeCells count="5">
    <mergeCell ref="A2:A4"/>
    <mergeCell ref="B2:J2"/>
    <mergeCell ref="K2:S2"/>
    <mergeCell ref="T2:AB2"/>
    <mergeCell ref="A1:AB1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B5:AB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31"/>
  <sheetViews>
    <sheetView workbookViewId="0">
      <pane xSplit="1" topLeftCell="B1" activePane="topRight" state="frozen"/>
      <selection activeCell="O12" sqref="O12"/>
      <selection pane="topRight" activeCell="A29" sqref="A29:XFD29"/>
    </sheetView>
  </sheetViews>
  <sheetFormatPr defaultColWidth="9.140625" defaultRowHeight="12" x14ac:dyDescent="0.2"/>
  <cols>
    <col min="1" max="1" width="15.5703125" style="1" customWidth="1"/>
    <col min="2" max="16384" width="9.140625" style="1"/>
  </cols>
  <sheetData>
    <row r="1" spans="1:28" ht="17.25" customHeight="1" thickBot="1" x14ac:dyDescent="0.25">
      <c r="A1" s="265" t="s">
        <v>122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</row>
    <row r="2" spans="1:28" x14ac:dyDescent="0.2">
      <c r="A2" s="275" t="s">
        <v>39</v>
      </c>
      <c r="B2" s="261" t="s">
        <v>71</v>
      </c>
      <c r="C2" s="262"/>
      <c r="D2" s="262"/>
      <c r="E2" s="262"/>
      <c r="F2" s="262"/>
      <c r="G2" s="262"/>
      <c r="H2" s="262"/>
      <c r="I2" s="262"/>
      <c r="J2" s="263"/>
      <c r="K2" s="261" t="s">
        <v>72</v>
      </c>
      <c r="L2" s="262"/>
      <c r="M2" s="262"/>
      <c r="N2" s="262"/>
      <c r="O2" s="262"/>
      <c r="P2" s="262"/>
      <c r="Q2" s="262"/>
      <c r="R2" s="262"/>
      <c r="S2" s="263"/>
      <c r="T2" s="261" t="s">
        <v>73</v>
      </c>
      <c r="U2" s="262"/>
      <c r="V2" s="262"/>
      <c r="W2" s="262"/>
      <c r="X2" s="262"/>
      <c r="Y2" s="262"/>
      <c r="Z2" s="262"/>
      <c r="AA2" s="262"/>
      <c r="AB2" s="263"/>
    </row>
    <row r="3" spans="1:28" ht="12.75" thickBot="1" x14ac:dyDescent="0.25">
      <c r="A3" s="269"/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9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9"/>
    </row>
    <row r="4" spans="1:28" ht="12.75" thickBot="1" x14ac:dyDescent="0.25">
      <c r="A4" s="276"/>
      <c r="B4" s="11" t="s">
        <v>0</v>
      </c>
      <c r="C4" s="12" t="s">
        <v>3</v>
      </c>
      <c r="D4" s="12" t="s">
        <v>4</v>
      </c>
      <c r="E4" s="23" t="s">
        <v>0</v>
      </c>
      <c r="F4" s="24" t="s">
        <v>3</v>
      </c>
      <c r="G4" s="25" t="s">
        <v>4</v>
      </c>
      <c r="H4" s="21" t="s">
        <v>0</v>
      </c>
      <c r="I4" s="12" t="s">
        <v>3</v>
      </c>
      <c r="J4" s="22" t="s">
        <v>4</v>
      </c>
      <c r="K4" s="11" t="s">
        <v>0</v>
      </c>
      <c r="L4" s="12" t="s">
        <v>3</v>
      </c>
      <c r="M4" s="12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2" t="s">
        <v>3</v>
      </c>
      <c r="S4" s="22" t="s">
        <v>4</v>
      </c>
      <c r="T4" s="11" t="s">
        <v>0</v>
      </c>
      <c r="U4" s="12" t="s">
        <v>3</v>
      </c>
      <c r="V4" s="12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2" t="s">
        <v>3</v>
      </c>
      <c r="AB4" s="22" t="s">
        <v>4</v>
      </c>
    </row>
    <row r="5" spans="1:28" ht="12.75" thickBot="1" x14ac:dyDescent="0.25">
      <c r="A5" s="93" t="s">
        <v>74</v>
      </c>
      <c r="B5" s="84">
        <f>SUM(B6:B25)</f>
        <v>18147.773181567562</v>
      </c>
      <c r="C5" s="78">
        <f t="shared" ref="C5:AB5" si="0">SUM(C6:C25)</f>
        <v>9130.817979855794</v>
      </c>
      <c r="D5" s="78">
        <f t="shared" si="0"/>
        <v>9016.9552017115966</v>
      </c>
      <c r="E5" s="91">
        <f t="shared" si="0"/>
        <v>4398.791371900139</v>
      </c>
      <c r="F5" s="78">
        <f t="shared" si="0"/>
        <v>2264.9002948528205</v>
      </c>
      <c r="G5" s="92">
        <f t="shared" si="0"/>
        <v>2133.891077047309</v>
      </c>
      <c r="H5" s="78">
        <f t="shared" si="0"/>
        <v>13748.981809667308</v>
      </c>
      <c r="I5" s="78">
        <f t="shared" si="0"/>
        <v>6865.9176850029562</v>
      </c>
      <c r="J5" s="81">
        <f t="shared" si="0"/>
        <v>6883.0641246642717</v>
      </c>
      <c r="K5" s="84">
        <f t="shared" si="0"/>
        <v>18759.929765131099</v>
      </c>
      <c r="L5" s="78">
        <f t="shared" si="0"/>
        <v>9438.8166683873351</v>
      </c>
      <c r="M5" s="78">
        <f t="shared" si="0"/>
        <v>9321.1130967437348</v>
      </c>
      <c r="N5" s="91">
        <f t="shared" si="0"/>
        <v>4547.1704083302202</v>
      </c>
      <c r="O5" s="78">
        <f t="shared" si="0"/>
        <v>2341.2993997313333</v>
      </c>
      <c r="P5" s="92">
        <f t="shared" si="0"/>
        <v>2205.871008598891</v>
      </c>
      <c r="Q5" s="78">
        <f t="shared" si="0"/>
        <v>14212.759356800852</v>
      </c>
      <c r="R5" s="78">
        <f t="shared" si="0"/>
        <v>7097.5172686560591</v>
      </c>
      <c r="S5" s="81">
        <f t="shared" si="0"/>
        <v>7115.2420881449116</v>
      </c>
      <c r="T5" s="84">
        <f t="shared" si="0"/>
        <v>19390.868957012328</v>
      </c>
      <c r="U5" s="78">
        <f t="shared" si="0"/>
        <v>9756.2655840085281</v>
      </c>
      <c r="V5" s="78">
        <f t="shared" si="0"/>
        <v>9634.6033730041545</v>
      </c>
      <c r="W5" s="91">
        <f t="shared" si="0"/>
        <v>4700.1021121637277</v>
      </c>
      <c r="X5" s="78">
        <f t="shared" si="0"/>
        <v>2420.042634365625</v>
      </c>
      <c r="Y5" s="92">
        <f t="shared" si="0"/>
        <v>2280.0594777980932</v>
      </c>
      <c r="Z5" s="78">
        <f t="shared" si="0"/>
        <v>14690.766844848829</v>
      </c>
      <c r="AA5" s="78">
        <f t="shared" si="0"/>
        <v>7336.2229496428563</v>
      </c>
      <c r="AB5" s="81">
        <f t="shared" si="0"/>
        <v>7354.5438952060085</v>
      </c>
    </row>
    <row r="6" spans="1:28" x14ac:dyDescent="0.2">
      <c r="A6" s="31" t="s">
        <v>5</v>
      </c>
      <c r="B6" s="60">
        <v>2938.1963569116651</v>
      </c>
      <c r="C6" s="4">
        <v>1341.3505107640121</v>
      </c>
      <c r="D6" s="4">
        <v>1596.8458461476366</v>
      </c>
      <c r="E6" s="74">
        <v>855.57319546225244</v>
      </c>
      <c r="F6" s="4">
        <v>374.8385512535952</v>
      </c>
      <c r="G6" s="70">
        <v>480.7346442086465</v>
      </c>
      <c r="H6" s="4">
        <v>2082.6231614493963</v>
      </c>
      <c r="I6" s="4">
        <v>966.51195951040518</v>
      </c>
      <c r="J6" s="61">
        <v>1116.1112019389748</v>
      </c>
      <c r="K6" s="60">
        <v>3037.3069323904519</v>
      </c>
      <c r="L6" s="4">
        <v>1386.5966430478509</v>
      </c>
      <c r="M6" s="4">
        <v>1650.710289342667</v>
      </c>
      <c r="N6" s="74">
        <v>884.43319713203994</v>
      </c>
      <c r="O6" s="4">
        <v>387.48252055097186</v>
      </c>
      <c r="P6" s="70">
        <v>496.95067658106728</v>
      </c>
      <c r="Q6" s="4">
        <v>2152.873735258469</v>
      </c>
      <c r="R6" s="4">
        <v>999.11412249690181</v>
      </c>
      <c r="S6" s="61">
        <v>1153.7596127616314</v>
      </c>
      <c r="T6" s="60">
        <v>3139.4584865493316</v>
      </c>
      <c r="U6" s="4">
        <v>1433.2310482073331</v>
      </c>
      <c r="V6" s="4">
        <v>1706.2274383420749</v>
      </c>
      <c r="W6" s="74">
        <v>914.17870117483744</v>
      </c>
      <c r="X6" s="4">
        <v>400.51444078976351</v>
      </c>
      <c r="Y6" s="70">
        <v>513.664260385077</v>
      </c>
      <c r="Z6" s="4">
        <v>2225.2797853745551</v>
      </c>
      <c r="AA6" s="4">
        <v>1032.7166074175473</v>
      </c>
      <c r="AB6" s="61">
        <v>1192.5631779569685</v>
      </c>
    </row>
    <row r="7" spans="1:28" x14ac:dyDescent="0.2">
      <c r="A7" s="31" t="s">
        <v>6</v>
      </c>
      <c r="B7" s="60">
        <v>3165.3568021102283</v>
      </c>
      <c r="C7" s="4">
        <v>1553.3695417763088</v>
      </c>
      <c r="D7" s="4">
        <v>1611.9872603339059</v>
      </c>
      <c r="E7" s="74">
        <v>691.34426887046959</v>
      </c>
      <c r="F7" s="4">
        <v>375.8430189869369</v>
      </c>
      <c r="G7" s="70">
        <v>315.50124988353014</v>
      </c>
      <c r="H7" s="4">
        <v>2474.0125332397452</v>
      </c>
      <c r="I7" s="4">
        <v>1177.5265227893628</v>
      </c>
      <c r="J7" s="61">
        <v>1296.4860104503687</v>
      </c>
      <c r="K7" s="60">
        <v>3272.1299023883471</v>
      </c>
      <c r="L7" s="4">
        <v>1605.7674520979413</v>
      </c>
      <c r="M7" s="4">
        <v>1666.362450290314</v>
      </c>
      <c r="N7" s="74">
        <v>714.6645375042051</v>
      </c>
      <c r="O7" s="4">
        <v>388.52087076288416</v>
      </c>
      <c r="P7" s="70">
        <v>326.14366674132003</v>
      </c>
      <c r="Q7" s="4">
        <v>2557.4653648840954</v>
      </c>
      <c r="R7" s="4">
        <v>1217.2465813350809</v>
      </c>
      <c r="S7" s="61">
        <v>1340.2187835490138</v>
      </c>
      <c r="T7" s="60">
        <v>3382.1790881895863</v>
      </c>
      <c r="U7" s="4">
        <v>1659.7730710560741</v>
      </c>
      <c r="V7" s="4">
        <v>1722.4060171336623</v>
      </c>
      <c r="W7" s="74">
        <v>738.70033462095262</v>
      </c>
      <c r="X7" s="4">
        <v>401.58771308570152</v>
      </c>
      <c r="Y7" s="70">
        <v>337.11262153524501</v>
      </c>
      <c r="Z7" s="4">
        <v>2643.4787535687101</v>
      </c>
      <c r="AA7" s="4">
        <v>1258.1853579703611</v>
      </c>
      <c r="AB7" s="61">
        <v>1385.2933955984079</v>
      </c>
    </row>
    <row r="8" spans="1:28" x14ac:dyDescent="0.2">
      <c r="A8" s="31" t="s">
        <v>7</v>
      </c>
      <c r="B8" s="60">
        <v>2567.1112627135758</v>
      </c>
      <c r="C8" s="4">
        <v>1299.934111541992</v>
      </c>
      <c r="D8" s="4">
        <v>1267.1771511715701</v>
      </c>
      <c r="E8" s="74">
        <v>634.4506008586842</v>
      </c>
      <c r="F8" s="4">
        <v>337.91390697908122</v>
      </c>
      <c r="G8" s="70">
        <v>296.5366938796023</v>
      </c>
      <c r="H8" s="4">
        <v>1932.6606618548781</v>
      </c>
      <c r="I8" s="4">
        <v>962.02020456290313</v>
      </c>
      <c r="J8" s="61">
        <v>970.64045729196152</v>
      </c>
      <c r="K8" s="60">
        <v>2653.704479660229</v>
      </c>
      <c r="L8" s="4">
        <v>1343.7831952073886</v>
      </c>
      <c r="M8" s="4">
        <v>1309.9212844528274</v>
      </c>
      <c r="N8" s="74">
        <v>655.85174514101607</v>
      </c>
      <c r="O8" s="4">
        <v>349.31234252075814</v>
      </c>
      <c r="P8" s="70">
        <v>306.53940262025702</v>
      </c>
      <c r="Q8" s="4">
        <v>1997.8527345191765</v>
      </c>
      <c r="R8" s="4">
        <v>994.47085268664989</v>
      </c>
      <c r="S8" s="61">
        <v>1003.3818818325876</v>
      </c>
      <c r="T8" s="60">
        <v>2742.9546091036909</v>
      </c>
      <c r="U8" s="4">
        <v>1388.9776865441484</v>
      </c>
      <c r="V8" s="4">
        <v>1353.9769225596137</v>
      </c>
      <c r="W8" s="74">
        <v>677.9095340162346</v>
      </c>
      <c r="X8" s="4">
        <v>361.06051268255743</v>
      </c>
      <c r="Y8" s="70">
        <v>316.84902133367297</v>
      </c>
      <c r="Z8" s="4">
        <v>2065.0450750875252</v>
      </c>
      <c r="AA8" s="4">
        <v>1027.9171738615807</v>
      </c>
      <c r="AB8" s="61">
        <v>1037.127901225932</v>
      </c>
    </row>
    <row r="9" spans="1:28" x14ac:dyDescent="0.2">
      <c r="A9" s="31" t="s">
        <v>8</v>
      </c>
      <c r="B9" s="60">
        <v>2029.220088596699</v>
      </c>
      <c r="C9" s="4">
        <v>1049.4165638282855</v>
      </c>
      <c r="D9" s="4">
        <v>979.80352476836549</v>
      </c>
      <c r="E9" s="74">
        <v>579.52855017383547</v>
      </c>
      <c r="F9" s="4">
        <v>308.03769784014759</v>
      </c>
      <c r="G9" s="70">
        <v>271.4908523336893</v>
      </c>
      <c r="H9" s="4">
        <v>1449.6915384228416</v>
      </c>
      <c r="I9" s="4">
        <v>741.37886598814544</v>
      </c>
      <c r="J9" s="61">
        <v>708.31267243468426</v>
      </c>
      <c r="K9" s="60">
        <v>2097.6692820214566</v>
      </c>
      <c r="L9" s="4">
        <v>1084.815246191198</v>
      </c>
      <c r="M9" s="4">
        <v>1012.8540358302563</v>
      </c>
      <c r="N9" s="74">
        <v>599.07707625484238</v>
      </c>
      <c r="O9" s="4">
        <v>318.42835584717034</v>
      </c>
      <c r="P9" s="70">
        <v>280.64872040767602</v>
      </c>
      <c r="Q9" s="4">
        <v>1498.5922057666119</v>
      </c>
      <c r="R9" s="4">
        <v>766.38689034403149</v>
      </c>
      <c r="S9" s="61">
        <v>732.20531542258425</v>
      </c>
      <c r="T9" s="60">
        <v>2168.2186805641677</v>
      </c>
      <c r="U9" s="4">
        <v>1121.3000552145663</v>
      </c>
      <c r="V9" s="4">
        <v>1046.9186253495868</v>
      </c>
      <c r="W9" s="74">
        <v>619.22540362595453</v>
      </c>
      <c r="X9" s="4">
        <v>329.13782715253438</v>
      </c>
      <c r="Y9" s="70">
        <v>290.08757647342014</v>
      </c>
      <c r="Z9" s="4">
        <v>1548.9932769381985</v>
      </c>
      <c r="AA9" s="4">
        <v>792.16222806203189</v>
      </c>
      <c r="AB9" s="61">
        <v>756.83104887616662</v>
      </c>
    </row>
    <row r="10" spans="1:28" x14ac:dyDescent="0.2">
      <c r="A10" s="31" t="s">
        <v>9</v>
      </c>
      <c r="B10" s="60">
        <v>1767.0342403630473</v>
      </c>
      <c r="C10" s="4">
        <v>862.60547236655316</v>
      </c>
      <c r="D10" s="4">
        <v>904.4287679964466</v>
      </c>
      <c r="E10" s="74">
        <v>395.57867116607645</v>
      </c>
      <c r="F10" s="4">
        <v>202.1459288778193</v>
      </c>
      <c r="G10" s="70">
        <v>193.43274228825817</v>
      </c>
      <c r="H10" s="4">
        <v>1371.455569196946</v>
      </c>
      <c r="I10" s="4">
        <v>660.45954348873488</v>
      </c>
      <c r="J10" s="61">
        <v>710.99602570818945</v>
      </c>
      <c r="K10" s="60">
        <v>1826.6394400091754</v>
      </c>
      <c r="L10" s="4">
        <v>891.70268521159664</v>
      </c>
      <c r="M10" s="4">
        <v>934.93675479761419</v>
      </c>
      <c r="N10" s="74">
        <v>408.92224150107069</v>
      </c>
      <c r="O10" s="4">
        <v>208.96466966574584</v>
      </c>
      <c r="P10" s="70">
        <v>199.95757183532581</v>
      </c>
      <c r="Q10" s="4">
        <v>1417.7171985081186</v>
      </c>
      <c r="R10" s="4">
        <v>682.7380155458452</v>
      </c>
      <c r="S10" s="61">
        <v>734.97918296228306</v>
      </c>
      <c r="T10" s="60">
        <v>1888.0734872879555</v>
      </c>
      <c r="U10" s="4">
        <v>921.69267870568285</v>
      </c>
      <c r="V10" s="4">
        <v>966.38080858232217</v>
      </c>
      <c r="W10" s="74">
        <v>422.67522841654375</v>
      </c>
      <c r="X10" s="4">
        <v>215.9926277370875</v>
      </c>
      <c r="Y10" s="70">
        <v>206.68260067945445</v>
      </c>
      <c r="Z10" s="4">
        <v>1465.3982588714343</v>
      </c>
      <c r="AA10" s="4">
        <v>705.70005096859279</v>
      </c>
      <c r="AB10" s="61">
        <v>759.69820790286531</v>
      </c>
    </row>
    <row r="11" spans="1:28" x14ac:dyDescent="0.2">
      <c r="A11" s="36" t="s">
        <v>10</v>
      </c>
      <c r="B11" s="60">
        <v>1374.9408438327707</v>
      </c>
      <c r="C11" s="4">
        <v>803.35580355753746</v>
      </c>
      <c r="D11" s="4">
        <v>571.58504027521133</v>
      </c>
      <c r="E11" s="74">
        <v>252.68241109727387</v>
      </c>
      <c r="F11" s="4">
        <v>142.8962600688036</v>
      </c>
      <c r="G11" s="70">
        <v>109.78615102847115</v>
      </c>
      <c r="H11" s="4">
        <v>1122.2584327354814</v>
      </c>
      <c r="I11" s="4">
        <v>660.45954348873488</v>
      </c>
      <c r="J11" s="61">
        <v>461.79888924674106</v>
      </c>
      <c r="K11" s="60">
        <v>1421.3200376402865</v>
      </c>
      <c r="L11" s="4">
        <v>830.45441996473846</v>
      </c>
      <c r="M11" s="4">
        <v>590.86561767555793</v>
      </c>
      <c r="N11" s="74">
        <v>261.20583708218209</v>
      </c>
      <c r="O11" s="4">
        <v>147.7164044188896</v>
      </c>
      <c r="P11" s="70">
        <v>113.48943266329334</v>
      </c>
      <c r="Q11" s="4">
        <v>1160.1142005581137</v>
      </c>
      <c r="R11" s="4">
        <v>682.7380155458452</v>
      </c>
      <c r="S11" s="61">
        <v>477.37618501226297</v>
      </c>
      <c r="T11" s="60">
        <v>1469.1222696944874</v>
      </c>
      <c r="U11" s="4">
        <v>858.38449471377714</v>
      </c>
      <c r="V11" s="4">
        <v>610.73777498073423</v>
      </c>
      <c r="W11" s="74">
        <v>269.99078467135939</v>
      </c>
      <c r="X11" s="4">
        <v>152.68444374518276</v>
      </c>
      <c r="Y11" s="70">
        <v>117.30634092617709</v>
      </c>
      <c r="Z11" s="4">
        <v>1199.1314850231413</v>
      </c>
      <c r="AA11" s="4">
        <v>705.70005096859279</v>
      </c>
      <c r="AB11" s="61">
        <v>493.43143405455601</v>
      </c>
    </row>
    <row r="12" spans="1:28" x14ac:dyDescent="0.2">
      <c r="A12" s="36" t="s">
        <v>11</v>
      </c>
      <c r="B12" s="60">
        <v>793.75960412607594</v>
      </c>
      <c r="C12" s="4">
        <v>400.45529577531312</v>
      </c>
      <c r="D12" s="4">
        <v>393.30430835075396</v>
      </c>
      <c r="E12" s="74">
        <v>126.93002678592518</v>
      </c>
      <c r="F12" s="4">
        <v>69.722127389451884</v>
      </c>
      <c r="G12" s="70">
        <v>57.207899396473344</v>
      </c>
      <c r="H12" s="4">
        <v>666.82957734014678</v>
      </c>
      <c r="I12" s="4">
        <v>330.73316838586129</v>
      </c>
      <c r="J12" s="61">
        <v>336.09640895428066</v>
      </c>
      <c r="K12" s="60">
        <v>820.53452370278399</v>
      </c>
      <c r="L12" s="4">
        <v>413.96336330951084</v>
      </c>
      <c r="M12" s="4">
        <v>406.57116039326951</v>
      </c>
      <c r="N12" s="74">
        <v>131.21160176328186</v>
      </c>
      <c r="O12" s="4">
        <v>72.07397843335211</v>
      </c>
      <c r="P12" s="70">
        <v>59.137623329929959</v>
      </c>
      <c r="Q12" s="4">
        <v>689.32292193950036</v>
      </c>
      <c r="R12" s="4">
        <v>341.88938487615786</v>
      </c>
      <c r="S12" s="61">
        <v>347.43353706333886</v>
      </c>
      <c r="T12" s="60">
        <v>848.1309697330862</v>
      </c>
      <c r="U12" s="4">
        <v>427.88589464011511</v>
      </c>
      <c r="V12" s="4">
        <v>420.24507509297018</v>
      </c>
      <c r="W12" s="74">
        <v>135.62454696182158</v>
      </c>
      <c r="X12" s="4">
        <v>74.49799058466256</v>
      </c>
      <c r="Y12" s="70">
        <v>61.126556377159027</v>
      </c>
      <c r="Z12" s="4">
        <v>712.50642277126371</v>
      </c>
      <c r="AA12" s="4">
        <v>353.38790405545205</v>
      </c>
      <c r="AB12" s="61">
        <v>359.11851871581075</v>
      </c>
    </row>
    <row r="13" spans="1:28" x14ac:dyDescent="0.2">
      <c r="A13" s="36" t="s">
        <v>12</v>
      </c>
      <c r="B13" s="60">
        <v>591.7442093822732</v>
      </c>
      <c r="C13" s="4">
        <v>303.91696554376443</v>
      </c>
      <c r="D13" s="4">
        <v>287.82724383850632</v>
      </c>
      <c r="E13" s="74">
        <v>162.68496390872099</v>
      </c>
      <c r="F13" s="4">
        <v>84.024102238570208</v>
      </c>
      <c r="G13" s="70">
        <v>78.660861670150837</v>
      </c>
      <c r="H13" s="4">
        <v>429.05924547354977</v>
      </c>
      <c r="I13" s="4">
        <v>219.89286330519428</v>
      </c>
      <c r="J13" s="61">
        <v>209.16638216835554</v>
      </c>
      <c r="K13" s="60">
        <v>611.70479131896639</v>
      </c>
      <c r="L13" s="4">
        <v>314.16862394025287</v>
      </c>
      <c r="M13" s="4">
        <v>297.53616737870988</v>
      </c>
      <c r="N13" s="74">
        <v>168.17261634448795</v>
      </c>
      <c r="O13" s="4">
        <v>86.858384265834545</v>
      </c>
      <c r="P13" s="70">
        <v>81.314232078653632</v>
      </c>
      <c r="Q13" s="4">
        <v>443.53217497447616</v>
      </c>
      <c r="R13" s="4">
        <v>227.31023967441769</v>
      </c>
      <c r="S13" s="61">
        <v>216.22193530005586</v>
      </c>
      <c r="T13" s="60">
        <v>632.27781752624196</v>
      </c>
      <c r="U13" s="4">
        <v>324.73483075365857</v>
      </c>
      <c r="V13" s="4">
        <v>307.54298677258248</v>
      </c>
      <c r="W13" s="74">
        <v>173.82864469754622</v>
      </c>
      <c r="X13" s="4">
        <v>89.779629678952304</v>
      </c>
      <c r="Y13" s="70">
        <v>84.04901501859365</v>
      </c>
      <c r="Z13" s="4">
        <v>458.44917282869483</v>
      </c>
      <c r="AA13" s="4">
        <v>234.95520107470566</v>
      </c>
      <c r="AB13" s="61">
        <v>223.49397175398826</v>
      </c>
    </row>
    <row r="14" spans="1:28" x14ac:dyDescent="0.2">
      <c r="A14" s="36" t="s">
        <v>13</v>
      </c>
      <c r="B14" s="60">
        <v>516.65884142439961</v>
      </c>
      <c r="C14" s="4">
        <v>241.34582557887177</v>
      </c>
      <c r="D14" s="4">
        <v>275.31301584552779</v>
      </c>
      <c r="E14" s="74">
        <v>112.62805193680686</v>
      </c>
      <c r="F14" s="4">
        <v>62.571139964892716</v>
      </c>
      <c r="G14" s="70">
        <v>50.056911971914182</v>
      </c>
      <c r="H14" s="4">
        <v>404.0307894875927</v>
      </c>
      <c r="I14" s="4">
        <v>178.7746856139791</v>
      </c>
      <c r="J14" s="61">
        <v>225.25610387361365</v>
      </c>
      <c r="K14" s="60">
        <v>534.08666069843241</v>
      </c>
      <c r="L14" s="4">
        <v>249.48684842314134</v>
      </c>
      <c r="M14" s="4">
        <v>284.59981227528755</v>
      </c>
      <c r="N14" s="74">
        <v>116.42719593079941</v>
      </c>
      <c r="O14" s="4">
        <v>64.681775517110893</v>
      </c>
      <c r="P14" s="70">
        <v>51.745420413688713</v>
      </c>
      <c r="Q14" s="4">
        <v>417.6594647676315</v>
      </c>
      <c r="R14" s="4">
        <v>184.80507290603069</v>
      </c>
      <c r="S14" s="61">
        <v>232.8543918615986</v>
      </c>
      <c r="T14" s="60">
        <v>552.04921228122021</v>
      </c>
      <c r="U14" s="4">
        <v>257.87765971614044</v>
      </c>
      <c r="V14" s="4">
        <v>294.17155256507885</v>
      </c>
      <c r="W14" s="74">
        <v>120.34290786753179</v>
      </c>
      <c r="X14" s="4">
        <v>66.857171037517688</v>
      </c>
      <c r="Y14" s="70">
        <v>53.485736830014154</v>
      </c>
      <c r="Z14" s="4">
        <v>431.70630441368758</v>
      </c>
      <c r="AA14" s="4">
        <v>191.02048867862231</v>
      </c>
      <c r="AB14" s="61">
        <v>240.68581573506435</v>
      </c>
    </row>
    <row r="15" spans="1:28" x14ac:dyDescent="0.2">
      <c r="A15" s="36" t="s">
        <v>14</v>
      </c>
      <c r="B15" s="60">
        <v>545.10154754658663</v>
      </c>
      <c r="C15" s="4">
        <v>261.0095357959226</v>
      </c>
      <c r="D15" s="4">
        <v>284.09201175066397</v>
      </c>
      <c r="E15" s="74">
        <v>115.4123797737077</v>
      </c>
      <c r="F15" s="4">
        <v>60.369552497016308</v>
      </c>
      <c r="G15" s="70">
        <v>55.042827276691334</v>
      </c>
      <c r="H15" s="4">
        <v>429.68916777287876</v>
      </c>
      <c r="I15" s="4">
        <v>200.63998329890671</v>
      </c>
      <c r="J15" s="61">
        <v>229.04918447397301</v>
      </c>
      <c r="K15" s="60">
        <v>563.48878975548371</v>
      </c>
      <c r="L15" s="4">
        <v>269.81385046923617</v>
      </c>
      <c r="M15" s="4">
        <v>293.67493928624378</v>
      </c>
      <c r="N15" s="74">
        <v>119.3054440850364</v>
      </c>
      <c r="O15" s="4">
        <v>62.40592459832682</v>
      </c>
      <c r="P15" s="70">
        <v>56.899519486709742</v>
      </c>
      <c r="Q15" s="4">
        <v>444.18334567044565</v>
      </c>
      <c r="R15" s="4">
        <v>207.40792587090931</v>
      </c>
      <c r="S15" s="61">
        <v>236.77541979953361</v>
      </c>
      <c r="T15" s="60">
        <v>582.44020194590917</v>
      </c>
      <c r="U15" s="4">
        <v>278.88830516628224</v>
      </c>
      <c r="V15" s="4">
        <v>303.55189677962693</v>
      </c>
      <c r="W15" s="74">
        <v>123.31795806672342</v>
      </c>
      <c r="X15" s="4">
        <v>64.504778065670692</v>
      </c>
      <c r="Y15" s="70">
        <v>58.813180001052686</v>
      </c>
      <c r="Z15" s="4">
        <v>459.12224387918576</v>
      </c>
      <c r="AA15" s="4">
        <v>214.3835271006115</v>
      </c>
      <c r="AB15" s="61">
        <v>244.7387167785742</v>
      </c>
    </row>
    <row r="16" spans="1:28" x14ac:dyDescent="0.2">
      <c r="A16" s="36" t="s">
        <v>15</v>
      </c>
      <c r="B16" s="60">
        <v>433.24031791976205</v>
      </c>
      <c r="C16" s="4">
        <v>241.47820998806452</v>
      </c>
      <c r="D16" s="4">
        <v>191.76210793169849</v>
      </c>
      <c r="E16" s="74">
        <v>120.73910499403267</v>
      </c>
      <c r="F16" s="4">
        <v>65.696277717341275</v>
      </c>
      <c r="G16" s="70">
        <v>55.042827276691334</v>
      </c>
      <c r="H16" s="4">
        <v>312.50121292573027</v>
      </c>
      <c r="I16" s="4">
        <v>175.7819322707237</v>
      </c>
      <c r="J16" s="61">
        <v>136.71928065500754</v>
      </c>
      <c r="K16" s="60">
        <v>447.85428241152374</v>
      </c>
      <c r="L16" s="4">
        <v>249.62369839330674</v>
      </c>
      <c r="M16" s="4">
        <v>198.23058401821422</v>
      </c>
      <c r="N16" s="74">
        <v>124.81184919665345</v>
      </c>
      <c r="O16" s="4">
        <v>67.912329709943876</v>
      </c>
      <c r="P16" s="70">
        <v>56.899519486709742</v>
      </c>
      <c r="Q16" s="4">
        <v>323.04243321486854</v>
      </c>
      <c r="R16" s="4">
        <v>181.71136868336305</v>
      </c>
      <c r="S16" s="61">
        <v>141.33106453150464</v>
      </c>
      <c r="T16" s="60">
        <v>462.9166425889311</v>
      </c>
      <c r="U16" s="4">
        <v>258.01911226268288</v>
      </c>
      <c r="V16" s="4">
        <v>204.89753032624816</v>
      </c>
      <c r="W16" s="74">
        <v>129.00955613134141</v>
      </c>
      <c r="X16" s="4">
        <v>70.196376130288698</v>
      </c>
      <c r="Y16" s="70">
        <v>58.813180001052686</v>
      </c>
      <c r="Z16" s="4">
        <v>333.90708645758963</v>
      </c>
      <c r="AA16" s="4">
        <v>187.82273613239414</v>
      </c>
      <c r="AB16" s="61">
        <v>146.08435032519543</v>
      </c>
    </row>
    <row r="17" spans="1:28" x14ac:dyDescent="0.2">
      <c r="A17" s="36" t="s">
        <v>16</v>
      </c>
      <c r="B17" s="60">
        <v>438.56704314008698</v>
      </c>
      <c r="C17" s="4">
        <v>232.6003346208563</v>
      </c>
      <c r="D17" s="4">
        <v>205.96670851923164</v>
      </c>
      <c r="E17" s="74">
        <v>101.20777918617443</v>
      </c>
      <c r="F17" s="4">
        <v>40.83822668915807</v>
      </c>
      <c r="G17" s="70">
        <v>60.369552497016308</v>
      </c>
      <c r="H17" s="4">
        <v>337.35926395391328</v>
      </c>
      <c r="I17" s="4">
        <v>191.76210793169849</v>
      </c>
      <c r="J17" s="61">
        <v>145.59715602221576</v>
      </c>
      <c r="K17" s="60">
        <v>453.36068752314088</v>
      </c>
      <c r="L17" s="4">
        <v>240.44635654061165</v>
      </c>
      <c r="M17" s="4">
        <v>212.91433098252637</v>
      </c>
      <c r="N17" s="74">
        <v>104.62169712072425</v>
      </c>
      <c r="O17" s="4">
        <v>42.215772522397536</v>
      </c>
      <c r="P17" s="70">
        <v>62.40592459832682</v>
      </c>
      <c r="Q17" s="4">
        <v>348.7389904024152</v>
      </c>
      <c r="R17" s="4">
        <v>198.23058401821422</v>
      </c>
      <c r="S17" s="61">
        <v>150.50840638419973</v>
      </c>
      <c r="T17" s="60">
        <v>468.6082406535491</v>
      </c>
      <c r="U17" s="4">
        <v>248.53311548831954</v>
      </c>
      <c r="V17" s="4">
        <v>220.07512516522951</v>
      </c>
      <c r="W17" s="74">
        <v>108.14036322774207</v>
      </c>
      <c r="X17" s="4">
        <v>43.635585162071337</v>
      </c>
      <c r="Y17" s="70">
        <v>64.504778065670692</v>
      </c>
      <c r="Z17" s="4">
        <v>360.46787742580699</v>
      </c>
      <c r="AA17" s="4">
        <v>204.89753032624816</v>
      </c>
      <c r="AB17" s="61">
        <v>155.57034709955877</v>
      </c>
    </row>
    <row r="18" spans="1:28" x14ac:dyDescent="0.2">
      <c r="A18" s="36" t="s">
        <v>17</v>
      </c>
      <c r="B18" s="60">
        <v>346.2371393211215</v>
      </c>
      <c r="C18" s="4">
        <v>202.41555837234836</v>
      </c>
      <c r="D18" s="4">
        <v>143.82158094877411</v>
      </c>
      <c r="E18" s="74">
        <v>87.003178598641171</v>
      </c>
      <c r="F18" s="4">
        <v>47.940526982924702</v>
      </c>
      <c r="G18" s="70">
        <v>39.062651615716412</v>
      </c>
      <c r="H18" s="4">
        <v>259.23396072248096</v>
      </c>
      <c r="I18" s="4">
        <v>154.47503138942398</v>
      </c>
      <c r="J18" s="61">
        <v>104.75892933305775</v>
      </c>
      <c r="K18" s="60">
        <v>357.91633225511043</v>
      </c>
      <c r="L18" s="4">
        <v>209.24339424144833</v>
      </c>
      <c r="M18" s="4">
        <v>148.67293801366071</v>
      </c>
      <c r="N18" s="74">
        <v>89.9379501564121</v>
      </c>
      <c r="O18" s="4">
        <v>49.557646004553639</v>
      </c>
      <c r="P18" s="70">
        <v>40.38030415185851</v>
      </c>
      <c r="Q18" s="4">
        <v>267.97838209869713</v>
      </c>
      <c r="R18" s="4">
        <v>159.68574823689482</v>
      </c>
      <c r="S18" s="61">
        <v>108.29263386180229</v>
      </c>
      <c r="T18" s="60">
        <v>369.95387420017033</v>
      </c>
      <c r="U18" s="4">
        <v>216.28072645548417</v>
      </c>
      <c r="V18" s="4">
        <v>153.6731477446861</v>
      </c>
      <c r="W18" s="74">
        <v>92.962768388760722</v>
      </c>
      <c r="X18" s="4">
        <v>51.224382581562011</v>
      </c>
      <c r="Y18" s="70">
        <v>41.738385807198668</v>
      </c>
      <c r="Z18" s="4">
        <v>276.99110581140957</v>
      </c>
      <c r="AA18" s="4">
        <v>165.05634387392212</v>
      </c>
      <c r="AB18" s="61">
        <v>111.93476193748741</v>
      </c>
    </row>
    <row r="19" spans="1:28" x14ac:dyDescent="0.2">
      <c r="A19" s="36" t="s">
        <v>18</v>
      </c>
      <c r="B19" s="60">
        <v>199.46978429534173</v>
      </c>
      <c r="C19" s="4">
        <v>109.32478562340818</v>
      </c>
      <c r="D19" s="4">
        <v>90.144998671933067</v>
      </c>
      <c r="E19" s="74">
        <v>51.785424768982843</v>
      </c>
      <c r="F19" s="4">
        <v>26.851701732065191</v>
      </c>
      <c r="G19" s="70">
        <v>24.933723036917677</v>
      </c>
      <c r="H19" s="4">
        <v>147.68435952635855</v>
      </c>
      <c r="I19" s="4">
        <v>82.473083891343023</v>
      </c>
      <c r="J19" s="61">
        <v>65.211275635015426</v>
      </c>
      <c r="K19" s="60">
        <v>206.19825397902059</v>
      </c>
      <c r="L19" s="4">
        <v>113.01250458465552</v>
      </c>
      <c r="M19" s="4">
        <v>93.185749394365075</v>
      </c>
      <c r="N19" s="74">
        <v>53.532239013784192</v>
      </c>
      <c r="O19" s="4">
        <v>27.757457266406618</v>
      </c>
      <c r="P19" s="70">
        <v>25.774781747377574</v>
      </c>
      <c r="Q19" s="4">
        <v>152.6660149652364</v>
      </c>
      <c r="R19" s="4">
        <v>85.255047318248899</v>
      </c>
      <c r="S19" s="61">
        <v>67.410967646987501</v>
      </c>
      <c r="T19" s="60">
        <v>213.13317118615601</v>
      </c>
      <c r="U19" s="4">
        <v>116.81337266933528</v>
      </c>
      <c r="V19" s="4">
        <v>96.319798516820356</v>
      </c>
      <c r="W19" s="74">
        <v>55.332650211790479</v>
      </c>
      <c r="X19" s="4">
        <v>28.691003813520989</v>
      </c>
      <c r="Y19" s="70">
        <v>26.64164639826949</v>
      </c>
      <c r="Z19" s="4">
        <v>157.80052097436533</v>
      </c>
      <c r="AA19" s="4">
        <v>88.122368855814386</v>
      </c>
      <c r="AB19" s="61">
        <v>69.678152118550955</v>
      </c>
    </row>
    <row r="20" spans="1:28" x14ac:dyDescent="0.2">
      <c r="A20" s="36" t="s">
        <v>19</v>
      </c>
      <c r="B20" s="60">
        <v>184.12595473416152</v>
      </c>
      <c r="C20" s="4">
        <v>99.734892147670621</v>
      </c>
      <c r="D20" s="4">
        <v>84.391062586490534</v>
      </c>
      <c r="E20" s="74">
        <v>40.277552598097778</v>
      </c>
      <c r="F20" s="4">
        <v>24.933723036917677</v>
      </c>
      <c r="G20" s="70">
        <v>15.343829561180105</v>
      </c>
      <c r="H20" s="4">
        <v>143.8484021360635</v>
      </c>
      <c r="I20" s="4">
        <v>74.80116911075298</v>
      </c>
      <c r="J20" s="61">
        <v>69.047233025310447</v>
      </c>
      <c r="K20" s="60">
        <v>190.33684982678824</v>
      </c>
      <c r="L20" s="4">
        <v>103.0991269895103</v>
      </c>
      <c r="M20" s="4">
        <v>87.237722837277943</v>
      </c>
      <c r="N20" s="74">
        <v>41.636185899609927</v>
      </c>
      <c r="O20" s="4">
        <v>25.774781747377574</v>
      </c>
      <c r="P20" s="70">
        <v>15.861404152232353</v>
      </c>
      <c r="Q20" s="4">
        <v>148.70066392717831</v>
      </c>
      <c r="R20" s="4">
        <v>77.324345242132722</v>
      </c>
      <c r="S20" s="61">
        <v>71.37631868504559</v>
      </c>
      <c r="T20" s="60">
        <v>196.73831186414395</v>
      </c>
      <c r="U20" s="4">
        <v>106.56658559307782</v>
      </c>
      <c r="V20" s="4">
        <v>90.171726271065879</v>
      </c>
      <c r="W20" s="74">
        <v>43.036505720281482</v>
      </c>
      <c r="X20" s="4">
        <v>26.64164639826949</v>
      </c>
      <c r="Y20" s="70">
        <v>16.394859322011992</v>
      </c>
      <c r="Z20" s="4">
        <v>153.70180614386231</v>
      </c>
      <c r="AA20" s="4">
        <v>79.924939194808417</v>
      </c>
      <c r="AB20" s="61">
        <v>73.776866949053939</v>
      </c>
    </row>
    <row r="21" spans="1:28" x14ac:dyDescent="0.2">
      <c r="A21" s="36" t="s">
        <v>20</v>
      </c>
      <c r="B21" s="60">
        <v>103.57084953796564</v>
      </c>
      <c r="C21" s="4">
        <v>53.703403464130353</v>
      </c>
      <c r="D21" s="4">
        <v>49.867446073835332</v>
      </c>
      <c r="E21" s="74">
        <v>24.933723036917677</v>
      </c>
      <c r="F21" s="4">
        <v>7.6719147805900532</v>
      </c>
      <c r="G21" s="70">
        <v>17.261808256327619</v>
      </c>
      <c r="H21" s="4">
        <v>78.637126501048002</v>
      </c>
      <c r="I21" s="4">
        <v>46.03148868354031</v>
      </c>
      <c r="J21" s="61">
        <v>32.605637817507734</v>
      </c>
      <c r="K21" s="60">
        <v>107.06447802756838</v>
      </c>
      <c r="L21" s="4">
        <v>55.514914532813236</v>
      </c>
      <c r="M21" s="4">
        <v>51.549563494755148</v>
      </c>
      <c r="N21" s="74">
        <v>25.774781747377574</v>
      </c>
      <c r="O21" s="4">
        <v>7.9307020761161766</v>
      </c>
      <c r="P21" s="70">
        <v>17.844079671261397</v>
      </c>
      <c r="Q21" s="4">
        <v>81.28969628019081</v>
      </c>
      <c r="R21" s="4">
        <v>47.58421245669706</v>
      </c>
      <c r="S21" s="61">
        <v>33.705483823493751</v>
      </c>
      <c r="T21" s="60">
        <v>110.6653004235808</v>
      </c>
      <c r="U21" s="4">
        <v>57.382007627041979</v>
      </c>
      <c r="V21" s="4">
        <v>53.28329279653898</v>
      </c>
      <c r="W21" s="74">
        <v>26.64164639826949</v>
      </c>
      <c r="X21" s="4">
        <v>8.1974296610059962</v>
      </c>
      <c r="Y21" s="70">
        <v>18.444216737263492</v>
      </c>
      <c r="Z21" s="4">
        <v>84.023654025311401</v>
      </c>
      <c r="AA21" s="4">
        <v>49.184577966035981</v>
      </c>
      <c r="AB21" s="61">
        <v>34.839076059275484</v>
      </c>
    </row>
    <row r="22" spans="1:28" x14ac:dyDescent="0.2">
      <c r="A22" s="36" t="s">
        <v>25</v>
      </c>
      <c r="B22" s="60">
        <v>122.75063648944075</v>
      </c>
      <c r="C22" s="4">
        <v>63.293296939867908</v>
      </c>
      <c r="D22" s="4">
        <v>59.457339549572886</v>
      </c>
      <c r="E22" s="74">
        <v>38.359573902950267</v>
      </c>
      <c r="F22" s="4">
        <v>30.68765912236022</v>
      </c>
      <c r="G22" s="70">
        <v>7.6719147805900532</v>
      </c>
      <c r="H22" s="4">
        <v>84.391062586490534</v>
      </c>
      <c r="I22" s="4">
        <v>32.605637817507734</v>
      </c>
      <c r="J22" s="61">
        <v>51.785424768982843</v>
      </c>
      <c r="K22" s="60">
        <v>126.89123321785883</v>
      </c>
      <c r="L22" s="4">
        <v>65.428292127958457</v>
      </c>
      <c r="M22" s="4">
        <v>61.462941089900369</v>
      </c>
      <c r="N22" s="74">
        <v>39.653510380580883</v>
      </c>
      <c r="O22" s="4">
        <v>31.722808304464706</v>
      </c>
      <c r="P22" s="70">
        <v>7.9307020761161766</v>
      </c>
      <c r="Q22" s="4">
        <v>87.237722837277943</v>
      </c>
      <c r="R22" s="4">
        <v>33.705483823493751</v>
      </c>
      <c r="S22" s="61">
        <v>53.532239013784192</v>
      </c>
      <c r="T22" s="60">
        <v>131.15887457609574</v>
      </c>
      <c r="U22" s="4">
        <v>67.628794703299462</v>
      </c>
      <c r="V22" s="4">
        <v>63.530079872796478</v>
      </c>
      <c r="W22" s="74">
        <v>40.987148305029983</v>
      </c>
      <c r="X22" s="4">
        <v>32.789718644023985</v>
      </c>
      <c r="Y22" s="70">
        <v>8.1974296610059962</v>
      </c>
      <c r="Z22" s="4">
        <v>90.171726271065879</v>
      </c>
      <c r="AA22" s="4">
        <v>34.839076059275484</v>
      </c>
      <c r="AB22" s="61">
        <v>55.332650211790479</v>
      </c>
    </row>
    <row r="23" spans="1:28" x14ac:dyDescent="0.2">
      <c r="A23" s="36" t="s">
        <v>26</v>
      </c>
      <c r="B23" s="60">
        <v>13.425850866032592</v>
      </c>
      <c r="C23" s="4">
        <v>3.8359573902950266</v>
      </c>
      <c r="D23" s="4">
        <v>9.5898934757375667</v>
      </c>
      <c r="E23" s="74">
        <v>1.9179786951475133</v>
      </c>
      <c r="F23" s="4">
        <v>0</v>
      </c>
      <c r="G23" s="70">
        <v>1.9179786951475133</v>
      </c>
      <c r="H23" s="4">
        <v>11.507872170885079</v>
      </c>
      <c r="I23" s="4">
        <v>3.8359573902950266</v>
      </c>
      <c r="J23" s="61">
        <v>7.6719147805900532</v>
      </c>
      <c r="K23" s="60">
        <v>13.878728633203309</v>
      </c>
      <c r="L23" s="4">
        <v>3.9653510380580883</v>
      </c>
      <c r="M23" s="4">
        <v>9.9133775951452208</v>
      </c>
      <c r="N23" s="74">
        <v>1.9826755190290442</v>
      </c>
      <c r="O23" s="4">
        <v>0</v>
      </c>
      <c r="P23" s="70">
        <v>1.9826755190290442</v>
      </c>
      <c r="Q23" s="4">
        <v>11.896053114174265</v>
      </c>
      <c r="R23" s="4">
        <v>3.9653510380580883</v>
      </c>
      <c r="S23" s="61">
        <v>7.9307020761161766</v>
      </c>
      <c r="T23" s="60">
        <v>14.345501906760495</v>
      </c>
      <c r="U23" s="4">
        <v>4.0987148305029981</v>
      </c>
      <c r="V23" s="4">
        <v>10.246787076257496</v>
      </c>
      <c r="W23" s="74">
        <v>2.0493574152514991</v>
      </c>
      <c r="X23" s="4">
        <v>0</v>
      </c>
      <c r="Y23" s="70">
        <v>2.0493574152514991</v>
      </c>
      <c r="Z23" s="4">
        <v>12.296144491508995</v>
      </c>
      <c r="AA23" s="4">
        <v>4.0987148305029981</v>
      </c>
      <c r="AB23" s="61">
        <v>8.1974296610059962</v>
      </c>
    </row>
    <row r="24" spans="1:28" x14ac:dyDescent="0.2">
      <c r="A24" s="36" t="s">
        <v>131</v>
      </c>
      <c r="B24" s="60">
        <v>15.343829561180105</v>
      </c>
      <c r="C24" s="4">
        <v>5.7539360854425396</v>
      </c>
      <c r="D24" s="4">
        <v>9.5898934757375667</v>
      </c>
      <c r="E24" s="74">
        <v>5.7539360854425396</v>
      </c>
      <c r="F24" s="4">
        <v>1.9179786951475133</v>
      </c>
      <c r="G24" s="70">
        <v>3.8359573902950266</v>
      </c>
      <c r="H24" s="4">
        <v>9.5898934757375667</v>
      </c>
      <c r="I24" s="4">
        <v>3.8359573902950266</v>
      </c>
      <c r="J24" s="61">
        <v>5.7539360854425396</v>
      </c>
      <c r="K24" s="60">
        <v>15.861404152232353</v>
      </c>
      <c r="L24" s="4">
        <v>5.9480265570871325</v>
      </c>
      <c r="M24" s="4">
        <v>9.9133775951452208</v>
      </c>
      <c r="N24" s="74">
        <v>5.9480265570871325</v>
      </c>
      <c r="O24" s="4">
        <v>1.9826755190290442</v>
      </c>
      <c r="P24" s="70">
        <v>3.9653510380580883</v>
      </c>
      <c r="Q24" s="4">
        <v>9.9133775951452208</v>
      </c>
      <c r="R24" s="4">
        <v>3.9653510380580883</v>
      </c>
      <c r="S24" s="61">
        <v>5.9480265570871325</v>
      </c>
      <c r="T24" s="60">
        <v>16.394859322011992</v>
      </c>
      <c r="U24" s="4">
        <v>6.1480722457544967</v>
      </c>
      <c r="V24" s="4">
        <v>10.246787076257496</v>
      </c>
      <c r="W24" s="74">
        <v>6.1480722457544967</v>
      </c>
      <c r="X24" s="4">
        <v>2.0493574152514991</v>
      </c>
      <c r="Y24" s="70">
        <v>4.0987148305029981</v>
      </c>
      <c r="Z24" s="4">
        <v>10.246787076257496</v>
      </c>
      <c r="AA24" s="4">
        <v>4.0987148305029981</v>
      </c>
      <c r="AB24" s="61">
        <v>6.1480722457544967</v>
      </c>
    </row>
    <row r="25" spans="1:28" ht="12.75" thickBot="1" x14ac:dyDescent="0.25">
      <c r="A25" s="41" t="s">
        <v>27</v>
      </c>
      <c r="B25" s="67">
        <v>1.9179786951475133</v>
      </c>
      <c r="C25" s="10">
        <v>1.9179786951475133</v>
      </c>
      <c r="D25" s="10">
        <v>0</v>
      </c>
      <c r="E25" s="75">
        <v>0</v>
      </c>
      <c r="F25" s="2">
        <v>0</v>
      </c>
      <c r="G25" s="95">
        <v>0</v>
      </c>
      <c r="H25" s="10">
        <v>1.9179786951475133</v>
      </c>
      <c r="I25" s="10">
        <v>1.9179786951475133</v>
      </c>
      <c r="J25" s="68">
        <v>0</v>
      </c>
      <c r="K25" s="67">
        <v>1.9826755190290442</v>
      </c>
      <c r="L25" s="10">
        <v>1.9826755190290442</v>
      </c>
      <c r="M25" s="10">
        <v>0</v>
      </c>
      <c r="N25" s="75">
        <v>0</v>
      </c>
      <c r="O25" s="2">
        <v>0</v>
      </c>
      <c r="P25" s="95">
        <v>0</v>
      </c>
      <c r="Q25" s="10">
        <v>1.9826755190290442</v>
      </c>
      <c r="R25" s="10">
        <v>1.9826755190290442</v>
      </c>
      <c r="S25" s="68">
        <v>0</v>
      </c>
      <c r="T25" s="67">
        <v>2.0493574152514991</v>
      </c>
      <c r="U25" s="10">
        <v>2.0493574152514991</v>
      </c>
      <c r="V25" s="10">
        <v>0</v>
      </c>
      <c r="W25" s="75">
        <v>0</v>
      </c>
      <c r="X25" s="2">
        <v>0</v>
      </c>
      <c r="Y25" s="71">
        <v>0</v>
      </c>
      <c r="Z25" s="10">
        <v>2.0493574152514991</v>
      </c>
      <c r="AA25" s="10">
        <v>2.0493574152514991</v>
      </c>
      <c r="AB25" s="68">
        <v>0</v>
      </c>
    </row>
    <row r="26" spans="1:28" x14ac:dyDescent="0.2">
      <c r="A26" s="51" t="s">
        <v>107</v>
      </c>
      <c r="B26" s="60">
        <v>9921.9587988366857</v>
      </c>
      <c r="C26" s="4">
        <v>4824.6521675744962</v>
      </c>
      <c r="D26" s="4">
        <v>5097.3066312627643</v>
      </c>
      <c r="E26" s="74">
        <v>2539.8752163500262</v>
      </c>
      <c r="F26" s="4">
        <v>1276.5506826814121</v>
      </c>
      <c r="G26" s="70">
        <v>1263.324533668597</v>
      </c>
      <c r="H26" s="4">
        <v>7382.0835824869682</v>
      </c>
      <c r="I26" s="4">
        <v>3548.1014848931845</v>
      </c>
      <c r="J26" s="61">
        <v>3833.9820975943094</v>
      </c>
      <c r="K26" s="60">
        <v>10256.644070677268</v>
      </c>
      <c r="L26" s="4">
        <v>4987.3962441199074</v>
      </c>
      <c r="M26" s="4">
        <v>5269.2478265574455</v>
      </c>
      <c r="N26" s="74">
        <v>2625.5497131360767</v>
      </c>
      <c r="O26" s="4">
        <v>1319.6110018091417</v>
      </c>
      <c r="P26" s="70">
        <v>1305.9387113269377</v>
      </c>
      <c r="Q26" s="4">
        <v>7631.0943575413239</v>
      </c>
      <c r="R26" s="4">
        <v>3667.7852423106183</v>
      </c>
      <c r="S26" s="61">
        <v>3963.3091152303582</v>
      </c>
      <c r="T26" s="60">
        <v>10601.598385666108</v>
      </c>
      <c r="U26" s="4">
        <v>5155.1337460855275</v>
      </c>
      <c r="V26" s="4">
        <v>5446.4646395802138</v>
      </c>
      <c r="W26" s="74">
        <v>2713.8529336166575</v>
      </c>
      <c r="X26" s="4">
        <v>1363.9925271934851</v>
      </c>
      <c r="Y26" s="70">
        <v>1349.8604064232122</v>
      </c>
      <c r="Z26" s="4">
        <v>7887.7454520493102</v>
      </c>
      <c r="AA26" s="4">
        <v>3791.1412188920049</v>
      </c>
      <c r="AB26" s="61">
        <v>4096.6042331569033</v>
      </c>
    </row>
    <row r="27" spans="1:28" x14ac:dyDescent="0.2">
      <c r="A27" s="46" t="s">
        <v>22</v>
      </c>
      <c r="B27" s="60">
        <v>382.87171482956217</v>
      </c>
      <c r="C27" s="4">
        <v>207.09879120326281</v>
      </c>
      <c r="D27" s="4">
        <v>175.77292362629856</v>
      </c>
      <c r="E27" s="74">
        <v>118.34216640186419</v>
      </c>
      <c r="F27" s="4">
        <v>69.613039059920212</v>
      </c>
      <c r="G27" s="70">
        <v>48.729127341944164</v>
      </c>
      <c r="H27" s="4">
        <v>264.52954842769725</v>
      </c>
      <c r="I27" s="4">
        <v>137.48575214334227</v>
      </c>
      <c r="J27" s="61">
        <v>127.04379628435419</v>
      </c>
      <c r="K27" s="60">
        <v>395.7866569851825</v>
      </c>
      <c r="L27" s="4">
        <v>214.08460082380444</v>
      </c>
      <c r="M27" s="4">
        <v>181.70205616138023</v>
      </c>
      <c r="N27" s="74">
        <v>122.33405761360251</v>
      </c>
      <c r="O27" s="4">
        <v>71.96121036094263</v>
      </c>
      <c r="P27" s="70">
        <v>50.372847252659831</v>
      </c>
      <c r="Q27" s="4">
        <v>273.45259937158187</v>
      </c>
      <c r="R27" s="4">
        <v>142.12339046286175</v>
      </c>
      <c r="S27" s="61">
        <v>131.32920890872035</v>
      </c>
      <c r="T27" s="60">
        <v>409.09786425738736</v>
      </c>
      <c r="U27" s="4">
        <v>221.28475384831407</v>
      </c>
      <c r="V27" s="4">
        <v>187.81311040907329</v>
      </c>
      <c r="W27" s="74">
        <v>126.44843077046518</v>
      </c>
      <c r="X27" s="4">
        <v>74.381429864979523</v>
      </c>
      <c r="Y27" s="70">
        <v>52.067000905485664</v>
      </c>
      <c r="Z27" s="4">
        <v>282.64943348692219</v>
      </c>
      <c r="AA27" s="4">
        <v>146.90332398333456</v>
      </c>
      <c r="AB27" s="61">
        <v>135.74610950358763</v>
      </c>
    </row>
    <row r="28" spans="1:28" ht="12.75" thickBot="1" x14ac:dyDescent="0.25">
      <c r="A28" s="52" t="s">
        <v>21</v>
      </c>
      <c r="B28" s="62">
        <v>8225.8143827300446</v>
      </c>
      <c r="C28" s="5">
        <v>4306.1658122812905</v>
      </c>
      <c r="D28" s="5">
        <v>3919.6485704487582</v>
      </c>
      <c r="E28" s="76">
        <v>1858.9161555501666</v>
      </c>
      <c r="F28" s="5">
        <v>988.34961217142313</v>
      </c>
      <c r="G28" s="72">
        <v>870.56654337872737</v>
      </c>
      <c r="H28" s="5">
        <v>6366.8982271799132</v>
      </c>
      <c r="I28" s="5">
        <v>3317.8162001098485</v>
      </c>
      <c r="J28" s="63">
        <v>3049.0820270700219</v>
      </c>
      <c r="K28" s="62">
        <v>8503.2856944544983</v>
      </c>
      <c r="L28" s="5">
        <v>4451.4204242675514</v>
      </c>
      <c r="M28" s="5">
        <v>4051.8652701864116</v>
      </c>
      <c r="N28" s="76">
        <v>1921.6206951941108</v>
      </c>
      <c r="O28" s="5">
        <v>1021.688397922181</v>
      </c>
      <c r="P28" s="72">
        <v>899.9322972719425</v>
      </c>
      <c r="Q28" s="5">
        <v>6581.6649992602361</v>
      </c>
      <c r="R28" s="5">
        <v>3429.7320263453726</v>
      </c>
      <c r="S28" s="63">
        <v>3151.9329729145261</v>
      </c>
      <c r="T28" s="62">
        <v>8789.2705713467676</v>
      </c>
      <c r="U28" s="5">
        <v>4601.1318379228769</v>
      </c>
      <c r="V28" s="5">
        <v>4188.1387334238761</v>
      </c>
      <c r="W28" s="76">
        <v>1986.2491785470336</v>
      </c>
      <c r="X28" s="5">
        <v>1056.0501071721606</v>
      </c>
      <c r="Y28" s="72">
        <v>930.19907137490293</v>
      </c>
      <c r="Z28" s="5">
        <v>6803.0213927996028</v>
      </c>
      <c r="AA28" s="5">
        <v>3545.0817307507637</v>
      </c>
      <c r="AB28" s="63">
        <v>3257.9396620489656</v>
      </c>
    </row>
    <row r="29" spans="1:28" s="7" customFormat="1" ht="14.25" customHeight="1" x14ac:dyDescent="0.2">
      <c r="A29" s="58" t="s">
        <v>132</v>
      </c>
      <c r="B29" s="58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</row>
    <row r="31" spans="1:28" ht="12" customHeight="1" x14ac:dyDescent="0.2"/>
  </sheetData>
  <mergeCells count="5">
    <mergeCell ref="A2:A4"/>
    <mergeCell ref="B2:J2"/>
    <mergeCell ref="K2:S2"/>
    <mergeCell ref="T2:AB2"/>
    <mergeCell ref="A1:AB1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  <ignoredErrors>
    <ignoredError sqref="B5:AB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9"/>
  <sheetViews>
    <sheetView workbookViewId="0">
      <pane xSplit="1" topLeftCell="B1" activePane="topRight" state="frozen"/>
      <selection activeCell="O12" sqref="O12"/>
      <selection pane="topRight" activeCell="A29" sqref="A29:XFD29"/>
    </sheetView>
  </sheetViews>
  <sheetFormatPr defaultColWidth="9.140625" defaultRowHeight="12" x14ac:dyDescent="0.2"/>
  <cols>
    <col min="1" max="1" width="17" style="99" customWidth="1"/>
    <col min="2" max="16384" width="9.140625" style="1"/>
  </cols>
  <sheetData>
    <row r="1" spans="1:28" ht="12.75" thickBot="1" x14ac:dyDescent="0.25">
      <c r="A1" s="290" t="s">
        <v>123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</row>
    <row r="2" spans="1:28" x14ac:dyDescent="0.2">
      <c r="A2" s="287" t="s">
        <v>34</v>
      </c>
      <c r="B2" s="261" t="s">
        <v>76</v>
      </c>
      <c r="C2" s="262"/>
      <c r="D2" s="262"/>
      <c r="E2" s="262"/>
      <c r="F2" s="262"/>
      <c r="G2" s="262"/>
      <c r="H2" s="262"/>
      <c r="I2" s="262"/>
      <c r="J2" s="263"/>
      <c r="K2" s="261" t="s">
        <v>77</v>
      </c>
      <c r="L2" s="262"/>
      <c r="M2" s="262"/>
      <c r="N2" s="262"/>
      <c r="O2" s="262"/>
      <c r="P2" s="262"/>
      <c r="Q2" s="262"/>
      <c r="R2" s="262"/>
      <c r="S2" s="263"/>
      <c r="T2" s="261" t="s">
        <v>78</v>
      </c>
      <c r="U2" s="262"/>
      <c r="V2" s="262"/>
      <c r="W2" s="262"/>
      <c r="X2" s="262"/>
      <c r="Y2" s="262"/>
      <c r="Z2" s="262"/>
      <c r="AA2" s="262"/>
      <c r="AB2" s="263"/>
    </row>
    <row r="3" spans="1:28" ht="12.75" thickBot="1" x14ac:dyDescent="0.25">
      <c r="A3" s="288"/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9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9"/>
    </row>
    <row r="4" spans="1:28" ht="12.75" thickBot="1" x14ac:dyDescent="0.25">
      <c r="A4" s="289"/>
      <c r="B4" s="11" t="s">
        <v>0</v>
      </c>
      <c r="C4" s="12" t="s">
        <v>3</v>
      </c>
      <c r="D4" s="12" t="s">
        <v>4</v>
      </c>
      <c r="E4" s="23" t="s">
        <v>0</v>
      </c>
      <c r="F4" s="24" t="s">
        <v>3</v>
      </c>
      <c r="G4" s="25" t="s">
        <v>4</v>
      </c>
      <c r="H4" s="21" t="s">
        <v>0</v>
      </c>
      <c r="I4" s="12" t="s">
        <v>3</v>
      </c>
      <c r="J4" s="22" t="s">
        <v>4</v>
      </c>
      <c r="K4" s="11" t="s">
        <v>0</v>
      </c>
      <c r="L4" s="12" t="s">
        <v>3</v>
      </c>
      <c r="M4" s="12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2" t="s">
        <v>3</v>
      </c>
      <c r="S4" s="22" t="s">
        <v>4</v>
      </c>
      <c r="T4" s="11" t="s">
        <v>0</v>
      </c>
      <c r="U4" s="12" t="s">
        <v>3</v>
      </c>
      <c r="V4" s="12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2" t="s">
        <v>3</v>
      </c>
      <c r="AB4" s="22" t="s">
        <v>4</v>
      </c>
    </row>
    <row r="5" spans="1:28" ht="12.75" thickBot="1" x14ac:dyDescent="0.25">
      <c r="A5" s="98" t="s">
        <v>75</v>
      </c>
      <c r="B5" s="64">
        <f>SUM(B6:B25)</f>
        <v>44403.029038827321</v>
      </c>
      <c r="C5" s="65">
        <f t="shared" ref="C5:AB5" si="0">SUM(C6:C25)</f>
        <v>22245.796555031022</v>
      </c>
      <c r="D5" s="65">
        <f t="shared" si="0"/>
        <v>22157.232483797437</v>
      </c>
      <c r="E5" s="73">
        <f t="shared" si="0"/>
        <v>41168.632772196914</v>
      </c>
      <c r="F5" s="65">
        <f t="shared" si="0"/>
        <v>20662.221875342788</v>
      </c>
      <c r="G5" s="69">
        <f t="shared" si="0"/>
        <v>20506.410896855043</v>
      </c>
      <c r="H5" s="65">
        <f t="shared" si="0"/>
        <v>3234.3962666305783</v>
      </c>
      <c r="I5" s="65">
        <f t="shared" si="0"/>
        <v>1583.5746796882022</v>
      </c>
      <c r="J5" s="66">
        <f t="shared" si="0"/>
        <v>1650.8215869423796</v>
      </c>
      <c r="K5" s="64">
        <f t="shared" si="0"/>
        <v>45900.82197928198</v>
      </c>
      <c r="L5" s="65">
        <f t="shared" si="0"/>
        <v>22996.186736874915</v>
      </c>
      <c r="M5" s="65">
        <f t="shared" si="0"/>
        <v>22904.635242405944</v>
      </c>
      <c r="N5" s="73">
        <f t="shared" si="0"/>
        <v>42557.32378875892</v>
      </c>
      <c r="O5" s="65">
        <f t="shared" si="0"/>
        <v>21359.19527397932</v>
      </c>
      <c r="P5" s="69">
        <f t="shared" si="0"/>
        <v>21198.128514778477</v>
      </c>
      <c r="Q5" s="65">
        <f t="shared" si="0"/>
        <v>3343.4981905230088</v>
      </c>
      <c r="R5" s="65">
        <f t="shared" si="0"/>
        <v>1636.991462895568</v>
      </c>
      <c r="S5" s="66">
        <f t="shared" si="0"/>
        <v>1706.5067276274422</v>
      </c>
      <c r="T5" s="64">
        <f t="shared" si="0"/>
        <v>47444.571230418063</v>
      </c>
      <c r="U5" s="65">
        <f t="shared" si="0"/>
        <v>23769.600905145453</v>
      </c>
      <c r="V5" s="65">
        <f t="shared" si="0"/>
        <v>23674.970325271639</v>
      </c>
      <c r="W5" s="73">
        <f t="shared" si="0"/>
        <v>43988.623575915284</v>
      </c>
      <c r="X5" s="65">
        <f t="shared" si="0"/>
        <v>22077.553688649212</v>
      </c>
      <c r="Y5" s="69">
        <f t="shared" si="0"/>
        <v>21911.069887265276</v>
      </c>
      <c r="Z5" s="65">
        <f t="shared" si="0"/>
        <v>3455.9476545026719</v>
      </c>
      <c r="AA5" s="65">
        <f t="shared" si="0"/>
        <v>1692.0472164962903</v>
      </c>
      <c r="AB5" s="66">
        <f t="shared" si="0"/>
        <v>1763.900438006385</v>
      </c>
    </row>
    <row r="6" spans="1:28" x14ac:dyDescent="0.2">
      <c r="A6" s="31" t="s">
        <v>5</v>
      </c>
      <c r="B6" s="60">
        <v>7473.2385599709996</v>
      </c>
      <c r="C6" s="4">
        <v>3645.8512003097303</v>
      </c>
      <c r="D6" s="4">
        <v>3827.387359661253</v>
      </c>
      <c r="E6" s="74">
        <v>7059.7395303369758</v>
      </c>
      <c r="F6" s="4">
        <v>3444.1443565858162</v>
      </c>
      <c r="G6" s="70">
        <v>3615.5951737511432</v>
      </c>
      <c r="H6" s="4">
        <v>413.49902963401075</v>
      </c>
      <c r="I6" s="4">
        <v>201.70684372390812</v>
      </c>
      <c r="J6" s="61">
        <v>211.79218591010348</v>
      </c>
      <c r="K6" s="60">
        <v>7725.3241541243879</v>
      </c>
      <c r="L6" s="4">
        <v>3768.8322290359624</v>
      </c>
      <c r="M6" s="4">
        <v>3956.4919250875423</v>
      </c>
      <c r="N6" s="74">
        <v>7297.8770686734551</v>
      </c>
      <c r="O6" s="4">
        <v>3560.3214556453181</v>
      </c>
      <c r="P6" s="70">
        <v>3737.5556130273658</v>
      </c>
      <c r="Q6" s="4">
        <v>427.44708545084796</v>
      </c>
      <c r="R6" s="4">
        <v>208.51077339065711</v>
      </c>
      <c r="S6" s="61">
        <v>218.93631206019001</v>
      </c>
      <c r="T6" s="60">
        <v>7985.1444114403866</v>
      </c>
      <c r="U6" s="4">
        <v>3895.5866460671723</v>
      </c>
      <c r="V6" s="4">
        <v>4089.5577653734117</v>
      </c>
      <c r="W6" s="74">
        <v>7543.3213063539524</v>
      </c>
      <c r="X6" s="4">
        <v>3680.0631801713507</v>
      </c>
      <c r="Y6" s="70">
        <v>3863.2581261827991</v>
      </c>
      <c r="Z6" s="4">
        <v>441.82310508646526</v>
      </c>
      <c r="AA6" s="4">
        <v>215.52346589583763</v>
      </c>
      <c r="AB6" s="61">
        <v>226.29963919062956</v>
      </c>
    </row>
    <row r="7" spans="1:28" x14ac:dyDescent="0.2">
      <c r="A7" s="31" t="s">
        <v>6</v>
      </c>
      <c r="B7" s="60">
        <v>6766.8983923101205</v>
      </c>
      <c r="C7" s="4">
        <v>3367.0707159701947</v>
      </c>
      <c r="D7" s="4">
        <v>3399.8276763406166</v>
      </c>
      <c r="E7" s="74">
        <v>6363.4705645902941</v>
      </c>
      <c r="F7" s="4">
        <v>3165.3568021102283</v>
      </c>
      <c r="G7" s="70">
        <v>3198.1137624806502</v>
      </c>
      <c r="H7" s="4">
        <v>403.42782771992285</v>
      </c>
      <c r="I7" s="4">
        <v>201.71391385996222</v>
      </c>
      <c r="J7" s="61">
        <v>201.71391385996222</v>
      </c>
      <c r="K7" s="60">
        <v>6995.1578795613686</v>
      </c>
      <c r="L7" s="4">
        <v>3480.6479844033033</v>
      </c>
      <c r="M7" s="4">
        <v>3514.5098951578689</v>
      </c>
      <c r="N7" s="74">
        <v>6578.1217155314562</v>
      </c>
      <c r="O7" s="4">
        <v>3272.1299023883471</v>
      </c>
      <c r="P7" s="70">
        <v>3305.9918131429126</v>
      </c>
      <c r="Q7" s="4">
        <v>417.0361640298849</v>
      </c>
      <c r="R7" s="4">
        <v>208.518082014942</v>
      </c>
      <c r="S7" s="61">
        <v>208.518082014942</v>
      </c>
      <c r="T7" s="60">
        <v>7230.4209810158227</v>
      </c>
      <c r="U7" s="4">
        <v>3597.7101085153781</v>
      </c>
      <c r="V7" s="4">
        <v>3632.7108724999084</v>
      </c>
      <c r="W7" s="74">
        <v>6799.3589403641326</v>
      </c>
      <c r="X7" s="4">
        <v>3382.1790881895863</v>
      </c>
      <c r="Y7" s="70">
        <v>3417.1798521741166</v>
      </c>
      <c r="Z7" s="4">
        <v>431.0620406516245</v>
      </c>
      <c r="AA7" s="4">
        <v>215.5310203258127</v>
      </c>
      <c r="AB7" s="61">
        <v>215.5310203258127</v>
      </c>
    </row>
    <row r="8" spans="1:28" x14ac:dyDescent="0.2">
      <c r="A8" s="31" t="s">
        <v>7</v>
      </c>
      <c r="B8" s="60">
        <v>5515.237696051172</v>
      </c>
      <c r="C8" s="4">
        <v>2710.2074580159451</v>
      </c>
      <c r="D8" s="4">
        <v>2805.0302380355874</v>
      </c>
      <c r="E8" s="74">
        <v>5223.8731538090751</v>
      </c>
      <c r="F8" s="4">
        <v>2563.6631616219524</v>
      </c>
      <c r="G8" s="70">
        <v>2660.2099921874064</v>
      </c>
      <c r="H8" s="4">
        <v>291.36454224216743</v>
      </c>
      <c r="I8" s="4">
        <v>146.54429639398941</v>
      </c>
      <c r="J8" s="61">
        <v>144.82024584817776</v>
      </c>
      <c r="K8" s="60">
        <v>5701.2764475711274</v>
      </c>
      <c r="L8" s="4">
        <v>2801.6275634828048</v>
      </c>
      <c r="M8" s="4">
        <v>2899.6488840881261</v>
      </c>
      <c r="N8" s="74">
        <v>5400.0836624384128</v>
      </c>
      <c r="O8" s="4">
        <v>2650.1400680018537</v>
      </c>
      <c r="P8" s="70">
        <v>2749.9435944363627</v>
      </c>
      <c r="Q8" s="4">
        <v>301.19278513269438</v>
      </c>
      <c r="R8" s="4">
        <v>151.48749548094051</v>
      </c>
      <c r="S8" s="61">
        <v>149.70528965175296</v>
      </c>
      <c r="T8" s="60">
        <v>5893.0233677118613</v>
      </c>
      <c r="U8" s="4">
        <v>2895.8526833519022</v>
      </c>
      <c r="V8" s="4">
        <v>2997.1706843597531</v>
      </c>
      <c r="W8" s="74">
        <v>5581.7007827967518</v>
      </c>
      <c r="X8" s="4">
        <v>2739.2703181579509</v>
      </c>
      <c r="Y8" s="70">
        <v>2842.4304646386718</v>
      </c>
      <c r="Z8" s="4">
        <v>311.32258491506241</v>
      </c>
      <c r="AA8" s="4">
        <v>156.58236519396675</v>
      </c>
      <c r="AB8" s="61">
        <v>154.74021972109657</v>
      </c>
    </row>
    <row r="9" spans="1:28" x14ac:dyDescent="0.2">
      <c r="A9" s="31" t="s">
        <v>8</v>
      </c>
      <c r="B9" s="60">
        <v>4848.5481705232069</v>
      </c>
      <c r="C9" s="4">
        <v>2417.3127813557203</v>
      </c>
      <c r="D9" s="4">
        <v>2431.235389167703</v>
      </c>
      <c r="E9" s="74">
        <v>4550.9524285420757</v>
      </c>
      <c r="F9" s="4">
        <v>2288.5286590948799</v>
      </c>
      <c r="G9" s="70">
        <v>2262.4237694474123</v>
      </c>
      <c r="H9" s="4">
        <v>297.59574198115951</v>
      </c>
      <c r="I9" s="4">
        <v>128.7841222608522</v>
      </c>
      <c r="J9" s="61">
        <v>168.81161972030651</v>
      </c>
      <c r="K9" s="60">
        <v>5012.0983016397258</v>
      </c>
      <c r="L9" s="4">
        <v>2498.8530297837565</v>
      </c>
      <c r="M9" s="4">
        <v>2513.2452718559466</v>
      </c>
      <c r="N9" s="74">
        <v>4704.4641273467396</v>
      </c>
      <c r="O9" s="4">
        <v>2365.7247906159978</v>
      </c>
      <c r="P9" s="70">
        <v>2338.7393367306413</v>
      </c>
      <c r="Q9" s="4">
        <v>307.6341742930291</v>
      </c>
      <c r="R9" s="4">
        <v>133.12823916774391</v>
      </c>
      <c r="S9" s="61">
        <v>174.50593512528596</v>
      </c>
      <c r="T9" s="60">
        <v>5180.6665900962062</v>
      </c>
      <c r="U9" s="4">
        <v>2582.8951520614792</v>
      </c>
      <c r="V9" s="4">
        <v>2597.7714380344769</v>
      </c>
      <c r="W9" s="74">
        <v>4862.6859774233799</v>
      </c>
      <c r="X9" s="4">
        <v>2445.2895068112502</v>
      </c>
      <c r="Y9" s="70">
        <v>2417.3964706118795</v>
      </c>
      <c r="Z9" s="4">
        <v>317.98061267278746</v>
      </c>
      <c r="AA9" s="4">
        <v>137.60564525021212</v>
      </c>
      <c r="AB9" s="61">
        <v>180.37496742257534</v>
      </c>
    </row>
    <row r="10" spans="1:28" x14ac:dyDescent="0.2">
      <c r="A10" s="31" t="s">
        <v>9</v>
      </c>
      <c r="B10" s="60">
        <v>3976.6983594758944</v>
      </c>
      <c r="C10" s="4">
        <v>1834.9970957616285</v>
      </c>
      <c r="D10" s="4">
        <v>2141.7012637142002</v>
      </c>
      <c r="E10" s="74">
        <v>3739.6996842398162</v>
      </c>
      <c r="F10" s="4">
        <v>1713.0124835077647</v>
      </c>
      <c r="G10" s="70">
        <v>2026.687200731986</v>
      </c>
      <c r="H10" s="4">
        <v>236.99867523606383</v>
      </c>
      <c r="I10" s="4">
        <v>121.98461225385684</v>
      </c>
      <c r="J10" s="61">
        <v>115.01406298220788</v>
      </c>
      <c r="K10" s="60">
        <v>4110.8394498036287</v>
      </c>
      <c r="L10" s="4">
        <v>1896.8948030864494</v>
      </c>
      <c r="M10" s="4">
        <v>2213.9446467172247</v>
      </c>
      <c r="N10" s="74">
        <v>3865.8463888162073</v>
      </c>
      <c r="O10" s="4">
        <v>1770.7954334605729</v>
      </c>
      <c r="P10" s="70">
        <v>2095.050955355684</v>
      </c>
      <c r="Q10" s="4">
        <v>244.99306098742599</v>
      </c>
      <c r="R10" s="4">
        <v>126.09936962588149</v>
      </c>
      <c r="S10" s="61">
        <v>118.89369136154541</v>
      </c>
      <c r="T10" s="60">
        <v>4249.0963491038201</v>
      </c>
      <c r="U10" s="4">
        <v>1960.6916983374899</v>
      </c>
      <c r="V10" s="4">
        <v>2288.4046507661878</v>
      </c>
      <c r="W10" s="74">
        <v>3995.8636131362196</v>
      </c>
      <c r="X10" s="4">
        <v>1830.3513195306332</v>
      </c>
      <c r="Y10" s="70">
        <v>2165.5122936054222</v>
      </c>
      <c r="Z10" s="4">
        <v>253.2327359676197</v>
      </c>
      <c r="AA10" s="4">
        <v>130.34037880686344</v>
      </c>
      <c r="AB10" s="61">
        <v>122.89235716075696</v>
      </c>
    </row>
    <row r="11" spans="1:28" x14ac:dyDescent="0.2">
      <c r="A11" s="36" t="s">
        <v>10</v>
      </c>
      <c r="B11" s="60">
        <v>2983.3950882658605</v>
      </c>
      <c r="C11" s="4">
        <v>1477.7564455895988</v>
      </c>
      <c r="D11" s="4">
        <v>1505.6386426761962</v>
      </c>
      <c r="E11" s="74">
        <v>2800.4181698850648</v>
      </c>
      <c r="F11" s="4">
        <v>1388.8819423760694</v>
      </c>
      <c r="G11" s="70">
        <v>1411.5362275089299</v>
      </c>
      <c r="H11" s="4">
        <v>182.97691838078481</v>
      </c>
      <c r="I11" s="4">
        <v>88.874503213524264</v>
      </c>
      <c r="J11" s="61">
        <v>94.102415167260986</v>
      </c>
      <c r="K11" s="60">
        <v>3084.0302971357728</v>
      </c>
      <c r="L11" s="4">
        <v>1527.6037920392396</v>
      </c>
      <c r="M11" s="4">
        <v>1556.4265050965828</v>
      </c>
      <c r="N11" s="74">
        <v>2894.881242696958</v>
      </c>
      <c r="O11" s="4">
        <v>1435.7313941689581</v>
      </c>
      <c r="P11" s="70">
        <v>1459.1498485280495</v>
      </c>
      <c r="Q11" s="4">
        <v>189.14905443882176</v>
      </c>
      <c r="R11" s="4">
        <v>91.872397870285084</v>
      </c>
      <c r="S11" s="61">
        <v>97.276656568537149</v>
      </c>
      <c r="T11" s="60">
        <v>3187.7532645336091</v>
      </c>
      <c r="U11" s="4">
        <v>1578.9805889745523</v>
      </c>
      <c r="V11" s="4">
        <v>1608.7726755589767</v>
      </c>
      <c r="W11" s="74">
        <v>2992.2426963233002</v>
      </c>
      <c r="X11" s="4">
        <v>1484.0183129866996</v>
      </c>
      <c r="Y11" s="70">
        <v>1508.2243833365444</v>
      </c>
      <c r="Z11" s="4">
        <v>195.51056821029479</v>
      </c>
      <c r="AA11" s="4">
        <v>94.962275987857595</v>
      </c>
      <c r="AB11" s="61">
        <v>100.54829222243747</v>
      </c>
    </row>
    <row r="12" spans="1:28" x14ac:dyDescent="0.2">
      <c r="A12" s="36" t="s">
        <v>11</v>
      </c>
      <c r="B12" s="60">
        <v>2653.0163345114402</v>
      </c>
      <c r="C12" s="4">
        <v>1398.0180415013442</v>
      </c>
      <c r="D12" s="4">
        <v>1254.9982930101564</v>
      </c>
      <c r="E12" s="74">
        <v>2474.2416488974782</v>
      </c>
      <c r="F12" s="4">
        <v>1297.9042175575128</v>
      </c>
      <c r="G12" s="70">
        <v>1176.3374313400031</v>
      </c>
      <c r="H12" s="4">
        <v>178.7746856139791</v>
      </c>
      <c r="I12" s="4">
        <v>100.11382394382832</v>
      </c>
      <c r="J12" s="61">
        <v>78.660861670150837</v>
      </c>
      <c r="K12" s="60">
        <v>2742.5072819254447</v>
      </c>
      <c r="L12" s="4">
        <v>1445.1756701251763</v>
      </c>
      <c r="M12" s="4">
        <v>1297.3316118003497</v>
      </c>
      <c r="N12" s="74">
        <v>2557.7022090194341</v>
      </c>
      <c r="O12" s="4">
        <v>1341.6848292977977</v>
      </c>
      <c r="P12" s="70">
        <v>1216.0173797216951</v>
      </c>
      <c r="Q12" s="4">
        <v>184.80507290603069</v>
      </c>
      <c r="R12" s="4">
        <v>103.49084082737728</v>
      </c>
      <c r="S12" s="61">
        <v>81.314232078653632</v>
      </c>
      <c r="T12" s="60">
        <v>2834.7440519907677</v>
      </c>
      <c r="U12" s="4">
        <v>1493.7802214668327</v>
      </c>
      <c r="V12" s="4">
        <v>1340.9638305239341</v>
      </c>
      <c r="W12" s="74">
        <v>2643.7235633121445</v>
      </c>
      <c r="X12" s="4">
        <v>1386.8087478068037</v>
      </c>
      <c r="Y12" s="70">
        <v>1256.9148155053399</v>
      </c>
      <c r="Z12" s="4">
        <v>191.02048867862231</v>
      </c>
      <c r="AA12" s="4">
        <v>106.97147366002827</v>
      </c>
      <c r="AB12" s="61">
        <v>84.04901501859365</v>
      </c>
    </row>
    <row r="13" spans="1:28" x14ac:dyDescent="0.2">
      <c r="A13" s="36" t="s">
        <v>12</v>
      </c>
      <c r="B13" s="60">
        <v>2182.8389113467201</v>
      </c>
      <c r="C13" s="4">
        <v>1170.9741907715836</v>
      </c>
      <c r="D13" s="4">
        <v>1011.8647205751373</v>
      </c>
      <c r="E13" s="74">
        <v>2021.9416942941509</v>
      </c>
      <c r="F13" s="4">
        <v>1099.4643165259897</v>
      </c>
      <c r="G13" s="70">
        <v>922.47737776814495</v>
      </c>
      <c r="H13" s="4">
        <v>160.8972170525812</v>
      </c>
      <c r="I13" s="4">
        <v>71.509874245591675</v>
      </c>
      <c r="J13" s="61">
        <v>89.387342806989579</v>
      </c>
      <c r="K13" s="60">
        <v>2256.4699401826369</v>
      </c>
      <c r="L13" s="4">
        <v>1210.4732275345141</v>
      </c>
      <c r="M13" s="4">
        <v>1045.9967126481445</v>
      </c>
      <c r="N13" s="74">
        <v>2090.1453745672275</v>
      </c>
      <c r="O13" s="4">
        <v>1136.5511983721008</v>
      </c>
      <c r="P13" s="70">
        <v>953.59417619512794</v>
      </c>
      <c r="Q13" s="4">
        <v>166.32456561542764</v>
      </c>
      <c r="R13" s="4">
        <v>73.922029162412414</v>
      </c>
      <c r="S13" s="61">
        <v>92.402536453015458</v>
      </c>
      <c r="T13" s="60">
        <v>2332.3601667659887</v>
      </c>
      <c r="U13" s="4">
        <v>1251.1842008449812</v>
      </c>
      <c r="V13" s="4">
        <v>1081.1759659210065</v>
      </c>
      <c r="W13" s="74">
        <v>2160.4417269552278</v>
      </c>
      <c r="X13" s="4">
        <v>1174.7760053735319</v>
      </c>
      <c r="Y13" s="70">
        <v>985.66572158169492</v>
      </c>
      <c r="Z13" s="4">
        <v>171.91843981075999</v>
      </c>
      <c r="AA13" s="4">
        <v>76.408195471448778</v>
      </c>
      <c r="AB13" s="61">
        <v>95.510244339310958</v>
      </c>
    </row>
    <row r="14" spans="1:28" x14ac:dyDescent="0.2">
      <c r="A14" s="36" t="s">
        <v>13</v>
      </c>
      <c r="B14" s="60">
        <v>1878.9219458029631</v>
      </c>
      <c r="C14" s="4">
        <v>1026.166695424256</v>
      </c>
      <c r="D14" s="4">
        <v>852.7552503786909</v>
      </c>
      <c r="E14" s="74">
        <v>1691.2085259082792</v>
      </c>
      <c r="F14" s="4">
        <v>929.62836519270434</v>
      </c>
      <c r="G14" s="70">
        <v>761.58016071555869</v>
      </c>
      <c r="H14" s="4">
        <v>187.71341989467805</v>
      </c>
      <c r="I14" s="4">
        <v>96.538330231548741</v>
      </c>
      <c r="J14" s="61">
        <v>91.17508966312937</v>
      </c>
      <c r="K14" s="60">
        <v>1942.3013162424058</v>
      </c>
      <c r="L14" s="4">
        <v>1060.7811184806271</v>
      </c>
      <c r="M14" s="4">
        <v>881.52019776177497</v>
      </c>
      <c r="N14" s="74">
        <v>1748.2559896910709</v>
      </c>
      <c r="O14" s="4">
        <v>960.98637911136927</v>
      </c>
      <c r="P14" s="70">
        <v>787.269610579698</v>
      </c>
      <c r="Q14" s="4">
        <v>194.04532655133221</v>
      </c>
      <c r="R14" s="4">
        <v>99.794739369256675</v>
      </c>
      <c r="S14" s="61">
        <v>94.250587182075762</v>
      </c>
      <c r="T14" s="60">
        <v>2007.6253360123292</v>
      </c>
      <c r="U14" s="4">
        <v>1096.4576050152964</v>
      </c>
      <c r="V14" s="4">
        <v>911.16773099703187</v>
      </c>
      <c r="W14" s="74">
        <v>1807.0538228997748</v>
      </c>
      <c r="X14" s="4">
        <v>993.30654112883985</v>
      </c>
      <c r="Y14" s="70">
        <v>813.74728177093402</v>
      </c>
      <c r="Z14" s="4">
        <v>200.57151311255348</v>
      </c>
      <c r="AA14" s="4">
        <v>103.15106388645583</v>
      </c>
      <c r="AB14" s="61">
        <v>97.420449226097176</v>
      </c>
    </row>
    <row r="15" spans="1:28" x14ac:dyDescent="0.2">
      <c r="A15" s="36" t="s">
        <v>14</v>
      </c>
      <c r="B15" s="60">
        <v>1596.2419910240367</v>
      </c>
      <c r="C15" s="4">
        <v>898.44098716148505</v>
      </c>
      <c r="D15" s="4">
        <v>697.80100386257288</v>
      </c>
      <c r="E15" s="74">
        <v>1392.0508575782542</v>
      </c>
      <c r="F15" s="4">
        <v>804.33550826907492</v>
      </c>
      <c r="G15" s="70">
        <v>587.71534930918745</v>
      </c>
      <c r="H15" s="4">
        <v>204.19113344579</v>
      </c>
      <c r="I15" s="4">
        <v>94.105478892407803</v>
      </c>
      <c r="J15" s="61">
        <v>110.08565455338272</v>
      </c>
      <c r="K15" s="60">
        <v>1650.0860651145995</v>
      </c>
      <c r="L15" s="4">
        <v>928.74699549275408</v>
      </c>
      <c r="M15" s="4">
        <v>721.33906962184176</v>
      </c>
      <c r="N15" s="74">
        <v>1439.0072025026091</v>
      </c>
      <c r="O15" s="4">
        <v>831.46717185418458</v>
      </c>
      <c r="P15" s="70">
        <v>607.54003064842084</v>
      </c>
      <c r="Q15" s="4">
        <v>211.07886261198735</v>
      </c>
      <c r="R15" s="4">
        <v>97.279823638568175</v>
      </c>
      <c r="S15" s="61">
        <v>113.79903897341934</v>
      </c>
      <c r="T15" s="60">
        <v>1705.5822200304881</v>
      </c>
      <c r="U15" s="4">
        <v>959.98287356557023</v>
      </c>
      <c r="V15" s="4">
        <v>745.59934646495867</v>
      </c>
      <c r="W15" s="74">
        <v>1487.4042942201443</v>
      </c>
      <c r="X15" s="4">
        <v>859.43130775731879</v>
      </c>
      <c r="Y15" s="70">
        <v>627.97298646285321</v>
      </c>
      <c r="Z15" s="4">
        <v>218.17792581035684</v>
      </c>
      <c r="AA15" s="4">
        <v>100.5515658082514</v>
      </c>
      <c r="AB15" s="61">
        <v>117.62636000210541</v>
      </c>
    </row>
    <row r="16" spans="1:28" x14ac:dyDescent="0.2">
      <c r="A16" s="36" t="s">
        <v>15</v>
      </c>
      <c r="B16" s="60">
        <v>1210.9422000872123</v>
      </c>
      <c r="C16" s="4">
        <v>667.61622761406397</v>
      </c>
      <c r="D16" s="4">
        <v>543.32597247314493</v>
      </c>
      <c r="E16" s="74">
        <v>1017.404517082079</v>
      </c>
      <c r="F16" s="4">
        <v>575.28632379509554</v>
      </c>
      <c r="G16" s="70">
        <v>442.11819328697027</v>
      </c>
      <c r="H16" s="4">
        <v>193.53768300514014</v>
      </c>
      <c r="I16" s="4">
        <v>92.329903818966145</v>
      </c>
      <c r="J16" s="61">
        <v>101.20777918617443</v>
      </c>
      <c r="K16" s="60">
        <v>1251.7894287076263</v>
      </c>
      <c r="L16" s="4">
        <v>690.13610732267796</v>
      </c>
      <c r="M16" s="4">
        <v>561.65332138494466</v>
      </c>
      <c r="N16" s="74">
        <v>1051.7233763188701</v>
      </c>
      <c r="O16" s="4">
        <v>594.69175205464751</v>
      </c>
      <c r="P16" s="70">
        <v>457.03162426421898</v>
      </c>
      <c r="Q16" s="4">
        <v>200.06605238875323</v>
      </c>
      <c r="R16" s="4">
        <v>95.444355268029156</v>
      </c>
      <c r="S16" s="61">
        <v>104.62169712072425</v>
      </c>
      <c r="T16" s="60">
        <v>1293.8899600231437</v>
      </c>
      <c r="U16" s="4">
        <v>713.3469574321233</v>
      </c>
      <c r="V16" s="4">
        <v>580.5430025910365</v>
      </c>
      <c r="W16" s="74">
        <v>1087.0952303420352</v>
      </c>
      <c r="X16" s="4">
        <v>614.69259097874453</v>
      </c>
      <c r="Y16" s="70">
        <v>472.40263936329444</v>
      </c>
      <c r="Z16" s="4">
        <v>206.79472968112083</v>
      </c>
      <c r="AA16" s="4">
        <v>98.654366453378728</v>
      </c>
      <c r="AB16" s="61">
        <v>108.14036322774207</v>
      </c>
    </row>
    <row r="17" spans="1:28" x14ac:dyDescent="0.2">
      <c r="A17" s="36" t="s">
        <v>16</v>
      </c>
      <c r="B17" s="60">
        <v>955.25938951161947</v>
      </c>
      <c r="C17" s="4">
        <v>513.14119622463602</v>
      </c>
      <c r="D17" s="4">
        <v>442.11819328697027</v>
      </c>
      <c r="E17" s="74">
        <v>800.78435812219152</v>
      </c>
      <c r="F17" s="4">
        <v>442.11819328697027</v>
      </c>
      <c r="G17" s="70">
        <v>358.66616483521301</v>
      </c>
      <c r="H17" s="4">
        <v>154.47503138942398</v>
      </c>
      <c r="I17" s="4">
        <v>71.023002937666249</v>
      </c>
      <c r="J17" s="61">
        <v>83.452028451757855</v>
      </c>
      <c r="K17" s="60">
        <v>987.48198335000359</v>
      </c>
      <c r="L17" s="4">
        <v>530.45035908578086</v>
      </c>
      <c r="M17" s="4">
        <v>457.03162426421898</v>
      </c>
      <c r="N17" s="74">
        <v>827.79623511310649</v>
      </c>
      <c r="O17" s="4">
        <v>457.03162426421898</v>
      </c>
      <c r="P17" s="70">
        <v>370.76461084888376</v>
      </c>
      <c r="Q17" s="4">
        <v>159.68574823689482</v>
      </c>
      <c r="R17" s="4">
        <v>73.418734821560932</v>
      </c>
      <c r="S17" s="61">
        <v>86.267013415334063</v>
      </c>
      <c r="T17" s="60">
        <v>1020.6932529214956</v>
      </c>
      <c r="U17" s="4">
        <v>548.29061355820113</v>
      </c>
      <c r="V17" s="4">
        <v>472.40263936329444</v>
      </c>
      <c r="W17" s="74">
        <v>855.63690904757345</v>
      </c>
      <c r="X17" s="4">
        <v>472.40263936329444</v>
      </c>
      <c r="Y17" s="70">
        <v>383.23426968427901</v>
      </c>
      <c r="Z17" s="4">
        <v>165.05634387392212</v>
      </c>
      <c r="AA17" s="4">
        <v>75.887974194906704</v>
      </c>
      <c r="AB17" s="61">
        <v>89.168369679015385</v>
      </c>
    </row>
    <row r="18" spans="1:28" x14ac:dyDescent="0.2">
      <c r="A18" s="36" t="s">
        <v>17</v>
      </c>
      <c r="B18" s="60">
        <v>875.35851120674295</v>
      </c>
      <c r="C18" s="4">
        <v>429.68916777287876</v>
      </c>
      <c r="D18" s="4">
        <v>445.66934343385356</v>
      </c>
      <c r="E18" s="74">
        <v>743.9659557720571</v>
      </c>
      <c r="F18" s="4">
        <v>376.42191556962945</v>
      </c>
      <c r="G18" s="70">
        <v>367.54404020242123</v>
      </c>
      <c r="H18" s="4">
        <v>131.39255543468261</v>
      </c>
      <c r="I18" s="4">
        <v>53.267252203249676</v>
      </c>
      <c r="J18" s="61">
        <v>78.125303231432881</v>
      </c>
      <c r="K18" s="60">
        <v>904.88590667574647</v>
      </c>
      <c r="L18" s="4">
        <v>444.18334567044565</v>
      </c>
      <c r="M18" s="4">
        <v>460.70256100529707</v>
      </c>
      <c r="N18" s="74">
        <v>769.06124725585698</v>
      </c>
      <c r="O18" s="4">
        <v>389.11929455427423</v>
      </c>
      <c r="P18" s="70">
        <v>379.941952701579</v>
      </c>
      <c r="Q18" s="4">
        <v>135.82465941988758</v>
      </c>
      <c r="R18" s="4">
        <v>55.064051116170717</v>
      </c>
      <c r="S18" s="61">
        <v>80.760608303717007</v>
      </c>
      <c r="T18" s="60">
        <v>935.31928195222554</v>
      </c>
      <c r="U18" s="4">
        <v>459.12224387918576</v>
      </c>
      <c r="V18" s="4">
        <v>476.19703807303978</v>
      </c>
      <c r="W18" s="74">
        <v>794.92652969164806</v>
      </c>
      <c r="X18" s="4">
        <v>402.2062632330057</v>
      </c>
      <c r="Y18" s="70">
        <v>392.72026645864236</v>
      </c>
      <c r="Z18" s="4">
        <v>140.39275226057742</v>
      </c>
      <c r="AA18" s="4">
        <v>56.915980646180017</v>
      </c>
      <c r="AB18" s="61">
        <v>83.476771614397379</v>
      </c>
    </row>
    <row r="19" spans="1:28" x14ac:dyDescent="0.2">
      <c r="A19" s="36" t="s">
        <v>18</v>
      </c>
      <c r="B19" s="60">
        <v>663.62062852104123</v>
      </c>
      <c r="C19" s="4">
        <v>349.07212251684729</v>
      </c>
      <c r="D19" s="4">
        <v>314.54850600419235</v>
      </c>
      <c r="E19" s="74">
        <v>552.37786420248312</v>
      </c>
      <c r="F19" s="4">
        <v>283.8608468818324</v>
      </c>
      <c r="G19" s="70">
        <v>268.51701732065243</v>
      </c>
      <c r="H19" s="4">
        <v>111.24276431855569</v>
      </c>
      <c r="I19" s="4">
        <v>65.211275635015426</v>
      </c>
      <c r="J19" s="61">
        <v>46.03148868354031</v>
      </c>
      <c r="K19" s="60">
        <v>686.00572958404928</v>
      </c>
      <c r="L19" s="4">
        <v>360.84694446328604</v>
      </c>
      <c r="M19" s="4">
        <v>325.15878512076324</v>
      </c>
      <c r="N19" s="74">
        <v>571.01054948036472</v>
      </c>
      <c r="O19" s="4">
        <v>293.43597681629853</v>
      </c>
      <c r="P19" s="70">
        <v>277.57457266406618</v>
      </c>
      <c r="Q19" s="4">
        <v>114.99518010368456</v>
      </c>
      <c r="R19" s="4">
        <v>67.410967646987501</v>
      </c>
      <c r="S19" s="61">
        <v>47.58421245669706</v>
      </c>
      <c r="T19" s="60">
        <v>709.0776656770206</v>
      </c>
      <c r="U19" s="4">
        <v>372.98304957577352</v>
      </c>
      <c r="V19" s="4">
        <v>336.0946161012464</v>
      </c>
      <c r="W19" s="74">
        <v>590.21493559243322</v>
      </c>
      <c r="X19" s="4">
        <v>303.3048974572223</v>
      </c>
      <c r="Y19" s="70">
        <v>286.91003813521024</v>
      </c>
      <c r="Z19" s="4">
        <v>118.86273008458677</v>
      </c>
      <c r="AA19" s="4">
        <v>69.678152118550955</v>
      </c>
      <c r="AB19" s="61">
        <v>49.184577966035981</v>
      </c>
    </row>
    <row r="20" spans="1:28" x14ac:dyDescent="0.2">
      <c r="A20" s="36" t="s">
        <v>19</v>
      </c>
      <c r="B20" s="60">
        <v>335.64627165081481</v>
      </c>
      <c r="C20" s="4">
        <v>155.35627430694865</v>
      </c>
      <c r="D20" s="4">
        <v>180.28999734386647</v>
      </c>
      <c r="E20" s="74">
        <v>293.45074035756988</v>
      </c>
      <c r="F20" s="4">
        <v>130.42255127003082</v>
      </c>
      <c r="G20" s="70">
        <v>163.02818908753875</v>
      </c>
      <c r="H20" s="4">
        <v>42.195531293245288</v>
      </c>
      <c r="I20" s="4">
        <v>24.933723036917677</v>
      </c>
      <c r="J20" s="61">
        <v>17.261808256327619</v>
      </c>
      <c r="K20" s="60">
        <v>346.96821583008273</v>
      </c>
      <c r="L20" s="4">
        <v>160.59671704135258</v>
      </c>
      <c r="M20" s="4">
        <v>186.37149878873015</v>
      </c>
      <c r="N20" s="74">
        <v>303.34935441144376</v>
      </c>
      <c r="O20" s="4">
        <v>134.821935293975</v>
      </c>
      <c r="P20" s="70">
        <v>168.52741911746875</v>
      </c>
      <c r="Q20" s="4">
        <v>43.618861418638971</v>
      </c>
      <c r="R20" s="4">
        <v>25.774781747377574</v>
      </c>
      <c r="S20" s="61">
        <v>17.844079671261397</v>
      </c>
      <c r="T20" s="60">
        <v>358.63754766901297</v>
      </c>
      <c r="U20" s="4">
        <v>165.99795063537135</v>
      </c>
      <c r="V20" s="4">
        <v>192.63959703364094</v>
      </c>
      <c r="W20" s="74">
        <v>313.55168453347983</v>
      </c>
      <c r="X20" s="4">
        <v>139.35630423710177</v>
      </c>
      <c r="Y20" s="70">
        <v>174.19538029637738</v>
      </c>
      <c r="Z20" s="4">
        <v>45.085863135532982</v>
      </c>
      <c r="AA20" s="4">
        <v>26.64164639826949</v>
      </c>
      <c r="AB20" s="61">
        <v>18.444216737263492</v>
      </c>
    </row>
    <row r="21" spans="1:28" x14ac:dyDescent="0.2">
      <c r="A21" s="36" t="s">
        <v>20</v>
      </c>
      <c r="B21" s="60">
        <v>237.82935819829223</v>
      </c>
      <c r="C21" s="4">
        <v>97.81691345252311</v>
      </c>
      <c r="D21" s="4">
        <v>140.01244474576845</v>
      </c>
      <c r="E21" s="74">
        <v>216.73159255166945</v>
      </c>
      <c r="F21" s="4">
        <v>82.473083891343023</v>
      </c>
      <c r="G21" s="70">
        <v>134.25850866032587</v>
      </c>
      <c r="H21" s="4">
        <v>21.097765646622648</v>
      </c>
      <c r="I21" s="4">
        <v>15.343829561180105</v>
      </c>
      <c r="J21" s="61">
        <v>5.7539360854425396</v>
      </c>
      <c r="K21" s="60">
        <v>245.85176435960148</v>
      </c>
      <c r="L21" s="4">
        <v>101.11645147048125</v>
      </c>
      <c r="M21" s="4">
        <v>144.73531288912022</v>
      </c>
      <c r="N21" s="74">
        <v>224.04233365028199</v>
      </c>
      <c r="O21" s="4">
        <v>85.255047318248899</v>
      </c>
      <c r="P21" s="70">
        <v>138.78728633203309</v>
      </c>
      <c r="Q21" s="4">
        <v>21.809430709319486</v>
      </c>
      <c r="R21" s="4">
        <v>15.861404152232353</v>
      </c>
      <c r="S21" s="61">
        <v>5.9480265570871325</v>
      </c>
      <c r="T21" s="60">
        <v>254.12031949118614</v>
      </c>
      <c r="U21" s="4">
        <v>104.51722817782633</v>
      </c>
      <c r="V21" s="4">
        <v>149.6030913133593</v>
      </c>
      <c r="W21" s="74">
        <v>231.57738792341956</v>
      </c>
      <c r="X21" s="4">
        <v>88.122368855814386</v>
      </c>
      <c r="Y21" s="70">
        <v>143.45501906760478</v>
      </c>
      <c r="Z21" s="4">
        <v>22.542931567766491</v>
      </c>
      <c r="AA21" s="4">
        <v>16.394859322011992</v>
      </c>
      <c r="AB21" s="61">
        <v>6.1480722457544967</v>
      </c>
    </row>
    <row r="22" spans="1:28" x14ac:dyDescent="0.2">
      <c r="A22" s="36" t="s">
        <v>25</v>
      </c>
      <c r="B22" s="60">
        <v>166.8641464778338</v>
      </c>
      <c r="C22" s="4">
        <v>67.129254330162937</v>
      </c>
      <c r="D22" s="4">
        <v>99.734892147670621</v>
      </c>
      <c r="E22" s="74">
        <v>153.43829561180112</v>
      </c>
      <c r="F22" s="4">
        <v>59.457339549572886</v>
      </c>
      <c r="G22" s="70">
        <v>93.980956062228088</v>
      </c>
      <c r="H22" s="4">
        <v>13.425850866032592</v>
      </c>
      <c r="I22" s="4">
        <v>7.6719147805900532</v>
      </c>
      <c r="J22" s="61">
        <v>5.7539360854425396</v>
      </c>
      <c r="K22" s="60">
        <v>172.49277015552684</v>
      </c>
      <c r="L22" s="4">
        <v>69.393643166016545</v>
      </c>
      <c r="M22" s="4">
        <v>103.0991269895103</v>
      </c>
      <c r="N22" s="74">
        <v>158.61404152232353</v>
      </c>
      <c r="O22" s="4">
        <v>61.462941089900369</v>
      </c>
      <c r="P22" s="70">
        <v>97.151100432423164</v>
      </c>
      <c r="Q22" s="4">
        <v>13.878728633203309</v>
      </c>
      <c r="R22" s="4">
        <v>7.9307020761161766</v>
      </c>
      <c r="S22" s="61">
        <v>5.9480265570871325</v>
      </c>
      <c r="T22" s="60">
        <v>178.29409512688039</v>
      </c>
      <c r="U22" s="4">
        <v>71.727509533802447</v>
      </c>
      <c r="V22" s="4">
        <v>106.56658559307782</v>
      </c>
      <c r="W22" s="74">
        <v>163.94859322011985</v>
      </c>
      <c r="X22" s="4">
        <v>63.530079872796478</v>
      </c>
      <c r="Y22" s="70">
        <v>100.41851334732334</v>
      </c>
      <c r="Z22" s="4">
        <v>14.345501906760495</v>
      </c>
      <c r="AA22" s="4">
        <v>8.1974296610059962</v>
      </c>
      <c r="AB22" s="61">
        <v>6.1480722457544967</v>
      </c>
    </row>
    <row r="23" spans="1:28" x14ac:dyDescent="0.2">
      <c r="A23" s="36" t="s">
        <v>26</v>
      </c>
      <c r="B23" s="60">
        <v>40.277552598097778</v>
      </c>
      <c r="C23" s="4">
        <v>9.5898934757375667</v>
      </c>
      <c r="D23" s="4">
        <v>30.68765912236022</v>
      </c>
      <c r="E23" s="74">
        <v>32.605637817507734</v>
      </c>
      <c r="F23" s="4">
        <v>7.6719147805900532</v>
      </c>
      <c r="G23" s="70">
        <v>24.933723036917677</v>
      </c>
      <c r="H23" s="4">
        <v>7.6719147805900532</v>
      </c>
      <c r="I23" s="4">
        <v>1.9179786951475133</v>
      </c>
      <c r="J23" s="61">
        <v>5.7539360854425396</v>
      </c>
      <c r="K23" s="60">
        <v>41.636185899609927</v>
      </c>
      <c r="L23" s="4">
        <v>9.9133775951452208</v>
      </c>
      <c r="M23" s="4">
        <v>31.722808304464706</v>
      </c>
      <c r="N23" s="74">
        <v>33.705483823493751</v>
      </c>
      <c r="O23" s="4">
        <v>7.9307020761161766</v>
      </c>
      <c r="P23" s="70">
        <v>25.774781747377574</v>
      </c>
      <c r="Q23" s="4">
        <v>7.9307020761161766</v>
      </c>
      <c r="R23" s="4">
        <v>1.9826755190290442</v>
      </c>
      <c r="S23" s="61">
        <v>5.9480265570871325</v>
      </c>
      <c r="T23" s="60">
        <v>43.036505720281482</v>
      </c>
      <c r="U23" s="4">
        <v>10.246787076257496</v>
      </c>
      <c r="V23" s="4">
        <v>32.789718644023985</v>
      </c>
      <c r="W23" s="74">
        <v>34.839076059275484</v>
      </c>
      <c r="X23" s="4">
        <v>8.1974296610059962</v>
      </c>
      <c r="Y23" s="70">
        <v>26.64164639826949</v>
      </c>
      <c r="Z23" s="4">
        <v>8.1974296610059962</v>
      </c>
      <c r="AA23" s="4">
        <v>2.0493574152514991</v>
      </c>
      <c r="AB23" s="61">
        <v>6.1480722457544967</v>
      </c>
    </row>
    <row r="24" spans="1:28" x14ac:dyDescent="0.2">
      <c r="A24" s="36" t="s">
        <v>131</v>
      </c>
      <c r="B24" s="60">
        <v>26.851701732065191</v>
      </c>
      <c r="C24" s="4">
        <v>7.6719147805900532</v>
      </c>
      <c r="D24" s="4">
        <v>19.179786951475133</v>
      </c>
      <c r="E24" s="74">
        <v>24.933723036917677</v>
      </c>
      <c r="F24" s="154">
        <v>7.6719147805900532</v>
      </c>
      <c r="G24" s="155">
        <v>17.261808256327619</v>
      </c>
      <c r="H24" s="154">
        <v>1.9179786951475133</v>
      </c>
      <c r="I24" s="154">
        <v>0</v>
      </c>
      <c r="J24" s="156">
        <v>1.9179786951475133</v>
      </c>
      <c r="K24" s="60">
        <v>27.757457266406618</v>
      </c>
      <c r="L24" s="4">
        <v>7.9307020761161766</v>
      </c>
      <c r="M24" s="4">
        <v>19.826755190290442</v>
      </c>
      <c r="N24" s="74">
        <v>25.774781747377574</v>
      </c>
      <c r="O24" s="154">
        <v>7.9307020761161766</v>
      </c>
      <c r="P24" s="155">
        <v>17.844079671261397</v>
      </c>
      <c r="Q24" s="4">
        <v>1.9826755190290442</v>
      </c>
      <c r="R24" s="6">
        <v>0</v>
      </c>
      <c r="S24" s="156">
        <v>1.9826755190290442</v>
      </c>
      <c r="T24" s="60">
        <v>28.691003813520989</v>
      </c>
      <c r="U24" s="4">
        <v>8.1974296610059962</v>
      </c>
      <c r="V24" s="4">
        <v>20.493574152514991</v>
      </c>
      <c r="W24" s="74">
        <v>26.64164639826949</v>
      </c>
      <c r="X24" s="154">
        <v>8.1974296610059962</v>
      </c>
      <c r="Y24" s="155">
        <v>18.444216737263492</v>
      </c>
      <c r="Z24" s="4">
        <v>2.0493574152514991</v>
      </c>
      <c r="AA24" s="6">
        <v>0</v>
      </c>
      <c r="AB24" s="156">
        <v>2.0493574152514991</v>
      </c>
    </row>
    <row r="25" spans="1:28" ht="12.75" thickBot="1" x14ac:dyDescent="0.25">
      <c r="A25" s="41" t="s">
        <v>27</v>
      </c>
      <c r="B25" s="67">
        <v>15.343829561180105</v>
      </c>
      <c r="C25" s="10">
        <v>1.9179786951475133</v>
      </c>
      <c r="D25" s="10">
        <v>13.425850866032592</v>
      </c>
      <c r="E25" s="75">
        <v>15.343829561180105</v>
      </c>
      <c r="F25" s="153">
        <v>1.9179786951475133</v>
      </c>
      <c r="G25" s="157">
        <v>13.425850866032592</v>
      </c>
      <c r="H25" s="153">
        <v>0</v>
      </c>
      <c r="I25" s="153">
        <v>0</v>
      </c>
      <c r="J25" s="158">
        <v>0</v>
      </c>
      <c r="K25" s="67">
        <v>15.861404152232353</v>
      </c>
      <c r="L25" s="10">
        <v>1.9826755190290442</v>
      </c>
      <c r="M25" s="10">
        <v>13.878728633203309</v>
      </c>
      <c r="N25" s="75">
        <v>15.861404152232353</v>
      </c>
      <c r="O25" s="153">
        <v>1.9826755190290442</v>
      </c>
      <c r="P25" s="157">
        <v>13.878728633203309</v>
      </c>
      <c r="Q25" s="10">
        <v>0</v>
      </c>
      <c r="R25" s="2">
        <v>0</v>
      </c>
      <c r="S25" s="96">
        <v>0</v>
      </c>
      <c r="T25" s="67">
        <v>16.394859322011992</v>
      </c>
      <c r="U25" s="10">
        <v>2.0493574152514991</v>
      </c>
      <c r="V25" s="10">
        <v>14.345501906760495</v>
      </c>
      <c r="W25" s="75">
        <v>16.394859322011992</v>
      </c>
      <c r="X25" s="153">
        <v>2.0493574152514991</v>
      </c>
      <c r="Y25" s="157">
        <v>14.345501906760495</v>
      </c>
      <c r="Z25" s="10">
        <v>0</v>
      </c>
      <c r="AA25" s="2">
        <v>0</v>
      </c>
      <c r="AB25" s="96">
        <v>0</v>
      </c>
    </row>
    <row r="26" spans="1:28" x14ac:dyDescent="0.2">
      <c r="A26" s="51" t="s">
        <v>107</v>
      </c>
      <c r="B26" s="60">
        <v>22792.243477317541</v>
      </c>
      <c r="C26" s="4">
        <v>11252.875907636668</v>
      </c>
      <c r="D26" s="4">
        <v>11539.367569683685</v>
      </c>
      <c r="E26" s="74">
        <v>21485.554916401547</v>
      </c>
      <c r="F26" s="4">
        <v>10615.894554833883</v>
      </c>
      <c r="G26" s="70">
        <v>10869.660361569577</v>
      </c>
      <c r="H26" s="4">
        <v>1306.6885609168887</v>
      </c>
      <c r="I26" s="4">
        <v>636.98135280276085</v>
      </c>
      <c r="J26" s="61">
        <v>669.70720811411707</v>
      </c>
      <c r="K26" s="60">
        <v>23561.066283247666</v>
      </c>
      <c r="L26" s="4">
        <v>11632.45537460398</v>
      </c>
      <c r="M26" s="4">
        <v>11928.610908648081</v>
      </c>
      <c r="N26" s="74">
        <v>22210.300799106553</v>
      </c>
      <c r="O26" s="4">
        <v>10973.987510766281</v>
      </c>
      <c r="P26" s="70">
        <v>11236.313288343692</v>
      </c>
      <c r="Q26" s="4">
        <v>1350.7654841420947</v>
      </c>
      <c r="R26" s="4">
        <v>658.46786383771882</v>
      </c>
      <c r="S26" s="61">
        <v>692.29762030439417</v>
      </c>
      <c r="T26" s="60">
        <v>24353.478638028748</v>
      </c>
      <c r="U26" s="4">
        <v>12023.681359217957</v>
      </c>
      <c r="V26" s="4">
        <v>12329.797278810478</v>
      </c>
      <c r="W26" s="74">
        <v>22957.283832260197</v>
      </c>
      <c r="X26" s="4">
        <v>11343.067720471114</v>
      </c>
      <c r="Y26" s="70">
        <v>11614.216111788961</v>
      </c>
      <c r="Z26" s="4">
        <v>1396.1948057683628</v>
      </c>
      <c r="AA26" s="4">
        <v>680.61363874684173</v>
      </c>
      <c r="AB26" s="61">
        <v>715.58116702150676</v>
      </c>
    </row>
    <row r="27" spans="1:28" x14ac:dyDescent="0.2">
      <c r="A27" s="46" t="s">
        <v>22</v>
      </c>
      <c r="B27" s="60">
        <v>938.03570133241453</v>
      </c>
      <c r="C27" s="4">
        <v>482.07029548994893</v>
      </c>
      <c r="D27" s="4">
        <v>455.96540584247873</v>
      </c>
      <c r="E27" s="74">
        <v>880.60494410798196</v>
      </c>
      <c r="F27" s="4">
        <v>455.96540584247873</v>
      </c>
      <c r="G27" s="70">
        <v>424.63953826551449</v>
      </c>
      <c r="H27" s="4">
        <v>57.430757224434196</v>
      </c>
      <c r="I27" s="4">
        <v>26.104889647470081</v>
      </c>
      <c r="J27" s="61">
        <v>31.3258675769641</v>
      </c>
      <c r="K27" s="60">
        <v>969.67730961369136</v>
      </c>
      <c r="L27" s="4">
        <v>498.33138174952421</v>
      </c>
      <c r="M27" s="4">
        <v>471.34592786417113</v>
      </c>
      <c r="N27" s="74">
        <v>910.30931106591459</v>
      </c>
      <c r="O27" s="4">
        <v>471.34592786417113</v>
      </c>
      <c r="P27" s="70">
        <v>438.96338320174743</v>
      </c>
      <c r="Q27" s="4">
        <v>59.367998547777667</v>
      </c>
      <c r="R27" s="4">
        <v>26.985453885353468</v>
      </c>
      <c r="S27" s="61">
        <v>32.382544662424159</v>
      </c>
      <c r="T27" s="60">
        <v>1002.289767430599</v>
      </c>
      <c r="U27" s="4">
        <v>515.09140181498321</v>
      </c>
      <c r="V27" s="4">
        <v>487.19836561561584</v>
      </c>
      <c r="W27" s="74">
        <v>940.9250877919909</v>
      </c>
      <c r="X27" s="4">
        <v>487.19836561561584</v>
      </c>
      <c r="Y27" s="70">
        <v>453.72672217637506</v>
      </c>
      <c r="Z27" s="4">
        <v>61.364679638608102</v>
      </c>
      <c r="AA27" s="4">
        <v>27.893036199367319</v>
      </c>
      <c r="AB27" s="61">
        <v>33.471643439240786</v>
      </c>
    </row>
    <row r="28" spans="1:28" ht="12.75" thickBot="1" x14ac:dyDescent="0.25">
      <c r="A28" s="52" t="s">
        <v>21</v>
      </c>
      <c r="B28" s="62">
        <v>21610.785561503326</v>
      </c>
      <c r="C28" s="5">
        <v>10992.920647392855</v>
      </c>
      <c r="D28" s="5">
        <v>10617.86491411221</v>
      </c>
      <c r="E28" s="76">
        <v>19683.077855790314</v>
      </c>
      <c r="F28" s="5">
        <v>10046.327320507526</v>
      </c>
      <c r="G28" s="72">
        <v>9636.7505352842018</v>
      </c>
      <c r="H28" s="5">
        <v>1927.7077057137244</v>
      </c>
      <c r="I28" s="5">
        <v>946.59332688544714</v>
      </c>
      <c r="J28" s="63">
        <v>981.1143788282676</v>
      </c>
      <c r="K28" s="62">
        <v>22339.755696026528</v>
      </c>
      <c r="L28" s="5">
        <v>11363.731362271301</v>
      </c>
      <c r="M28" s="5">
        <v>10976.024333758178</v>
      </c>
      <c r="N28" s="76">
        <v>20347.022989646375</v>
      </c>
      <c r="O28" s="5">
        <v>10385.207763213539</v>
      </c>
      <c r="P28" s="72">
        <v>9961.8152264352557</v>
      </c>
      <c r="Q28" s="5">
        <v>1992.7327063809023</v>
      </c>
      <c r="R28" s="5">
        <v>978.52359905785704</v>
      </c>
      <c r="S28" s="63">
        <v>1014.2091073230565</v>
      </c>
      <c r="T28" s="62">
        <v>23091.092592392251</v>
      </c>
      <c r="U28" s="5">
        <v>11745.919545928498</v>
      </c>
      <c r="V28" s="5">
        <v>11345.17304646209</v>
      </c>
      <c r="W28" s="76">
        <v>21031.339743657634</v>
      </c>
      <c r="X28" s="5">
        <v>10734.485968178957</v>
      </c>
      <c r="Y28" s="72">
        <v>10296.853775477033</v>
      </c>
      <c r="Z28" s="5">
        <v>2059.7528487343006</v>
      </c>
      <c r="AA28" s="5">
        <v>1011.4335777494524</v>
      </c>
      <c r="AB28" s="63">
        <v>1048.3192709848818</v>
      </c>
    </row>
    <row r="29" spans="1:28" s="7" customFormat="1" ht="14.25" customHeight="1" x14ac:dyDescent="0.2">
      <c r="A29" s="58" t="s">
        <v>132</v>
      </c>
      <c r="B29" s="58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</row>
  </sheetData>
  <mergeCells count="5">
    <mergeCell ref="A2:A4"/>
    <mergeCell ref="B2:J2"/>
    <mergeCell ref="K2:S2"/>
    <mergeCell ref="T2:AB2"/>
    <mergeCell ref="A1:AB1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B5:AB5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X31"/>
  <sheetViews>
    <sheetView workbookViewId="0">
      <pane xSplit="1" topLeftCell="B1" activePane="topRight" state="frozen"/>
      <selection activeCell="O12" sqref="O12"/>
      <selection pane="topRight" activeCell="A29" sqref="A29:XFD29"/>
    </sheetView>
  </sheetViews>
  <sheetFormatPr defaultColWidth="9.140625" defaultRowHeight="12" x14ac:dyDescent="0.2"/>
  <cols>
    <col min="1" max="1" width="15.5703125" style="79" customWidth="1"/>
    <col min="2" max="16384" width="9.140625" style="1"/>
  </cols>
  <sheetData>
    <row r="1" spans="1:76" ht="12.75" thickBot="1" x14ac:dyDescent="0.25">
      <c r="A1" s="106" t="s">
        <v>124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76" x14ac:dyDescent="0.2">
      <c r="A2" s="258" t="s">
        <v>34</v>
      </c>
      <c r="B2" s="261" t="s">
        <v>80</v>
      </c>
      <c r="C2" s="262"/>
      <c r="D2" s="262"/>
      <c r="E2" s="262"/>
      <c r="F2" s="262"/>
      <c r="G2" s="262"/>
      <c r="H2" s="262"/>
      <c r="I2" s="262"/>
      <c r="J2" s="263"/>
      <c r="K2" s="261" t="s">
        <v>81</v>
      </c>
      <c r="L2" s="262"/>
      <c r="M2" s="262"/>
      <c r="N2" s="262"/>
      <c r="O2" s="262"/>
      <c r="P2" s="262"/>
      <c r="Q2" s="262"/>
      <c r="R2" s="262"/>
      <c r="S2" s="263"/>
      <c r="T2" s="261" t="s">
        <v>82</v>
      </c>
      <c r="U2" s="262"/>
      <c r="V2" s="262"/>
      <c r="W2" s="262"/>
      <c r="X2" s="262"/>
      <c r="Y2" s="262"/>
      <c r="Z2" s="262"/>
      <c r="AA2" s="262"/>
      <c r="AB2" s="263"/>
    </row>
    <row r="3" spans="1:76" ht="12.75" thickBot="1" x14ac:dyDescent="0.25">
      <c r="A3" s="259"/>
      <c r="B3" s="15"/>
      <c r="C3" s="15" t="s">
        <v>0</v>
      </c>
      <c r="D3" s="15"/>
      <c r="E3" s="94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5"/>
      <c r="N3" s="94"/>
      <c r="O3" s="17" t="s">
        <v>1</v>
      </c>
      <c r="P3" s="18"/>
      <c r="Q3" s="15"/>
      <c r="R3" s="15" t="s">
        <v>2</v>
      </c>
      <c r="S3" s="19"/>
      <c r="T3" s="15"/>
      <c r="U3" s="15" t="s">
        <v>0</v>
      </c>
      <c r="V3" s="16"/>
      <c r="W3" s="17"/>
      <c r="X3" s="94" t="s">
        <v>1</v>
      </c>
      <c r="Y3" s="18"/>
      <c r="Z3" s="15"/>
      <c r="AA3" s="15" t="s">
        <v>2</v>
      </c>
      <c r="AB3" s="19"/>
    </row>
    <row r="4" spans="1:76" ht="13.5" customHeight="1" thickBot="1" x14ac:dyDescent="0.25">
      <c r="A4" s="260"/>
      <c r="B4" s="11" t="s">
        <v>0</v>
      </c>
      <c r="C4" s="12" t="s">
        <v>3</v>
      </c>
      <c r="D4" s="12" t="s">
        <v>4</v>
      </c>
      <c r="E4" s="23" t="s">
        <v>0</v>
      </c>
      <c r="F4" s="24" t="s">
        <v>3</v>
      </c>
      <c r="G4" s="25" t="s">
        <v>4</v>
      </c>
      <c r="H4" s="21" t="s">
        <v>0</v>
      </c>
      <c r="I4" s="12" t="s">
        <v>3</v>
      </c>
      <c r="J4" s="22" t="s">
        <v>4</v>
      </c>
      <c r="K4" s="11" t="s">
        <v>0</v>
      </c>
      <c r="L4" s="12" t="s">
        <v>3</v>
      </c>
      <c r="M4" s="12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2" t="s">
        <v>3</v>
      </c>
      <c r="S4" s="22" t="s">
        <v>4</v>
      </c>
      <c r="T4" s="11" t="s">
        <v>0</v>
      </c>
      <c r="U4" s="12" t="s">
        <v>3</v>
      </c>
      <c r="V4" s="12" t="s">
        <v>4</v>
      </c>
      <c r="W4" s="23" t="s">
        <v>0</v>
      </c>
      <c r="X4" s="105" t="s">
        <v>3</v>
      </c>
      <c r="Y4" s="25" t="s">
        <v>4</v>
      </c>
      <c r="Z4" s="21" t="s">
        <v>0</v>
      </c>
      <c r="AA4" s="12" t="s">
        <v>3</v>
      </c>
      <c r="AB4" s="22" t="s">
        <v>4</v>
      </c>
    </row>
    <row r="5" spans="1:76" s="88" customFormat="1" ht="15" customHeight="1" thickBot="1" x14ac:dyDescent="0.25">
      <c r="A5" s="107" t="s">
        <v>79</v>
      </c>
      <c r="B5" s="100">
        <f>SUM(B6:B25)</f>
        <v>116963.18639270465</v>
      </c>
      <c r="C5" s="101">
        <f t="shared" ref="C5:AB5" si="0">SUM(C6:C25)</f>
        <v>58842.990621232057</v>
      </c>
      <c r="D5" s="101">
        <f t="shared" si="0"/>
        <v>58120.19577147119</v>
      </c>
      <c r="E5" s="103">
        <f t="shared" si="0"/>
        <v>92296.246126323138</v>
      </c>
      <c r="F5" s="101">
        <f t="shared" si="0"/>
        <v>45884.542255593107</v>
      </c>
      <c r="G5" s="104">
        <f t="shared" si="0"/>
        <v>46411.703870729725</v>
      </c>
      <c r="H5" s="101">
        <f t="shared" si="0"/>
        <v>24666.940266382451</v>
      </c>
      <c r="I5" s="101">
        <f t="shared" si="0"/>
        <v>12958.448365639906</v>
      </c>
      <c r="J5" s="102">
        <f t="shared" si="0"/>
        <v>11708.49190074233</v>
      </c>
      <c r="K5" s="100">
        <f t="shared" si="0"/>
        <v>120908.56216242746</v>
      </c>
      <c r="L5" s="101">
        <f t="shared" si="0"/>
        <v>60827.869082354067</v>
      </c>
      <c r="M5" s="101">
        <f t="shared" si="0"/>
        <v>60080.693080073077</v>
      </c>
      <c r="N5" s="103">
        <f t="shared" si="0"/>
        <v>95409.562241708831</v>
      </c>
      <c r="O5" s="101">
        <f t="shared" si="0"/>
        <v>47432.309265053693</v>
      </c>
      <c r="P5" s="104">
        <f t="shared" si="0"/>
        <v>47977.252976653625</v>
      </c>
      <c r="Q5" s="101">
        <f t="shared" si="0"/>
        <v>25498.999920719089</v>
      </c>
      <c r="R5" s="101">
        <f t="shared" si="0"/>
        <v>13395.559817300216</v>
      </c>
      <c r="S5" s="102">
        <f t="shared" si="0"/>
        <v>12103.440103418896</v>
      </c>
      <c r="T5" s="100">
        <f t="shared" si="0"/>
        <v>124974.99265856143</v>
      </c>
      <c r="U5" s="101">
        <f t="shared" si="0"/>
        <v>62873.648946307396</v>
      </c>
      <c r="V5" s="101">
        <f t="shared" si="0"/>
        <v>62101.343712255475</v>
      </c>
      <c r="W5" s="101">
        <f t="shared" si="0"/>
        <v>98618.403258287071</v>
      </c>
      <c r="X5" s="103">
        <f t="shared" si="0"/>
        <v>49027.565923870352</v>
      </c>
      <c r="Y5" s="104">
        <f t="shared" si="0"/>
        <v>49590.837334418444</v>
      </c>
      <c r="Z5" s="101">
        <f t="shared" si="0"/>
        <v>26356.589400273555</v>
      </c>
      <c r="AA5" s="101">
        <f t="shared" si="0"/>
        <v>13846.083022437013</v>
      </c>
      <c r="AB5" s="102">
        <f t="shared" si="0"/>
        <v>12510.506377837028</v>
      </c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</row>
    <row r="6" spans="1:76" ht="15" customHeight="1" x14ac:dyDescent="0.2">
      <c r="A6" s="31" t="s">
        <v>5</v>
      </c>
      <c r="B6" s="60">
        <v>16277.742288515474</v>
      </c>
      <c r="C6" s="4">
        <v>8288.4703866884338</v>
      </c>
      <c r="D6" s="4">
        <v>7989.2719018313464</v>
      </c>
      <c r="E6" s="74">
        <v>12739.468071527062</v>
      </c>
      <c r="F6" s="4">
        <v>6446.2145473434039</v>
      </c>
      <c r="G6" s="70">
        <v>6293.2535241861024</v>
      </c>
      <c r="H6" s="4">
        <v>3538.2742169903095</v>
      </c>
      <c r="I6" s="4">
        <v>1842.2558393450654</v>
      </c>
      <c r="J6" s="61">
        <v>1696.0183776452277</v>
      </c>
      <c r="K6" s="60">
        <v>16826.819412623874</v>
      </c>
      <c r="L6" s="4">
        <v>8568.0551965782652</v>
      </c>
      <c r="M6" s="4">
        <v>8258.7642160488904</v>
      </c>
      <c r="N6" s="74">
        <v>13169.192929397279</v>
      </c>
      <c r="O6" s="4">
        <v>6663.6567996100794</v>
      </c>
      <c r="P6" s="70">
        <v>6505.5361297887994</v>
      </c>
      <c r="Q6" s="4">
        <v>3657.6264832276188</v>
      </c>
      <c r="R6" s="4">
        <v>1904.3983969679509</v>
      </c>
      <c r="S6" s="61">
        <v>1753.2280862597338</v>
      </c>
      <c r="T6" s="60">
        <v>17392.743697793001</v>
      </c>
      <c r="U6" s="4">
        <v>8856.2184194359997</v>
      </c>
      <c r="V6" s="4">
        <v>8536.5252783571977</v>
      </c>
      <c r="W6" s="4">
        <v>13612.102900203796</v>
      </c>
      <c r="X6" s="74">
        <v>6887.7707642541618</v>
      </c>
      <c r="Y6" s="70">
        <v>6724.3321359498304</v>
      </c>
      <c r="Z6" s="4">
        <v>3780.6407975894008</v>
      </c>
      <c r="AA6" s="4">
        <v>1968.4476551820244</v>
      </c>
      <c r="AB6" s="61">
        <v>1812.193142407534</v>
      </c>
    </row>
    <row r="7" spans="1:76" ht="15" customHeight="1" x14ac:dyDescent="0.2">
      <c r="A7" s="31" t="s">
        <v>6</v>
      </c>
      <c r="B7" s="60">
        <v>16164.697917531308</v>
      </c>
      <c r="C7" s="4">
        <v>8027.1793412981251</v>
      </c>
      <c r="D7" s="4">
        <v>8137.5185762300434</v>
      </c>
      <c r="E7" s="74">
        <v>13114.852501989644</v>
      </c>
      <c r="F7" s="4">
        <v>6542.7718213546614</v>
      </c>
      <c r="G7" s="70">
        <v>6572.0806806334522</v>
      </c>
      <c r="H7" s="4">
        <v>3049.8454155408458</v>
      </c>
      <c r="I7" s="4">
        <v>1484.4075199438416</v>
      </c>
      <c r="J7" s="61">
        <v>1565.4378955969905</v>
      </c>
      <c r="K7" s="60">
        <v>16709.96185446297</v>
      </c>
      <c r="L7" s="4">
        <v>8297.9503406975473</v>
      </c>
      <c r="M7" s="4">
        <v>8412.0115137655575</v>
      </c>
      <c r="N7" s="74">
        <v>13557.239742630332</v>
      </c>
      <c r="O7" s="4">
        <v>6763.4711217669728</v>
      </c>
      <c r="P7" s="70">
        <v>6793.7686208631631</v>
      </c>
      <c r="Q7" s="4">
        <v>3152.7221118327739</v>
      </c>
      <c r="R7" s="4">
        <v>1534.4792189304439</v>
      </c>
      <c r="S7" s="61">
        <v>1618.2428929022533</v>
      </c>
      <c r="T7" s="60">
        <v>17271.955953632754</v>
      </c>
      <c r="U7" s="4">
        <v>8577.0293216841364</v>
      </c>
      <c r="V7" s="4">
        <v>8694.9266319478465</v>
      </c>
      <c r="W7" s="4">
        <v>14013.200612124894</v>
      </c>
      <c r="X7" s="74">
        <v>6990.9420695426616</v>
      </c>
      <c r="Y7" s="70">
        <v>7022.2585425814596</v>
      </c>
      <c r="Z7" s="4">
        <v>3258.7553415072953</v>
      </c>
      <c r="AA7" s="4">
        <v>1586.0872521412643</v>
      </c>
      <c r="AB7" s="61">
        <v>1672.6680893661658</v>
      </c>
    </row>
    <row r="8" spans="1:76" ht="15" customHeight="1" x14ac:dyDescent="0.2">
      <c r="A8" s="31" t="s">
        <v>7</v>
      </c>
      <c r="B8" s="60">
        <v>15361.290363182854</v>
      </c>
      <c r="C8" s="4">
        <v>7489.2755710050233</v>
      </c>
      <c r="D8" s="4">
        <v>7872.014792175115</v>
      </c>
      <c r="E8" s="74">
        <v>12914.862638675437</v>
      </c>
      <c r="F8" s="4">
        <v>6239.338925291886</v>
      </c>
      <c r="G8" s="70">
        <v>6675.5237133821256</v>
      </c>
      <c r="H8" s="4">
        <v>2446.4277245067583</v>
      </c>
      <c r="I8" s="4">
        <v>1249.9366457134533</v>
      </c>
      <c r="J8" s="61">
        <v>1196.4910787932913</v>
      </c>
      <c r="K8" s="60">
        <v>15879.453938061853</v>
      </c>
      <c r="L8" s="4">
        <v>7741.9021219909982</v>
      </c>
      <c r="M8" s="4">
        <v>8137.5518160706588</v>
      </c>
      <c r="N8" s="74">
        <v>13350.503866444564</v>
      </c>
      <c r="O8" s="4">
        <v>6449.8028958299446</v>
      </c>
      <c r="P8" s="70">
        <v>6900.7009706144227</v>
      </c>
      <c r="Q8" s="4">
        <v>2528.9500716170928</v>
      </c>
      <c r="R8" s="4">
        <v>1292.0992261609531</v>
      </c>
      <c r="S8" s="61">
        <v>1236.8508454561427</v>
      </c>
      <c r="T8" s="60">
        <v>16413.516163275115</v>
      </c>
      <c r="U8" s="4">
        <v>8002.2799341485497</v>
      </c>
      <c r="V8" s="4">
        <v>8411.2362291257941</v>
      </c>
      <c r="W8" s="4">
        <v>13799.51173727192</v>
      </c>
      <c r="X8" s="74">
        <v>6666.7244663174588</v>
      </c>
      <c r="Y8" s="70">
        <v>7132.7872709536878</v>
      </c>
      <c r="Z8" s="4">
        <v>2614.0044260027898</v>
      </c>
      <c r="AA8" s="4">
        <v>1335.5554678309113</v>
      </c>
      <c r="AB8" s="61">
        <v>1278.4489581719338</v>
      </c>
    </row>
    <row r="9" spans="1:76" ht="15" customHeight="1" x14ac:dyDescent="0.2">
      <c r="A9" s="31" t="s">
        <v>8</v>
      </c>
      <c r="B9" s="60">
        <v>14201.059968222615</v>
      </c>
      <c r="C9" s="4">
        <v>6865.5859772842068</v>
      </c>
      <c r="D9" s="4">
        <v>7335.4739909386244</v>
      </c>
      <c r="E9" s="74">
        <v>12184.022161461615</v>
      </c>
      <c r="F9" s="4">
        <v>5864.8985407979471</v>
      </c>
      <c r="G9" s="70">
        <v>6319.1236206638841</v>
      </c>
      <c r="H9" s="4">
        <v>2017.0378067612126</v>
      </c>
      <c r="I9" s="4">
        <v>1000.687436486341</v>
      </c>
      <c r="J9" s="61">
        <v>1016.3503702748226</v>
      </c>
      <c r="K9" s="60">
        <v>14680.086913634281</v>
      </c>
      <c r="L9" s="4">
        <v>7097.1743718477437</v>
      </c>
      <c r="M9" s="4">
        <v>7582.9125417840378</v>
      </c>
      <c r="N9" s="74">
        <v>12595.010843425209</v>
      </c>
      <c r="O9" s="4">
        <v>6062.7319729093397</v>
      </c>
      <c r="P9" s="70">
        <v>6532.2788705144239</v>
      </c>
      <c r="Q9" s="4">
        <v>2085.0760702082903</v>
      </c>
      <c r="R9" s="4">
        <v>1034.4423989385389</v>
      </c>
      <c r="S9" s="61">
        <v>1050.6336712697507</v>
      </c>
      <c r="T9" s="60">
        <v>15173.81169245401</v>
      </c>
      <c r="U9" s="4">
        <v>7335.868520434251</v>
      </c>
      <c r="V9" s="4">
        <v>7837.943172022924</v>
      </c>
      <c r="W9" s="4">
        <v>13018.609762117019</v>
      </c>
      <c r="X9" s="74">
        <v>6266.6354661250398</v>
      </c>
      <c r="Y9" s="70">
        <v>6751.9742959940904</v>
      </c>
      <c r="Z9" s="4">
        <v>2155.2019303377947</v>
      </c>
      <c r="AA9" s="4">
        <v>1069.2330543090807</v>
      </c>
      <c r="AB9" s="61">
        <v>1085.9688760287011</v>
      </c>
    </row>
    <row r="10" spans="1:76" ht="15" customHeight="1" x14ac:dyDescent="0.2">
      <c r="A10" s="31" t="s">
        <v>9</v>
      </c>
      <c r="B10" s="60">
        <v>10666.683022940077</v>
      </c>
      <c r="C10" s="4">
        <v>5283.6763479101492</v>
      </c>
      <c r="D10" s="4">
        <v>5383.0066750311526</v>
      </c>
      <c r="E10" s="74">
        <v>8936.2441662540259</v>
      </c>
      <c r="F10" s="4">
        <v>4389.7034038211186</v>
      </c>
      <c r="G10" s="70">
        <v>4546.5407624332292</v>
      </c>
      <c r="H10" s="4">
        <v>1730.4388566868881</v>
      </c>
      <c r="I10" s="4">
        <v>893.97294408897324</v>
      </c>
      <c r="J10" s="61">
        <v>836.46591259786976</v>
      </c>
      <c r="K10" s="60">
        <v>11026.48916400023</v>
      </c>
      <c r="L10" s="4">
        <v>5461.9041243669326</v>
      </c>
      <c r="M10" s="4">
        <v>5564.5850396337437</v>
      </c>
      <c r="N10" s="74">
        <v>9237.6795348793185</v>
      </c>
      <c r="O10" s="4">
        <v>4537.7758869656327</v>
      </c>
      <c r="P10" s="70">
        <v>4699.9036479132292</v>
      </c>
      <c r="Q10" s="4">
        <v>1788.8096291214124</v>
      </c>
      <c r="R10" s="4">
        <v>924.1282374011098</v>
      </c>
      <c r="S10" s="61">
        <v>864.68139172033568</v>
      </c>
      <c r="T10" s="60">
        <v>11397.335123954841</v>
      </c>
      <c r="U10" s="4">
        <v>5645.6004077485431</v>
      </c>
      <c r="V10" s="4">
        <v>5751.7347162055421</v>
      </c>
      <c r="W10" s="4">
        <v>9548.3637503083246</v>
      </c>
      <c r="X10" s="74">
        <v>4690.3916316355526</v>
      </c>
      <c r="Y10" s="70">
        <v>4857.9721186729194</v>
      </c>
      <c r="Z10" s="4">
        <v>1848.9713736458984</v>
      </c>
      <c r="AA10" s="4">
        <v>955.20877611316234</v>
      </c>
      <c r="AB10" s="61">
        <v>893.76259753278327</v>
      </c>
    </row>
    <row r="11" spans="1:76" ht="15" customHeight="1" x14ac:dyDescent="0.2">
      <c r="A11" s="36" t="s">
        <v>10</v>
      </c>
      <c r="B11" s="60">
        <v>8596.4298892612969</v>
      </c>
      <c r="C11" s="4">
        <v>4072.5434119610732</v>
      </c>
      <c r="D11" s="4">
        <v>4523.8864773003688</v>
      </c>
      <c r="E11" s="74">
        <v>7035.0268524120511</v>
      </c>
      <c r="F11" s="4">
        <v>3197.7394783690784</v>
      </c>
      <c r="G11" s="70">
        <v>3837.2873740429072</v>
      </c>
      <c r="H11" s="4">
        <v>1561.4030368493911</v>
      </c>
      <c r="I11" s="4">
        <v>874.80393359193874</v>
      </c>
      <c r="J11" s="61">
        <v>686.59910325741828</v>
      </c>
      <c r="K11" s="60">
        <v>8886.4027194930368</v>
      </c>
      <c r="L11" s="4">
        <v>4209.917525938271</v>
      </c>
      <c r="M11" s="4">
        <v>4676.4851935541319</v>
      </c>
      <c r="N11" s="74">
        <v>7272.3307882817599</v>
      </c>
      <c r="O11" s="4">
        <v>3305.6049037640987</v>
      </c>
      <c r="P11" s="70">
        <v>3966.7258845169085</v>
      </c>
      <c r="Q11" s="4">
        <v>1614.0719312112692</v>
      </c>
      <c r="R11" s="4">
        <v>904.31262217418509</v>
      </c>
      <c r="S11" s="61">
        <v>709.75930903710616</v>
      </c>
      <c r="T11" s="60">
        <v>9185.2726950605193</v>
      </c>
      <c r="U11" s="4">
        <v>4351.5066467377665</v>
      </c>
      <c r="V11" s="4">
        <v>4833.7660483230775</v>
      </c>
      <c r="W11" s="4">
        <v>7516.915846332472</v>
      </c>
      <c r="X11" s="74">
        <v>3416.7799301513996</v>
      </c>
      <c r="Y11" s="70">
        <v>4100.1359161817163</v>
      </c>
      <c r="Z11" s="4">
        <v>1668.3568487278255</v>
      </c>
      <c r="AA11" s="4">
        <v>934.72671658636932</v>
      </c>
      <c r="AB11" s="61">
        <v>733.63013214149237</v>
      </c>
    </row>
    <row r="12" spans="1:76" ht="15" customHeight="1" x14ac:dyDescent="0.2">
      <c r="A12" s="36" t="s">
        <v>11</v>
      </c>
      <c r="B12" s="60">
        <v>7855.3596858786905</v>
      </c>
      <c r="C12" s="4">
        <v>3820.415031570612</v>
      </c>
      <c r="D12" s="4">
        <v>4034.9446543073664</v>
      </c>
      <c r="E12" s="74">
        <v>6410.8602261175101</v>
      </c>
      <c r="F12" s="4">
        <v>3023.0799337323415</v>
      </c>
      <c r="G12" s="70">
        <v>3387.780292384824</v>
      </c>
      <c r="H12" s="4">
        <v>1444.4994597609802</v>
      </c>
      <c r="I12" s="4">
        <v>797.33509783835564</v>
      </c>
      <c r="J12" s="61">
        <v>647.16436192260846</v>
      </c>
      <c r="K12" s="60">
        <v>8120.3349034913417</v>
      </c>
      <c r="L12" s="4">
        <v>3949.2844080016935</v>
      </c>
      <c r="M12" s="4">
        <v>4171.0504954889248</v>
      </c>
      <c r="N12" s="74">
        <v>6627.1099144104091</v>
      </c>
      <c r="O12" s="4">
        <v>3125.0537828408865</v>
      </c>
      <c r="P12" s="70">
        <v>3502.056131569148</v>
      </c>
      <c r="Q12" s="4">
        <v>1493.224989080745</v>
      </c>
      <c r="R12" s="4">
        <v>824.23062516090465</v>
      </c>
      <c r="S12" s="61">
        <v>668.9943639198367</v>
      </c>
      <c r="T12" s="60">
        <v>8393.4402725387026</v>
      </c>
      <c r="U12" s="4">
        <v>4082.1078430621774</v>
      </c>
      <c r="V12" s="4">
        <v>4311.3324294765252</v>
      </c>
      <c r="W12" s="4">
        <v>6849.9947240154279</v>
      </c>
      <c r="X12" s="74">
        <v>3230.1564635555178</v>
      </c>
      <c r="Y12" s="70">
        <v>3619.8382604599092</v>
      </c>
      <c r="Z12" s="4">
        <v>1543.4455485232747</v>
      </c>
      <c r="AA12" s="4">
        <v>851.95137950665867</v>
      </c>
      <c r="AB12" s="61">
        <v>691.49416901661516</v>
      </c>
    </row>
    <row r="13" spans="1:76" ht="15" customHeight="1" x14ac:dyDescent="0.2">
      <c r="A13" s="36" t="s">
        <v>12</v>
      </c>
      <c r="B13" s="60">
        <v>6671.871267113961</v>
      </c>
      <c r="C13" s="4">
        <v>3364.5395832550089</v>
      </c>
      <c r="D13" s="4">
        <v>3307.3316838585411</v>
      </c>
      <c r="E13" s="74">
        <v>5152.2864393948976</v>
      </c>
      <c r="F13" s="4">
        <v>2576.1432196974365</v>
      </c>
      <c r="G13" s="70">
        <v>2576.1432196974365</v>
      </c>
      <c r="H13" s="4">
        <v>1519.5848277188538</v>
      </c>
      <c r="I13" s="4">
        <v>788.3963635576564</v>
      </c>
      <c r="J13" s="61">
        <v>731.18846416118129</v>
      </c>
      <c r="K13" s="60">
        <v>6896.9253208532509</v>
      </c>
      <c r="L13" s="4">
        <v>3478.0314720913666</v>
      </c>
      <c r="M13" s="4">
        <v>3418.8938487614432</v>
      </c>
      <c r="N13" s="74">
        <v>5326.0822011517748</v>
      </c>
      <c r="O13" s="4">
        <v>2663.0411005758601</v>
      </c>
      <c r="P13" s="70">
        <v>2663.0411005758601</v>
      </c>
      <c r="Q13" s="4">
        <v>1570.843119701279</v>
      </c>
      <c r="R13" s="4">
        <v>814.99037151560299</v>
      </c>
      <c r="S13" s="61">
        <v>755.85274818567234</v>
      </c>
      <c r="T13" s="60">
        <v>7128.8846374862178</v>
      </c>
      <c r="U13" s="4">
        <v>3595.0055969316882</v>
      </c>
      <c r="V13" s="4">
        <v>3533.8790405545287</v>
      </c>
      <c r="W13" s="4">
        <v>5505.2104837179204</v>
      </c>
      <c r="X13" s="74">
        <v>2752.6052418589597</v>
      </c>
      <c r="Y13" s="70">
        <v>2752.6052418589597</v>
      </c>
      <c r="Z13" s="4">
        <v>1623.6741537682965</v>
      </c>
      <c r="AA13" s="4">
        <v>842.40035507272751</v>
      </c>
      <c r="AB13" s="61">
        <v>781.27379869556808</v>
      </c>
    </row>
    <row r="14" spans="1:76" ht="15" customHeight="1" x14ac:dyDescent="0.2">
      <c r="A14" s="36" t="s">
        <v>13</v>
      </c>
      <c r="B14" s="60">
        <v>5232.7350479212009</v>
      </c>
      <c r="C14" s="4">
        <v>2779.9463612973532</v>
      </c>
      <c r="D14" s="4">
        <v>2452.7886866238027</v>
      </c>
      <c r="E14" s="74">
        <v>3623.7628773952538</v>
      </c>
      <c r="F14" s="4">
        <v>1887.8606800836624</v>
      </c>
      <c r="G14" s="70">
        <v>1735.9021973117754</v>
      </c>
      <c r="H14" s="4">
        <v>1608.9721705258462</v>
      </c>
      <c r="I14" s="4">
        <v>892.08568121376754</v>
      </c>
      <c r="J14" s="61">
        <v>716.88648931206251</v>
      </c>
      <c r="K14" s="60">
        <v>5409.2444839595</v>
      </c>
      <c r="L14" s="4">
        <v>2873.7188836887121</v>
      </c>
      <c r="M14" s="4">
        <v>2535.5256002707129</v>
      </c>
      <c r="N14" s="74">
        <v>3745.9988278050819</v>
      </c>
      <c r="O14" s="4">
        <v>1951.5415698877075</v>
      </c>
      <c r="P14" s="70">
        <v>1794.4572579175792</v>
      </c>
      <c r="Q14" s="4">
        <v>1663.2456561542956</v>
      </c>
      <c r="R14" s="4">
        <v>922.17731380110229</v>
      </c>
      <c r="S14" s="61">
        <v>741.06834235318968</v>
      </c>
      <c r="T14" s="60">
        <v>5591.1697036233008</v>
      </c>
      <c r="U14" s="4">
        <v>2970.3685989525902</v>
      </c>
      <c r="V14" s="4">
        <v>2620.8011046707097</v>
      </c>
      <c r="W14" s="4">
        <v>3871.9853055156918</v>
      </c>
      <c r="X14" s="74">
        <v>2017.1763604462603</v>
      </c>
      <c r="Y14" s="70">
        <v>1854.8089450694306</v>
      </c>
      <c r="Z14" s="4">
        <v>1719.1843981076081</v>
      </c>
      <c r="AA14" s="4">
        <v>953.19223850632898</v>
      </c>
      <c r="AB14" s="61">
        <v>765.99215960127822</v>
      </c>
    </row>
    <row r="15" spans="1:76" ht="15" customHeight="1" x14ac:dyDescent="0.2">
      <c r="A15" s="36" t="s">
        <v>14</v>
      </c>
      <c r="B15" s="60">
        <v>4655.5578425640815</v>
      </c>
      <c r="C15" s="4">
        <v>2531.9700547278148</v>
      </c>
      <c r="D15" s="4">
        <v>2123.5877878361975</v>
      </c>
      <c r="E15" s="74">
        <v>3148.0946052121244</v>
      </c>
      <c r="F15" s="4">
        <v>1695.6741951367655</v>
      </c>
      <c r="G15" s="70">
        <v>1452.4204100752681</v>
      </c>
      <c r="H15" s="4">
        <v>1507.4632373519573</v>
      </c>
      <c r="I15" s="4">
        <v>836.29585959102553</v>
      </c>
      <c r="J15" s="61">
        <v>671.16737776094737</v>
      </c>
      <c r="K15" s="60">
        <v>4812.5980675532128</v>
      </c>
      <c r="L15" s="4">
        <v>2617.3778963886066</v>
      </c>
      <c r="M15" s="4">
        <v>2195.220171164678</v>
      </c>
      <c r="N15" s="74">
        <v>3254.285420965577</v>
      </c>
      <c r="O15" s="4">
        <v>1752.8722938647861</v>
      </c>
      <c r="P15" s="70">
        <v>1501.4131271009367</v>
      </c>
      <c r="Q15" s="4">
        <v>1558.3126465876471</v>
      </c>
      <c r="R15" s="4">
        <v>864.50560252388743</v>
      </c>
      <c r="S15" s="61">
        <v>693.80704406375605</v>
      </c>
      <c r="T15" s="60">
        <v>4974.4567084761111</v>
      </c>
      <c r="U15" s="4">
        <v>2705.4062800483248</v>
      </c>
      <c r="V15" s="4">
        <v>2269.0504284276371</v>
      </c>
      <c r="W15" s="4">
        <v>3363.7344561891014</v>
      </c>
      <c r="X15" s="74">
        <v>1811.8253839033512</v>
      </c>
      <c r="Y15" s="70">
        <v>1551.9090722858111</v>
      </c>
      <c r="Z15" s="4">
        <v>1610.7222522868603</v>
      </c>
      <c r="AA15" s="4">
        <v>893.58089614502683</v>
      </c>
      <c r="AB15" s="61">
        <v>717.14135614186864</v>
      </c>
    </row>
    <row r="16" spans="1:76" ht="15" customHeight="1" x14ac:dyDescent="0.2">
      <c r="A16" s="36" t="s">
        <v>15</v>
      </c>
      <c r="B16" s="60">
        <v>3838.7933087809902</v>
      </c>
      <c r="C16" s="4">
        <v>2223.0199919489392</v>
      </c>
      <c r="D16" s="4">
        <v>1615.7733168318941</v>
      </c>
      <c r="E16" s="74">
        <v>2432.5378506150732</v>
      </c>
      <c r="F16" s="4">
        <v>1395.6020077251374</v>
      </c>
      <c r="G16" s="70">
        <v>1036.9358428899368</v>
      </c>
      <c r="H16" s="4">
        <v>1406.2554581657869</v>
      </c>
      <c r="I16" s="4">
        <v>827.41798422381703</v>
      </c>
      <c r="J16" s="61">
        <v>578.83747394197894</v>
      </c>
      <c r="K16" s="60">
        <v>3968.2826171051779</v>
      </c>
      <c r="L16" s="4">
        <v>2298.006399914852</v>
      </c>
      <c r="M16" s="4">
        <v>1670.276217190529</v>
      </c>
      <c r="N16" s="74">
        <v>2514.5916676384327</v>
      </c>
      <c r="O16" s="4">
        <v>1442.6781392436872</v>
      </c>
      <c r="P16" s="70">
        <v>1071.9135283947996</v>
      </c>
      <c r="Q16" s="4">
        <v>1453.6909494669214</v>
      </c>
      <c r="R16" s="4">
        <v>855.3282606711922</v>
      </c>
      <c r="S16" s="61">
        <v>598.3626887957256</v>
      </c>
      <c r="T16" s="60">
        <v>4101.7450052345266</v>
      </c>
      <c r="U16" s="4">
        <v>2375.2935923005002</v>
      </c>
      <c r="V16" s="4">
        <v>1726.4514129340862</v>
      </c>
      <c r="W16" s="4">
        <v>2599.1631161754617</v>
      </c>
      <c r="X16" s="74">
        <v>1491.1986929298894</v>
      </c>
      <c r="Y16" s="70">
        <v>1107.9644232456333</v>
      </c>
      <c r="Z16" s="4">
        <v>1502.5818890591247</v>
      </c>
      <c r="AA16" s="4">
        <v>884.09489937066348</v>
      </c>
      <c r="AB16" s="61">
        <v>618.48698968848987</v>
      </c>
    </row>
    <row r="17" spans="1:28" ht="15" customHeight="1" x14ac:dyDescent="0.2">
      <c r="A17" s="36" t="s">
        <v>16</v>
      </c>
      <c r="B17" s="60">
        <v>2571.0327063435348</v>
      </c>
      <c r="C17" s="4">
        <v>1558.9549144817634</v>
      </c>
      <c r="D17" s="4">
        <v>1012.0777918617539</v>
      </c>
      <c r="E17" s="74">
        <v>1695.6741951367655</v>
      </c>
      <c r="F17" s="4">
        <v>1051.1404434774695</v>
      </c>
      <c r="G17" s="70">
        <v>644.53375165932187</v>
      </c>
      <c r="H17" s="4">
        <v>875.35851120674295</v>
      </c>
      <c r="I17" s="4">
        <v>507.81447100431109</v>
      </c>
      <c r="J17" s="61">
        <v>367.54404020242123</v>
      </c>
      <c r="K17" s="60">
        <v>2657.7582005404606</v>
      </c>
      <c r="L17" s="4">
        <v>1611.5412293332795</v>
      </c>
      <c r="M17" s="4">
        <v>1046.216971207253</v>
      </c>
      <c r="N17" s="74">
        <v>1752.8722938647861</v>
      </c>
      <c r="O17" s="4">
        <v>1086.597275359112</v>
      </c>
      <c r="P17" s="70">
        <v>666.27501850567035</v>
      </c>
      <c r="Q17" s="4">
        <v>904.88590667574647</v>
      </c>
      <c r="R17" s="4">
        <v>524.94395397416372</v>
      </c>
      <c r="S17" s="61">
        <v>379.941952701579</v>
      </c>
      <c r="T17" s="60">
        <v>2747.144665855521</v>
      </c>
      <c r="U17" s="4">
        <v>1665.7410335781644</v>
      </c>
      <c r="V17" s="4">
        <v>1081.4036322774175</v>
      </c>
      <c r="W17" s="4">
        <v>1811.8253839033512</v>
      </c>
      <c r="X17" s="74">
        <v>1123.1420180846137</v>
      </c>
      <c r="Y17" s="70">
        <v>688.68336581877861</v>
      </c>
      <c r="Z17" s="4">
        <v>935.31928195222554</v>
      </c>
      <c r="AA17" s="4">
        <v>542.59901549358312</v>
      </c>
      <c r="AB17" s="61">
        <v>392.72026645864236</v>
      </c>
    </row>
    <row r="18" spans="1:28" ht="15" customHeight="1" x14ac:dyDescent="0.2">
      <c r="A18" s="36" t="s">
        <v>17</v>
      </c>
      <c r="B18" s="60">
        <v>2054.3403599719668</v>
      </c>
      <c r="C18" s="4">
        <v>1148.7970725167568</v>
      </c>
      <c r="D18" s="4">
        <v>905.54328745525186</v>
      </c>
      <c r="E18" s="74">
        <v>1280.1896279514342</v>
      </c>
      <c r="F18" s="4">
        <v>768.82400680024091</v>
      </c>
      <c r="G18" s="70">
        <v>511.36562115119438</v>
      </c>
      <c r="H18" s="4">
        <v>774.15073202056601</v>
      </c>
      <c r="I18" s="4">
        <v>379.97306571651274</v>
      </c>
      <c r="J18" s="61">
        <v>394.17766630404589</v>
      </c>
      <c r="K18" s="60">
        <v>2123.6369047136641</v>
      </c>
      <c r="L18" s="4">
        <v>1187.5480357387596</v>
      </c>
      <c r="M18" s="4">
        <v>936.08886897491027</v>
      </c>
      <c r="N18" s="74">
        <v>1323.3726951586491</v>
      </c>
      <c r="O18" s="4">
        <v>794.75780444340364</v>
      </c>
      <c r="P18" s="70">
        <v>528.61489071524181</v>
      </c>
      <c r="Q18" s="4">
        <v>800.26420955502078</v>
      </c>
      <c r="R18" s="4">
        <v>392.79023129535233</v>
      </c>
      <c r="S18" s="61">
        <v>407.4739782596647</v>
      </c>
      <c r="T18" s="60">
        <v>2195.0596535876075</v>
      </c>
      <c r="U18" s="4">
        <v>1227.4879826026042</v>
      </c>
      <c r="V18" s="4">
        <v>967.5716709850609</v>
      </c>
      <c r="W18" s="4">
        <v>1367.8807348631733</v>
      </c>
      <c r="X18" s="74">
        <v>821.48732065986542</v>
      </c>
      <c r="Y18" s="70">
        <v>546.39341420332846</v>
      </c>
      <c r="Z18" s="4">
        <v>827.17891872448342</v>
      </c>
      <c r="AA18" s="4">
        <v>406.00066194275104</v>
      </c>
      <c r="AB18" s="61">
        <v>421.17825678173239</v>
      </c>
    </row>
    <row r="19" spans="1:28" ht="15" customHeight="1" x14ac:dyDescent="0.2">
      <c r="A19" s="36" t="s">
        <v>18</v>
      </c>
      <c r="B19" s="60">
        <v>1072.1500905874673</v>
      </c>
      <c r="C19" s="4">
        <v>596.49137419087685</v>
      </c>
      <c r="D19" s="4">
        <v>475.65871639658207</v>
      </c>
      <c r="E19" s="74">
        <v>606.08126766661462</v>
      </c>
      <c r="F19" s="4">
        <v>347.15414382169979</v>
      </c>
      <c r="G19" s="70">
        <v>258.92712384491495</v>
      </c>
      <c r="H19" s="4">
        <v>466.06882292084458</v>
      </c>
      <c r="I19" s="4">
        <v>249.33723036917738</v>
      </c>
      <c r="J19" s="61">
        <v>216.73159255166945</v>
      </c>
      <c r="K19" s="60">
        <v>1108.3156151372357</v>
      </c>
      <c r="L19" s="4">
        <v>616.61208641803273</v>
      </c>
      <c r="M19" s="4">
        <v>491.70352871920295</v>
      </c>
      <c r="N19" s="74">
        <v>626.52546401317795</v>
      </c>
      <c r="O19" s="4">
        <v>358.86426894425699</v>
      </c>
      <c r="P19" s="70">
        <v>267.66119506892096</v>
      </c>
      <c r="Q19" s="4">
        <v>481.79015112405773</v>
      </c>
      <c r="R19" s="4">
        <v>257.74781747377574</v>
      </c>
      <c r="S19" s="61">
        <v>224.04233365028199</v>
      </c>
      <c r="T19" s="60">
        <v>1145.5907951255915</v>
      </c>
      <c r="U19" s="4">
        <v>637.35015614321787</v>
      </c>
      <c r="V19" s="4">
        <v>508.24063898237296</v>
      </c>
      <c r="W19" s="4">
        <v>647.59694321947541</v>
      </c>
      <c r="X19" s="74">
        <v>370.93369216052201</v>
      </c>
      <c r="Y19" s="70">
        <v>276.66325105895271</v>
      </c>
      <c r="Z19" s="4">
        <v>497.99385190611542</v>
      </c>
      <c r="AA19" s="4">
        <v>266.41646398269518</v>
      </c>
      <c r="AB19" s="61">
        <v>231.57738792341956</v>
      </c>
    </row>
    <row r="20" spans="1:28" ht="15" customHeight="1" x14ac:dyDescent="0.2">
      <c r="A20" s="36" t="s">
        <v>19</v>
      </c>
      <c r="B20" s="60">
        <v>765.27349936386156</v>
      </c>
      <c r="C20" s="4">
        <v>374.00584555376474</v>
      </c>
      <c r="D20" s="4">
        <v>391.26765381009221</v>
      </c>
      <c r="E20" s="74">
        <v>433.46318510333714</v>
      </c>
      <c r="F20" s="4">
        <v>216.73159255166945</v>
      </c>
      <c r="G20" s="70">
        <v>216.73159255166945</v>
      </c>
      <c r="H20" s="4">
        <v>331.81031426051982</v>
      </c>
      <c r="I20" s="4">
        <v>157.27425300209617</v>
      </c>
      <c r="J20" s="61">
        <v>174.5360612584239</v>
      </c>
      <c r="K20" s="60">
        <v>791.08753209258862</v>
      </c>
      <c r="L20" s="4">
        <v>386.62172621066361</v>
      </c>
      <c r="M20" s="4">
        <v>404.46580588192501</v>
      </c>
      <c r="N20" s="74">
        <v>448.08466730056398</v>
      </c>
      <c r="O20" s="4">
        <v>224.04233365028199</v>
      </c>
      <c r="P20" s="70">
        <v>224.04233365028199</v>
      </c>
      <c r="Q20" s="4">
        <v>343.00286479202464</v>
      </c>
      <c r="R20" s="4">
        <v>162.57939256038162</v>
      </c>
      <c r="S20" s="61">
        <v>180.42347223164302</v>
      </c>
      <c r="T20" s="60">
        <v>817.69360868535045</v>
      </c>
      <c r="U20" s="4">
        <v>399.62469597404311</v>
      </c>
      <c r="V20" s="4">
        <v>418.06891271130667</v>
      </c>
      <c r="W20" s="4">
        <v>463.15477584683981</v>
      </c>
      <c r="X20" s="74">
        <v>231.57738792341956</v>
      </c>
      <c r="Y20" s="70">
        <v>231.57738792341956</v>
      </c>
      <c r="Z20" s="4">
        <v>354.53883283850996</v>
      </c>
      <c r="AA20" s="4">
        <v>168.04730805062286</v>
      </c>
      <c r="AB20" s="61">
        <v>186.49152478788642</v>
      </c>
    </row>
    <row r="21" spans="1:28" ht="15" customHeight="1" x14ac:dyDescent="0.2">
      <c r="A21" s="36" t="s">
        <v>20</v>
      </c>
      <c r="B21" s="60">
        <v>492.92052465290953</v>
      </c>
      <c r="C21" s="4">
        <v>235.9113795031447</v>
      </c>
      <c r="D21" s="4">
        <v>257.00914514976745</v>
      </c>
      <c r="E21" s="74">
        <v>291.53276166242239</v>
      </c>
      <c r="F21" s="4">
        <v>136.1764873554734</v>
      </c>
      <c r="G21" s="70">
        <v>155.35627430694865</v>
      </c>
      <c r="H21" s="4">
        <v>201.38776299048925</v>
      </c>
      <c r="I21" s="4">
        <v>99.734892147670621</v>
      </c>
      <c r="J21" s="61">
        <v>101.65287084281813</v>
      </c>
      <c r="K21" s="60">
        <v>509.54760839046435</v>
      </c>
      <c r="L21" s="4">
        <v>243.86908884057243</v>
      </c>
      <c r="M21" s="4">
        <v>265.67851954989192</v>
      </c>
      <c r="N21" s="74">
        <v>301.36667889241471</v>
      </c>
      <c r="O21" s="4">
        <v>140.76996185106213</v>
      </c>
      <c r="P21" s="70">
        <v>160.59671704135258</v>
      </c>
      <c r="Q21" s="4">
        <v>208.18092949804964</v>
      </c>
      <c r="R21" s="4">
        <v>103.0991269895103</v>
      </c>
      <c r="S21" s="61">
        <v>105.08180250853934</v>
      </c>
      <c r="T21" s="60">
        <v>526.68485571963652</v>
      </c>
      <c r="U21" s="4">
        <v>252.07096207593463</v>
      </c>
      <c r="V21" s="4">
        <v>274.6138936437012</v>
      </c>
      <c r="W21" s="4">
        <v>311.50232711822832</v>
      </c>
      <c r="X21" s="74">
        <v>145.50437648285629</v>
      </c>
      <c r="Y21" s="70">
        <v>165.99795063537135</v>
      </c>
      <c r="Z21" s="4">
        <v>215.18252860140751</v>
      </c>
      <c r="AA21" s="4">
        <v>106.56658559307782</v>
      </c>
      <c r="AB21" s="61">
        <v>108.61594300832931</v>
      </c>
    </row>
    <row r="22" spans="1:28" ht="15" customHeight="1" x14ac:dyDescent="0.2">
      <c r="A22" s="36" t="s">
        <v>25</v>
      </c>
      <c r="B22" s="60">
        <v>362.49797338287976</v>
      </c>
      <c r="C22" s="4">
        <v>151.5203169166536</v>
      </c>
      <c r="D22" s="4">
        <v>210.97765646622688</v>
      </c>
      <c r="E22" s="74">
        <v>212.8956351613744</v>
      </c>
      <c r="F22" s="4">
        <v>92.062977367080578</v>
      </c>
      <c r="G22" s="70">
        <v>120.83265779429324</v>
      </c>
      <c r="H22" s="4">
        <v>149.60233822150607</v>
      </c>
      <c r="I22" s="4">
        <v>59.457339549572886</v>
      </c>
      <c r="J22" s="61">
        <v>90.144998671933067</v>
      </c>
      <c r="K22" s="60">
        <v>374.72567309648934</v>
      </c>
      <c r="L22" s="4">
        <v>156.63136600329449</v>
      </c>
      <c r="M22" s="4">
        <v>218.09430709319486</v>
      </c>
      <c r="N22" s="74">
        <v>220.0769826122239</v>
      </c>
      <c r="O22" s="4">
        <v>95.168424913394119</v>
      </c>
      <c r="P22" s="70">
        <v>124.90855769882978</v>
      </c>
      <c r="Q22" s="4">
        <v>154.64869048426544</v>
      </c>
      <c r="R22" s="4">
        <v>61.462941089900369</v>
      </c>
      <c r="S22" s="61">
        <v>93.185749394365075</v>
      </c>
      <c r="T22" s="60">
        <v>387.32855148253407</v>
      </c>
      <c r="U22" s="4">
        <v>161.89923580486834</v>
      </c>
      <c r="V22" s="4">
        <v>225.42931567766504</v>
      </c>
      <c r="W22" s="4">
        <v>227.47867309291655</v>
      </c>
      <c r="X22" s="74">
        <v>98.369155932071848</v>
      </c>
      <c r="Y22" s="70">
        <v>129.10951716084423</v>
      </c>
      <c r="Z22" s="4">
        <v>159.84987838961683</v>
      </c>
      <c r="AA22" s="4">
        <v>63.530079872796478</v>
      </c>
      <c r="AB22" s="61">
        <v>96.319798516820356</v>
      </c>
    </row>
    <row r="23" spans="1:28" ht="15" customHeight="1" x14ac:dyDescent="0.2">
      <c r="A23" s="36" t="s">
        <v>26</v>
      </c>
      <c r="B23" s="60">
        <v>67.129254330162937</v>
      </c>
      <c r="C23" s="4">
        <v>23.015744341770162</v>
      </c>
      <c r="D23" s="4">
        <v>44.113509988392799</v>
      </c>
      <c r="E23" s="74">
        <v>46.03148868354031</v>
      </c>
      <c r="F23" s="4">
        <v>11.507872170885079</v>
      </c>
      <c r="G23" s="70">
        <v>34.523616512655245</v>
      </c>
      <c r="H23" s="4">
        <v>21.097765646622648</v>
      </c>
      <c r="I23" s="4">
        <v>11.507872170885079</v>
      </c>
      <c r="J23" s="61">
        <v>9.5898934757375667</v>
      </c>
      <c r="K23" s="60">
        <v>69.393643166016545</v>
      </c>
      <c r="L23" s="4">
        <v>23.79210622834853</v>
      </c>
      <c r="M23" s="4">
        <v>45.601536937668016</v>
      </c>
      <c r="N23" s="74">
        <v>47.58421245669706</v>
      </c>
      <c r="O23" s="4">
        <v>11.896053114174265</v>
      </c>
      <c r="P23" s="70">
        <v>35.688159342522795</v>
      </c>
      <c r="Q23" s="4">
        <v>21.809430709319486</v>
      </c>
      <c r="R23" s="4">
        <v>11.896053114174265</v>
      </c>
      <c r="S23" s="61">
        <v>9.9133775951452208</v>
      </c>
      <c r="T23" s="60">
        <v>71.727509533802447</v>
      </c>
      <c r="U23" s="4">
        <v>24.59228898301799</v>
      </c>
      <c r="V23" s="4">
        <v>47.135220550784481</v>
      </c>
      <c r="W23" s="4">
        <v>49.184577966035981</v>
      </c>
      <c r="X23" s="74">
        <v>12.296144491508995</v>
      </c>
      <c r="Y23" s="70">
        <v>36.888433474526984</v>
      </c>
      <c r="Z23" s="4">
        <v>22.542931567766491</v>
      </c>
      <c r="AA23" s="4">
        <v>12.296144491508995</v>
      </c>
      <c r="AB23" s="61">
        <v>10.246787076257496</v>
      </c>
    </row>
    <row r="24" spans="1:28" ht="15" customHeight="1" x14ac:dyDescent="0.2">
      <c r="A24" s="36" t="s">
        <v>131</v>
      </c>
      <c r="B24" s="60">
        <v>26.851701732065191</v>
      </c>
      <c r="C24" s="4">
        <v>5.7539360854425396</v>
      </c>
      <c r="D24" s="4">
        <v>21.097765646622648</v>
      </c>
      <c r="E24" s="74">
        <v>17.261808256327619</v>
      </c>
      <c r="F24" s="154">
        <v>1.9179786951475133</v>
      </c>
      <c r="G24" s="70">
        <v>15.343829561180105</v>
      </c>
      <c r="H24" s="4">
        <v>9.5898934757375667</v>
      </c>
      <c r="I24" s="4">
        <v>3.8359573902950266</v>
      </c>
      <c r="J24" s="61">
        <v>5.7539360854425396</v>
      </c>
      <c r="K24" s="60">
        <v>27.757457266406618</v>
      </c>
      <c r="L24" s="4">
        <v>5.9480265570871325</v>
      </c>
      <c r="M24" s="4">
        <v>21.809430709319486</v>
      </c>
      <c r="N24" s="74">
        <v>17.844079671261397</v>
      </c>
      <c r="O24" s="154">
        <v>1.9826755190290442</v>
      </c>
      <c r="P24" s="70">
        <v>15.861404152232353</v>
      </c>
      <c r="Q24" s="4">
        <v>9.9133775951452208</v>
      </c>
      <c r="R24" s="4">
        <v>3.9653510380580883</v>
      </c>
      <c r="S24" s="61">
        <v>5.9480265570871325</v>
      </c>
      <c r="T24" s="60">
        <v>28.691003813520989</v>
      </c>
      <c r="U24" s="4">
        <v>6.1480722457544967</v>
      </c>
      <c r="V24" s="4">
        <v>22.542931567766491</v>
      </c>
      <c r="W24" s="4">
        <v>18.444216737263492</v>
      </c>
      <c r="X24" s="74">
        <v>2.0493574152514991</v>
      </c>
      <c r="Y24" s="70">
        <v>16.394859322011992</v>
      </c>
      <c r="Z24" s="4">
        <v>10.246787076257496</v>
      </c>
      <c r="AA24" s="4">
        <v>4.0987148305029981</v>
      </c>
      <c r="AB24" s="61">
        <v>6.1480722457544967</v>
      </c>
    </row>
    <row r="25" spans="1:28" ht="15" customHeight="1" thickBot="1" x14ac:dyDescent="0.25">
      <c r="A25" s="41" t="s">
        <v>27</v>
      </c>
      <c r="B25" s="67">
        <v>28.769680427212705</v>
      </c>
      <c r="C25" s="10">
        <v>1.9179786951475133</v>
      </c>
      <c r="D25" s="10">
        <v>26.851701732065191</v>
      </c>
      <c r="E25" s="75">
        <v>21.097765646622648</v>
      </c>
      <c r="F25" s="2">
        <v>0</v>
      </c>
      <c r="G25" s="157">
        <v>21.097765646622648</v>
      </c>
      <c r="H25" s="10">
        <v>7.6719147805900532</v>
      </c>
      <c r="I25" s="153">
        <v>1.9179786951475133</v>
      </c>
      <c r="J25" s="158">
        <v>5.7539360854425396</v>
      </c>
      <c r="K25" s="67">
        <v>29.740132785435662</v>
      </c>
      <c r="L25" s="10">
        <v>1.9826755190290442</v>
      </c>
      <c r="M25" s="10">
        <v>27.757457266406618</v>
      </c>
      <c r="N25" s="75">
        <v>21.809430709319486</v>
      </c>
      <c r="O25" s="2">
        <v>0</v>
      </c>
      <c r="P25" s="157">
        <v>21.809430709319486</v>
      </c>
      <c r="Q25" s="10">
        <v>7.9307020761161766</v>
      </c>
      <c r="R25" s="153">
        <v>1.9826755190290442</v>
      </c>
      <c r="S25" s="158">
        <v>5.9480265570871325</v>
      </c>
      <c r="T25" s="67">
        <v>30.740361228772489</v>
      </c>
      <c r="U25" s="10">
        <v>2.0493574152514991</v>
      </c>
      <c r="V25" s="10">
        <v>28.691003813520989</v>
      </c>
      <c r="W25" s="10">
        <v>22.542931567766491</v>
      </c>
      <c r="X25" s="97">
        <v>0</v>
      </c>
      <c r="Y25" s="157">
        <v>22.542931567766491</v>
      </c>
      <c r="Z25" s="10">
        <v>8.1974296610059962</v>
      </c>
      <c r="AA25" s="153">
        <v>2.0493574152514991</v>
      </c>
      <c r="AB25" s="158">
        <v>6.1480722457544967</v>
      </c>
    </row>
    <row r="26" spans="1:28" ht="15" customHeight="1" x14ac:dyDescent="0.2">
      <c r="A26" s="51" t="s">
        <v>107</v>
      </c>
      <c r="B26" s="60">
        <v>56695.055983151382</v>
      </c>
      <c r="C26" s="4">
        <v>28019.994814063917</v>
      </c>
      <c r="D26" s="4">
        <v>28675.061169080629</v>
      </c>
      <c r="E26" s="74">
        <v>46416.175552917448</v>
      </c>
      <c r="F26" s="4">
        <v>22808.175827642735</v>
      </c>
      <c r="G26" s="70">
        <v>23607.999725273676</v>
      </c>
      <c r="H26" s="4">
        <v>10278.880430233352</v>
      </c>
      <c r="I26" s="4">
        <v>5211.8189864239721</v>
      </c>
      <c r="J26" s="61">
        <v>5067.0614438096636</v>
      </c>
      <c r="K26" s="60">
        <v>58607.480798478129</v>
      </c>
      <c r="L26" s="4">
        <v>28965.158946612159</v>
      </c>
      <c r="M26" s="4">
        <v>29642.321851871086</v>
      </c>
      <c r="N26" s="74">
        <v>47981.875496602552</v>
      </c>
      <c r="O26" s="4">
        <v>23577.536060013023</v>
      </c>
      <c r="P26" s="70">
        <v>24404.339436598457</v>
      </c>
      <c r="Q26" s="4">
        <v>10625.605301879899</v>
      </c>
      <c r="R26" s="4">
        <v>5387.6228866031324</v>
      </c>
      <c r="S26" s="61">
        <v>5237.9824152765368</v>
      </c>
      <c r="T26" s="60">
        <v>60578.583944197293</v>
      </c>
      <c r="U26" s="4">
        <v>29939.323253594925</v>
      </c>
      <c r="V26" s="4">
        <v>30639.260690612704</v>
      </c>
      <c r="W26" s="4">
        <v>49595.61532026506</v>
      </c>
      <c r="X26" s="74">
        <v>24370.502330921969</v>
      </c>
      <c r="Y26" s="70">
        <v>25225.112989347665</v>
      </c>
      <c r="Z26" s="4">
        <v>10982.96862393636</v>
      </c>
      <c r="AA26" s="4">
        <v>5568.8209226720619</v>
      </c>
      <c r="AB26" s="61">
        <v>5414.1477012641335</v>
      </c>
    </row>
    <row r="27" spans="1:28" ht="15" customHeight="1" x14ac:dyDescent="0.2">
      <c r="A27" s="46" t="s">
        <v>22</v>
      </c>
      <c r="B27" s="60">
        <v>2763.637650678791</v>
      </c>
      <c r="C27" s="4">
        <v>1392.2607811984053</v>
      </c>
      <c r="D27" s="4">
        <v>1371.3768694804285</v>
      </c>
      <c r="E27" s="74">
        <v>2385.9869137787591</v>
      </c>
      <c r="F27" s="4">
        <v>1216.4878575721002</v>
      </c>
      <c r="G27" s="70">
        <v>1169.4990562066523</v>
      </c>
      <c r="H27" s="4">
        <v>377.65073690006813</v>
      </c>
      <c r="I27" s="4">
        <v>175.77292362629856</v>
      </c>
      <c r="J27" s="61">
        <v>201.87781327376877</v>
      </c>
      <c r="K27" s="60">
        <v>2856.8600513294859</v>
      </c>
      <c r="L27" s="4">
        <v>1439.2242072188351</v>
      </c>
      <c r="M27" s="4">
        <v>1417.6358441105526</v>
      </c>
      <c r="N27" s="74">
        <v>2466.4704851213287</v>
      </c>
      <c r="O27" s="4">
        <v>1257.5221510574577</v>
      </c>
      <c r="P27" s="70">
        <v>1208.9483340638221</v>
      </c>
      <c r="Q27" s="4">
        <v>390.38956620811189</v>
      </c>
      <c r="R27" s="4">
        <v>181.70205616138023</v>
      </c>
      <c r="S27" s="61">
        <v>208.68751004673373</v>
      </c>
      <c r="T27" s="60">
        <v>2952.9427656397975</v>
      </c>
      <c r="U27" s="4">
        <v>1487.6285972995904</v>
      </c>
      <c r="V27" s="4">
        <v>1465.3141683400966</v>
      </c>
      <c r="W27" s="4">
        <v>2549.4235086222343</v>
      </c>
      <c r="X27" s="74">
        <v>1299.8154868905171</v>
      </c>
      <c r="Y27" s="70">
        <v>1249.608021731656</v>
      </c>
      <c r="Z27" s="4">
        <v>403.51925701751389</v>
      </c>
      <c r="AA27" s="4">
        <v>187.81311040907329</v>
      </c>
      <c r="AB27" s="61">
        <v>215.7061466084406</v>
      </c>
    </row>
    <row r="28" spans="1:28" ht="15" customHeight="1" thickBot="1" x14ac:dyDescent="0.25">
      <c r="A28" s="52" t="s">
        <v>21</v>
      </c>
      <c r="B28" s="62">
        <v>60268.130409552687</v>
      </c>
      <c r="C28" s="5">
        <v>30822.995807157455</v>
      </c>
      <c r="D28" s="5">
        <v>29445.134602379683</v>
      </c>
      <c r="E28" s="76">
        <v>45880.070573396995</v>
      </c>
      <c r="F28" s="5">
        <v>23076.366427943842</v>
      </c>
      <c r="G28" s="72">
        <v>22803.704145448977</v>
      </c>
      <c r="H28" s="5">
        <v>14388.059836147799</v>
      </c>
      <c r="I28" s="5">
        <v>7746.629379215774</v>
      </c>
      <c r="J28" s="63">
        <v>6641.4304569325341</v>
      </c>
      <c r="K28" s="62">
        <v>62301.081363938145</v>
      </c>
      <c r="L28" s="5">
        <v>31862.710135728074</v>
      </c>
      <c r="M28" s="5">
        <v>30438.371228187774</v>
      </c>
      <c r="N28" s="76">
        <v>47427.686745089712</v>
      </c>
      <c r="O28" s="5">
        <v>23854.773205032896</v>
      </c>
      <c r="P28" s="72">
        <v>23572.913540046931</v>
      </c>
      <c r="Q28" s="5">
        <v>14873.394618839513</v>
      </c>
      <c r="R28" s="5">
        <v>8007.936930697555</v>
      </c>
      <c r="S28" s="63">
        <v>6865.4576881426929</v>
      </c>
      <c r="T28" s="62">
        <v>64396.408714333658</v>
      </c>
      <c r="U28" s="5">
        <v>32934.32569271727</v>
      </c>
      <c r="V28" s="5">
        <v>31462.083021647552</v>
      </c>
      <c r="W28" s="5">
        <v>49022.787938009518</v>
      </c>
      <c r="X28" s="76">
        <v>24657.063592951468</v>
      </c>
      <c r="Y28" s="72">
        <v>24365.72434507369</v>
      </c>
      <c r="Z28" s="5">
        <v>15373.620776338448</v>
      </c>
      <c r="AA28" s="5">
        <v>8277.262099764921</v>
      </c>
      <c r="AB28" s="63">
        <v>7096.3586765729042</v>
      </c>
    </row>
    <row r="29" spans="1:28" s="7" customFormat="1" ht="14.25" customHeight="1" x14ac:dyDescent="0.2">
      <c r="A29" s="58" t="s">
        <v>132</v>
      </c>
      <c r="B29" s="58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</row>
    <row r="31" spans="1:28" ht="12" customHeight="1" x14ac:dyDescent="0.2"/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B5:AB5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32"/>
  <sheetViews>
    <sheetView workbookViewId="0">
      <pane xSplit="1" topLeftCell="B1" activePane="topRight" state="frozen"/>
      <selection activeCell="O12" sqref="O12"/>
      <selection pane="topRight" activeCell="A29" sqref="A29:XFD29"/>
    </sheetView>
  </sheetViews>
  <sheetFormatPr defaultColWidth="9.140625" defaultRowHeight="12" x14ac:dyDescent="0.2"/>
  <cols>
    <col min="1" max="1" width="17.42578125" style="79" customWidth="1"/>
    <col min="2" max="16384" width="9.140625" style="1"/>
  </cols>
  <sheetData>
    <row r="1" spans="1:28" ht="12.75" customHeight="1" thickBot="1" x14ac:dyDescent="0.25">
      <c r="A1" s="264" t="s">
        <v>125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</row>
    <row r="2" spans="1:28" ht="12.75" customHeight="1" x14ac:dyDescent="0.2">
      <c r="A2" s="258" t="s">
        <v>39</v>
      </c>
      <c r="B2" s="261" t="s">
        <v>84</v>
      </c>
      <c r="C2" s="262"/>
      <c r="D2" s="262"/>
      <c r="E2" s="262"/>
      <c r="F2" s="262"/>
      <c r="G2" s="262"/>
      <c r="H2" s="262"/>
      <c r="I2" s="262"/>
      <c r="J2" s="263"/>
      <c r="K2" s="261" t="s">
        <v>85</v>
      </c>
      <c r="L2" s="262"/>
      <c r="M2" s="262"/>
      <c r="N2" s="262"/>
      <c r="O2" s="262"/>
      <c r="P2" s="262"/>
      <c r="Q2" s="262"/>
      <c r="R2" s="262"/>
      <c r="S2" s="263"/>
      <c r="T2" s="261" t="s">
        <v>86</v>
      </c>
      <c r="U2" s="262"/>
      <c r="V2" s="262"/>
      <c r="W2" s="262"/>
      <c r="X2" s="262"/>
      <c r="Y2" s="262"/>
      <c r="Z2" s="262"/>
      <c r="AA2" s="262"/>
      <c r="AB2" s="263"/>
    </row>
    <row r="3" spans="1:28" ht="12.75" thickBot="1" x14ac:dyDescent="0.25">
      <c r="A3" s="259"/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9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9"/>
    </row>
    <row r="4" spans="1:28" ht="12.75" thickBot="1" x14ac:dyDescent="0.25">
      <c r="A4" s="260"/>
      <c r="B4" s="11" t="s">
        <v>0</v>
      </c>
      <c r="C4" s="12" t="s">
        <v>3</v>
      </c>
      <c r="D4" s="12" t="s">
        <v>4</v>
      </c>
      <c r="E4" s="23" t="s">
        <v>0</v>
      </c>
      <c r="F4" s="24" t="s">
        <v>3</v>
      </c>
      <c r="G4" s="25" t="s">
        <v>4</v>
      </c>
      <c r="H4" s="21" t="s">
        <v>0</v>
      </c>
      <c r="I4" s="12" t="s">
        <v>3</v>
      </c>
      <c r="J4" s="22" t="s">
        <v>4</v>
      </c>
      <c r="K4" s="11" t="s">
        <v>0</v>
      </c>
      <c r="L4" s="12" t="s">
        <v>3</v>
      </c>
      <c r="M4" s="12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2" t="s">
        <v>3</v>
      </c>
      <c r="S4" s="22" t="s">
        <v>4</v>
      </c>
      <c r="T4" s="11" t="s">
        <v>0</v>
      </c>
      <c r="U4" s="12" t="s">
        <v>3</v>
      </c>
      <c r="V4" s="12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2" t="s">
        <v>3</v>
      </c>
      <c r="AB4" s="22" t="s">
        <v>4</v>
      </c>
    </row>
    <row r="5" spans="1:28" s="9" customFormat="1" ht="15" customHeight="1" thickBot="1" x14ac:dyDescent="0.25">
      <c r="A5" s="108" t="s">
        <v>83</v>
      </c>
      <c r="B5" s="64">
        <f>SUM(B6:B25)</f>
        <v>49171.388760144036</v>
      </c>
      <c r="C5" s="65">
        <f t="shared" ref="C5:AB5" si="0">SUM(C6:C25)</f>
        <v>25321.406134927733</v>
      </c>
      <c r="D5" s="65">
        <f t="shared" si="0"/>
        <v>23849.982625217894</v>
      </c>
      <c r="E5" s="73">
        <f t="shared" si="0"/>
        <v>2309.3831562335499</v>
      </c>
      <c r="F5" s="65">
        <f t="shared" si="0"/>
        <v>1227.2334971812461</v>
      </c>
      <c r="G5" s="69">
        <f t="shared" si="0"/>
        <v>1082.1496590523041</v>
      </c>
      <c r="H5" s="65">
        <f t="shared" si="0"/>
        <v>46862.005603910722</v>
      </c>
      <c r="I5" s="65">
        <f t="shared" si="0"/>
        <v>24094.172637746462</v>
      </c>
      <c r="J5" s="66">
        <f t="shared" si="0"/>
        <v>22767.832966165566</v>
      </c>
      <c r="K5" s="64">
        <f t="shared" si="0"/>
        <v>50830.026933069159</v>
      </c>
      <c r="L5" s="65">
        <f t="shared" si="0"/>
        <v>26175.542084032833</v>
      </c>
      <c r="M5" s="65">
        <f t="shared" si="0"/>
        <v>24654.484849035209</v>
      </c>
      <c r="N5" s="73">
        <f t="shared" si="0"/>
        <v>2387.2827469390313</v>
      </c>
      <c r="O5" s="65">
        <f t="shared" si="0"/>
        <v>1268.6302601533946</v>
      </c>
      <c r="P5" s="69">
        <f t="shared" si="0"/>
        <v>1118.6524867856349</v>
      </c>
      <c r="Q5" s="65">
        <f t="shared" si="0"/>
        <v>48442.744186130229</v>
      </c>
      <c r="R5" s="65">
        <f t="shared" si="0"/>
        <v>24906.911823879374</v>
      </c>
      <c r="S5" s="66">
        <f t="shared" si="0"/>
        <v>23535.83236224949</v>
      </c>
      <c r="T5" s="64">
        <f t="shared" si="0"/>
        <v>52539.55658045903</v>
      </c>
      <c r="U5" s="65">
        <f t="shared" si="0"/>
        <v>27055.885218379</v>
      </c>
      <c r="V5" s="65">
        <f t="shared" si="0"/>
        <v>25483.671362078996</v>
      </c>
      <c r="W5" s="73">
        <f t="shared" si="0"/>
        <v>2467.572506335965</v>
      </c>
      <c r="X5" s="65">
        <f t="shared" si="0"/>
        <v>1311.2971870107156</v>
      </c>
      <c r="Y5" s="69">
        <f t="shared" si="0"/>
        <v>1156.2753193252527</v>
      </c>
      <c r="Z5" s="65">
        <f t="shared" si="0"/>
        <v>50071.984074122985</v>
      </c>
      <c r="AA5" s="65">
        <f t="shared" si="0"/>
        <v>25744.588031368316</v>
      </c>
      <c r="AB5" s="66">
        <f t="shared" si="0"/>
        <v>24327.396042753775</v>
      </c>
    </row>
    <row r="6" spans="1:28" x14ac:dyDescent="0.2">
      <c r="A6" s="31" t="s">
        <v>5</v>
      </c>
      <c r="B6" s="247">
        <v>8264.9379215873232</v>
      </c>
      <c r="C6" s="248">
        <v>4111.4578312390986</v>
      </c>
      <c r="D6" s="248">
        <v>4153.4800903482474</v>
      </c>
      <c r="E6" s="249">
        <v>384.92389343979056</v>
      </c>
      <c r="F6" s="248">
        <v>186.57883044461508</v>
      </c>
      <c r="G6" s="250">
        <v>198.34506299517633</v>
      </c>
      <c r="H6" s="248">
        <v>7880.0140281475597</v>
      </c>
      <c r="I6" s="248">
        <v>3924.8790007944781</v>
      </c>
      <c r="J6" s="251">
        <v>3955.1350273530652</v>
      </c>
      <c r="K6" s="247">
        <v>8543.7289396826964</v>
      </c>
      <c r="L6" s="248">
        <v>4250.1445976127397</v>
      </c>
      <c r="M6" s="248">
        <v>4293.5843420691353</v>
      </c>
      <c r="N6" s="249">
        <v>397.90805922050475</v>
      </c>
      <c r="O6" s="248">
        <v>192.87246538635776</v>
      </c>
      <c r="P6" s="250">
        <v>205.03559383414614</v>
      </c>
      <c r="Q6" s="248">
        <v>8145.8208804622973</v>
      </c>
      <c r="R6" s="248">
        <v>4057.2721322263537</v>
      </c>
      <c r="S6" s="251">
        <v>4088.5487482349504</v>
      </c>
      <c r="T6" s="247">
        <v>8831.0740150814872</v>
      </c>
      <c r="U6" s="248">
        <v>4393.0866465100271</v>
      </c>
      <c r="V6" s="248">
        <v>4437.9873685716566</v>
      </c>
      <c r="W6" s="249">
        <v>411.29061408455527</v>
      </c>
      <c r="X6" s="248">
        <v>199.35920595364973</v>
      </c>
      <c r="Y6" s="250">
        <v>211.93140813090699</v>
      </c>
      <c r="Z6" s="248">
        <v>8419.7834009969611</v>
      </c>
      <c r="AA6" s="248">
        <v>4193.7274405563921</v>
      </c>
      <c r="AB6" s="251">
        <v>4226.0559604407654</v>
      </c>
    </row>
    <row r="7" spans="1:28" ht="15" customHeight="1" x14ac:dyDescent="0.2">
      <c r="A7" s="31" t="s">
        <v>6</v>
      </c>
      <c r="B7" s="247">
        <v>7577.2021488413957</v>
      </c>
      <c r="C7" s="248">
        <v>3851.5289193432764</v>
      </c>
      <c r="D7" s="248">
        <v>3725.6732294990238</v>
      </c>
      <c r="E7" s="249">
        <v>391.35947389924149</v>
      </c>
      <c r="F7" s="248">
        <v>198.26581276833892</v>
      </c>
      <c r="G7" s="250">
        <v>193.09366113090397</v>
      </c>
      <c r="H7" s="248">
        <v>7185.8426749422479</v>
      </c>
      <c r="I7" s="248">
        <v>3653.2631065749333</v>
      </c>
      <c r="J7" s="251">
        <v>3532.5795683681158</v>
      </c>
      <c r="K7" s="247">
        <v>7832.7946192795689</v>
      </c>
      <c r="L7" s="248">
        <v>3981.4478224050358</v>
      </c>
      <c r="M7" s="248">
        <v>3851.3467968743366</v>
      </c>
      <c r="N7" s="249">
        <v>404.56072322557208</v>
      </c>
      <c r="O7" s="248">
        <v>204.9536703565669</v>
      </c>
      <c r="P7" s="250">
        <v>199.60705286900426</v>
      </c>
      <c r="Q7" s="248">
        <v>7428.2338960539701</v>
      </c>
      <c r="R7" s="248">
        <v>3776.4941520484549</v>
      </c>
      <c r="S7" s="251">
        <v>3651.7397440053187</v>
      </c>
      <c r="T7" s="247">
        <v>8096.2293532649437</v>
      </c>
      <c r="U7" s="248">
        <v>4115.3529863918575</v>
      </c>
      <c r="V7" s="248">
        <v>3980.8763668723414</v>
      </c>
      <c r="W7" s="249">
        <v>418.1670223415332</v>
      </c>
      <c r="X7" s="248">
        <v>211.84672938007233</v>
      </c>
      <c r="Y7" s="250">
        <v>206.32029296146177</v>
      </c>
      <c r="Z7" s="248">
        <v>7678.062330923347</v>
      </c>
      <c r="AA7" s="248">
        <v>3903.5062570118007</v>
      </c>
      <c r="AB7" s="251">
        <v>3774.5560739108996</v>
      </c>
    </row>
    <row r="8" spans="1:28" ht="15" customHeight="1" x14ac:dyDescent="0.2">
      <c r="A8" s="31" t="s">
        <v>7</v>
      </c>
      <c r="B8" s="247">
        <v>5418.6908654857434</v>
      </c>
      <c r="C8" s="248">
        <v>2668.8302449164648</v>
      </c>
      <c r="D8" s="248">
        <v>2749.8606205696137</v>
      </c>
      <c r="E8" s="249">
        <v>306.88099715447203</v>
      </c>
      <c r="F8" s="248">
        <v>162.06075130629426</v>
      </c>
      <c r="G8" s="250">
        <v>144.82024584817776</v>
      </c>
      <c r="H8" s="248">
        <v>5111.8098683313456</v>
      </c>
      <c r="I8" s="248">
        <v>2506.769493610167</v>
      </c>
      <c r="J8" s="251">
        <v>2605.0403747214327</v>
      </c>
      <c r="K8" s="247">
        <v>5601.4729211366184</v>
      </c>
      <c r="L8" s="248">
        <v>2758.854623582301</v>
      </c>
      <c r="M8" s="248">
        <v>2842.618297554121</v>
      </c>
      <c r="N8" s="249">
        <v>317.2326375953823</v>
      </c>
      <c r="O8" s="248">
        <v>167.52734794362843</v>
      </c>
      <c r="P8" s="250">
        <v>149.70528965175296</v>
      </c>
      <c r="Q8" s="248">
        <v>5284.2402835412149</v>
      </c>
      <c r="R8" s="248">
        <v>2591.3272756386609</v>
      </c>
      <c r="S8" s="251">
        <v>2692.9130079023575</v>
      </c>
      <c r="T8" s="247">
        <v>5789.8632212311149</v>
      </c>
      <c r="U8" s="248">
        <v>2851.6411920030218</v>
      </c>
      <c r="V8" s="248">
        <v>2938.2220292279126</v>
      </c>
      <c r="W8" s="249">
        <v>327.90189417089408</v>
      </c>
      <c r="X8" s="248">
        <v>173.16167444979843</v>
      </c>
      <c r="Y8" s="250">
        <v>154.74021972109657</v>
      </c>
      <c r="Z8" s="248">
        <v>5461.9613270601712</v>
      </c>
      <c r="AA8" s="248">
        <v>2678.4795175532404</v>
      </c>
      <c r="AB8" s="251">
        <v>2783.4818095068313</v>
      </c>
    </row>
    <row r="9" spans="1:28" ht="15" customHeight="1" x14ac:dyDescent="0.2">
      <c r="A9" s="31" t="s">
        <v>8</v>
      </c>
      <c r="B9" s="247">
        <v>4549.2121025655779</v>
      </c>
      <c r="C9" s="248">
        <v>2283.3076811653864</v>
      </c>
      <c r="D9" s="248">
        <v>2265.904421400408</v>
      </c>
      <c r="E9" s="249">
        <v>278.45215623968136</v>
      </c>
      <c r="F9" s="248">
        <v>154.8890119083224</v>
      </c>
      <c r="G9" s="250">
        <v>123.56314433135819</v>
      </c>
      <c r="H9" s="248">
        <v>4270.759946325923</v>
      </c>
      <c r="I9" s="248">
        <v>2128.4186692570784</v>
      </c>
      <c r="J9" s="251">
        <v>2142.3412770690611</v>
      </c>
      <c r="K9" s="247">
        <v>4702.6650970877163</v>
      </c>
      <c r="L9" s="248">
        <v>2360.3276998389265</v>
      </c>
      <c r="M9" s="248">
        <v>2342.3373972486888</v>
      </c>
      <c r="N9" s="249">
        <v>287.84484144377018</v>
      </c>
      <c r="O9" s="248">
        <v>160.11369305309742</v>
      </c>
      <c r="P9" s="250">
        <v>127.73114839067321</v>
      </c>
      <c r="Q9" s="248">
        <v>4414.8202556439865</v>
      </c>
      <c r="R9" s="248">
        <v>2200.2140067858113</v>
      </c>
      <c r="S9" s="251">
        <v>2214.6062488580014</v>
      </c>
      <c r="T9" s="247">
        <v>4860.8264416767552</v>
      </c>
      <c r="U9" s="248">
        <v>2439.7108995713761</v>
      </c>
      <c r="V9" s="248">
        <v>2421.115542105129</v>
      </c>
      <c r="W9" s="249">
        <v>297.52571945991809</v>
      </c>
      <c r="X9" s="248">
        <v>165.49868144957944</v>
      </c>
      <c r="Y9" s="250">
        <v>132.02703801033866</v>
      </c>
      <c r="Z9" s="248">
        <v>4563.3007222168008</v>
      </c>
      <c r="AA9" s="248">
        <v>2274.2122181217765</v>
      </c>
      <c r="AB9" s="251">
        <v>2289.0885040947742</v>
      </c>
    </row>
    <row r="10" spans="1:28" ht="15" customHeight="1" x14ac:dyDescent="0.2">
      <c r="A10" s="31" t="s">
        <v>9</v>
      </c>
      <c r="B10" s="247">
        <v>4461.1515338555246</v>
      </c>
      <c r="C10" s="248">
        <v>2136.4733517604632</v>
      </c>
      <c r="D10" s="248">
        <v>2324.6781820949959</v>
      </c>
      <c r="E10" s="249">
        <v>163.80790788375032</v>
      </c>
      <c r="F10" s="248">
        <v>104.55823907473443</v>
      </c>
      <c r="G10" s="250">
        <v>59.249668809016171</v>
      </c>
      <c r="H10" s="248">
        <v>4297.3436259717646</v>
      </c>
      <c r="I10" s="248">
        <v>2031.915112685723</v>
      </c>
      <c r="J10" s="251">
        <v>2265.4285132859764</v>
      </c>
      <c r="K10" s="247">
        <v>4611.6340891750933</v>
      </c>
      <c r="L10" s="248">
        <v>2208.5403880189729</v>
      </c>
      <c r="M10" s="248">
        <v>2403.0937011560395</v>
      </c>
      <c r="N10" s="249">
        <v>169.33343921189768</v>
      </c>
      <c r="O10" s="248">
        <v>108.08517396504128</v>
      </c>
      <c r="P10" s="250">
        <v>61.248265246856725</v>
      </c>
      <c r="Q10" s="248">
        <v>4442.3006499631592</v>
      </c>
      <c r="R10" s="248">
        <v>2100.4552140539358</v>
      </c>
      <c r="S10" s="251">
        <v>2341.8454359091852</v>
      </c>
      <c r="T10" s="247">
        <v>4766.7338535081308</v>
      </c>
      <c r="U10" s="248">
        <v>2282.8186345316076</v>
      </c>
      <c r="V10" s="248">
        <v>2483.9152189764968</v>
      </c>
      <c r="W10" s="249">
        <v>175.02850868350208</v>
      </c>
      <c r="X10" s="248">
        <v>111.72032469159721</v>
      </c>
      <c r="Y10" s="250">
        <v>63.30818399190499</v>
      </c>
      <c r="Z10" s="248">
        <v>4591.7053448246588</v>
      </c>
      <c r="AA10" s="248">
        <v>2171.0983098400025</v>
      </c>
      <c r="AB10" s="251">
        <v>2420.6070349845872</v>
      </c>
    </row>
    <row r="11" spans="1:28" ht="15" customHeight="1" x14ac:dyDescent="0.2">
      <c r="A11" s="36" t="s">
        <v>10</v>
      </c>
      <c r="B11" s="247">
        <v>3506.1862836395626</v>
      </c>
      <c r="C11" s="248">
        <v>1875.0777540736124</v>
      </c>
      <c r="D11" s="248">
        <v>1631.1085295658847</v>
      </c>
      <c r="E11" s="249">
        <v>123.72724957176908</v>
      </c>
      <c r="F11" s="248">
        <v>62.734943444840653</v>
      </c>
      <c r="G11" s="250">
        <v>60.992306126928412</v>
      </c>
      <c r="H11" s="248">
        <v>3382.4590340677864</v>
      </c>
      <c r="I11" s="248">
        <v>1812.3428106287681</v>
      </c>
      <c r="J11" s="251">
        <v>1570.1162234389528</v>
      </c>
      <c r="K11" s="247">
        <v>3624.4561669609579</v>
      </c>
      <c r="L11" s="248">
        <v>1938.3274531063803</v>
      </c>
      <c r="M11" s="248">
        <v>1686.1287138546272</v>
      </c>
      <c r="N11" s="249">
        <v>127.90078919196552</v>
      </c>
      <c r="O11" s="248">
        <v>64.851104379024761</v>
      </c>
      <c r="P11" s="250">
        <v>63.049684812940747</v>
      </c>
      <c r="Q11" s="248">
        <v>3496.5553777689975</v>
      </c>
      <c r="R11" s="248">
        <v>1873.4763487273581</v>
      </c>
      <c r="S11" s="251">
        <v>1623.079029041689</v>
      </c>
      <c r="T11" s="247">
        <v>3746.3548879916348</v>
      </c>
      <c r="U11" s="248">
        <v>2003.5178228026</v>
      </c>
      <c r="V11" s="248">
        <v>1742.8370651888865</v>
      </c>
      <c r="W11" s="249">
        <v>132.20238421839005</v>
      </c>
      <c r="X11" s="248">
        <v>67.032194814958231</v>
      </c>
      <c r="Y11" s="250">
        <v>65.170189403431607</v>
      </c>
      <c r="Z11" s="248">
        <v>3614.1525037732354</v>
      </c>
      <c r="AA11" s="248">
        <v>1936.4856279876451</v>
      </c>
      <c r="AB11" s="251">
        <v>1677.6668757854582</v>
      </c>
    </row>
    <row r="12" spans="1:28" ht="15" customHeight="1" x14ac:dyDescent="0.2">
      <c r="A12" s="36" t="s">
        <v>11</v>
      </c>
      <c r="B12" s="247">
        <v>2994.4759840341076</v>
      </c>
      <c r="C12" s="248">
        <v>1657.2413356416221</v>
      </c>
      <c r="D12" s="248">
        <v>1337.2346483925894</v>
      </c>
      <c r="E12" s="249">
        <v>112.62805193680686</v>
      </c>
      <c r="F12" s="248">
        <v>53.632405684193763</v>
      </c>
      <c r="G12" s="250">
        <v>58.995646252613135</v>
      </c>
      <c r="H12" s="248">
        <v>2881.8479320973115</v>
      </c>
      <c r="I12" s="248">
        <v>1603.6089299574267</v>
      </c>
      <c r="J12" s="251">
        <v>1278.2390021399744</v>
      </c>
      <c r="K12" s="247">
        <v>3095.4849711759248</v>
      </c>
      <c r="L12" s="248">
        <v>1713.1430258389246</v>
      </c>
      <c r="M12" s="248">
        <v>1382.341945337125</v>
      </c>
      <c r="N12" s="249">
        <v>116.42719593079941</v>
      </c>
      <c r="O12" s="248">
        <v>55.441521871809336</v>
      </c>
      <c r="P12" s="250">
        <v>60.98567405899027</v>
      </c>
      <c r="Q12" s="248">
        <v>2979.0577752451381</v>
      </c>
      <c r="R12" s="248">
        <v>1657.7015039671146</v>
      </c>
      <c r="S12" s="251">
        <v>1321.356271278134</v>
      </c>
      <c r="T12" s="247">
        <v>3199.5931853669381</v>
      </c>
      <c r="U12" s="248">
        <v>1770.7599300508364</v>
      </c>
      <c r="V12" s="248">
        <v>1428.8332553161008</v>
      </c>
      <c r="W12" s="249">
        <v>120.34290786753179</v>
      </c>
      <c r="X12" s="248">
        <v>57.306146603586591</v>
      </c>
      <c r="Y12" s="250">
        <v>63.036761263945245</v>
      </c>
      <c r="Z12" s="248">
        <v>3079.2502774994055</v>
      </c>
      <c r="AA12" s="248">
        <v>1713.4537834472494</v>
      </c>
      <c r="AB12" s="251">
        <v>1365.7964940521551</v>
      </c>
    </row>
    <row r="13" spans="1:28" ht="15" customHeight="1" x14ac:dyDescent="0.2">
      <c r="A13" s="36" t="s">
        <v>12</v>
      </c>
      <c r="B13" s="247">
        <v>2585.0819539781346</v>
      </c>
      <c r="C13" s="248">
        <v>1403.3812820697638</v>
      </c>
      <c r="D13" s="248">
        <v>1181.7006719084227</v>
      </c>
      <c r="E13" s="249">
        <v>98.326077087688532</v>
      </c>
      <c r="F13" s="248">
        <v>46.481418259634601</v>
      </c>
      <c r="G13" s="250">
        <v>51.844658828053973</v>
      </c>
      <c r="H13" s="248">
        <v>2486.7558768904555</v>
      </c>
      <c r="I13" s="248">
        <v>1356.8998638101277</v>
      </c>
      <c r="J13" s="251">
        <v>1129.8560130803671</v>
      </c>
      <c r="K13" s="247">
        <v>2672.2813542211607</v>
      </c>
      <c r="L13" s="248">
        <v>1450.7198223123573</v>
      </c>
      <c r="M13" s="248">
        <v>1221.5615319088761</v>
      </c>
      <c r="N13" s="249">
        <v>101.64279009831698</v>
      </c>
      <c r="O13" s="248">
        <v>48.04931895556809</v>
      </c>
      <c r="P13" s="250">
        <v>53.593471142749024</v>
      </c>
      <c r="Q13" s="248">
        <v>2570.6385641228549</v>
      </c>
      <c r="R13" s="248">
        <v>1402.6705033567887</v>
      </c>
      <c r="S13" s="251">
        <v>1167.9680607661264</v>
      </c>
      <c r="T13" s="247">
        <v>2762.1562662928909</v>
      </c>
      <c r="U13" s="248">
        <v>1499.5108361271914</v>
      </c>
      <c r="V13" s="248">
        <v>1262.6454301656986</v>
      </c>
      <c r="W13" s="249">
        <v>105.06126877324205</v>
      </c>
      <c r="X13" s="248">
        <v>49.665327056441718</v>
      </c>
      <c r="Y13" s="250">
        <v>55.395941716800372</v>
      </c>
      <c r="Z13" s="248">
        <v>2657.0949975196481</v>
      </c>
      <c r="AA13" s="248">
        <v>1449.8455090707494</v>
      </c>
      <c r="AB13" s="251">
        <v>1207.2494884488979</v>
      </c>
    </row>
    <row r="14" spans="1:28" ht="15" customHeight="1" x14ac:dyDescent="0.2">
      <c r="A14" s="36" t="s">
        <v>13</v>
      </c>
      <c r="B14" s="247">
        <v>2302.6179507080747</v>
      </c>
      <c r="C14" s="248">
        <v>1290.7532301329534</v>
      </c>
      <c r="D14" s="248">
        <v>1011.8647205751373</v>
      </c>
      <c r="E14" s="249">
        <v>89.387342806989579</v>
      </c>
      <c r="F14" s="248">
        <v>41.11817769121523</v>
      </c>
      <c r="G14" s="250">
        <v>48.269165115774392</v>
      </c>
      <c r="H14" s="248">
        <v>2213.2306079010937</v>
      </c>
      <c r="I14" s="248">
        <v>1249.6350524417369</v>
      </c>
      <c r="J14" s="251">
        <v>963.59555545936144</v>
      </c>
      <c r="K14" s="247">
        <v>2380.289339029664</v>
      </c>
      <c r="L14" s="248">
        <v>1334.2926263815564</v>
      </c>
      <c r="M14" s="248">
        <v>1045.9967126481445</v>
      </c>
      <c r="N14" s="249">
        <v>92.402536453015458</v>
      </c>
      <c r="O14" s="248">
        <v>42.505166768387156</v>
      </c>
      <c r="P14" s="250">
        <v>49.897369684628401</v>
      </c>
      <c r="Q14" s="248">
        <v>2287.8868025766587</v>
      </c>
      <c r="R14" s="248">
        <v>1291.7874596131687</v>
      </c>
      <c r="S14" s="251">
        <v>996.0993429635156</v>
      </c>
      <c r="T14" s="247">
        <v>2460.3438941806662</v>
      </c>
      <c r="U14" s="248">
        <v>1379.1679282596588</v>
      </c>
      <c r="V14" s="248">
        <v>1081.1759659210065</v>
      </c>
      <c r="W14" s="249">
        <v>95.510244339310958</v>
      </c>
      <c r="X14" s="248">
        <v>43.934712396083064</v>
      </c>
      <c r="Y14" s="250">
        <v>51.575531943227936</v>
      </c>
      <c r="Z14" s="248">
        <v>2364.8336498413546</v>
      </c>
      <c r="AA14" s="248">
        <v>1335.2332158635754</v>
      </c>
      <c r="AB14" s="251">
        <v>1029.6004339777783</v>
      </c>
    </row>
    <row r="15" spans="1:28" ht="15" customHeight="1" x14ac:dyDescent="0.2">
      <c r="A15" s="36" t="s">
        <v>14</v>
      </c>
      <c r="B15" s="247">
        <v>1876.7828526278074</v>
      </c>
      <c r="C15" s="248">
        <v>1019.1800921555207</v>
      </c>
      <c r="D15" s="248">
        <v>857.60276047232594</v>
      </c>
      <c r="E15" s="249">
        <v>90.554328745524487</v>
      </c>
      <c r="F15" s="248">
        <v>60.369552497016308</v>
      </c>
      <c r="G15" s="250">
        <v>30.184776248508129</v>
      </c>
      <c r="H15" s="248">
        <v>1786.2285238822865</v>
      </c>
      <c r="I15" s="248">
        <v>958.81053965850288</v>
      </c>
      <c r="J15" s="251">
        <v>827.41798422381703</v>
      </c>
      <c r="K15" s="247">
        <v>1940.0900676597689</v>
      </c>
      <c r="L15" s="248">
        <v>1053.5588446894092</v>
      </c>
      <c r="M15" s="248">
        <v>886.531222970356</v>
      </c>
      <c r="N15" s="249">
        <v>93.608886897490137</v>
      </c>
      <c r="O15" s="248">
        <v>62.40592459832682</v>
      </c>
      <c r="P15" s="250">
        <v>31.202962299163381</v>
      </c>
      <c r="Q15" s="248">
        <v>1846.4811807622775</v>
      </c>
      <c r="R15" s="248">
        <v>991.15292009108168</v>
      </c>
      <c r="S15" s="251">
        <v>855.3282606711922</v>
      </c>
      <c r="T15" s="247">
        <v>2005.3397181003518</v>
      </c>
      <c r="U15" s="248">
        <v>1088.9924296969077</v>
      </c>
      <c r="V15" s="248">
        <v>916.34728840349885</v>
      </c>
      <c r="W15" s="249">
        <v>96.757167098506059</v>
      </c>
      <c r="X15" s="248">
        <v>64.504778065670692</v>
      </c>
      <c r="Y15" s="250">
        <v>32.252389032835325</v>
      </c>
      <c r="Z15" s="248">
        <v>1908.5825510018515</v>
      </c>
      <c r="AA15" s="248">
        <v>1024.4876516312409</v>
      </c>
      <c r="AB15" s="251">
        <v>884.09489937066348</v>
      </c>
    </row>
    <row r="16" spans="1:28" ht="15" customHeight="1" x14ac:dyDescent="0.2">
      <c r="A16" s="36" t="s">
        <v>15</v>
      </c>
      <c r="B16" s="247">
        <v>1740.0635719728052</v>
      </c>
      <c r="C16" s="248">
        <v>971.23956517259478</v>
      </c>
      <c r="D16" s="248">
        <v>768.82400680024091</v>
      </c>
      <c r="E16" s="249">
        <v>63.920702643899624</v>
      </c>
      <c r="F16" s="248">
        <v>37.287076542274754</v>
      </c>
      <c r="G16" s="250">
        <v>26.63362610162482</v>
      </c>
      <c r="H16" s="248">
        <v>1676.1428693289081</v>
      </c>
      <c r="I16" s="248">
        <v>933.95248863031907</v>
      </c>
      <c r="J16" s="251">
        <v>742.1903806986154</v>
      </c>
      <c r="K16" s="247">
        <v>1798.7590031282623</v>
      </c>
      <c r="L16" s="248">
        <v>1004.001198684855</v>
      </c>
      <c r="M16" s="248">
        <v>794.75780444340364</v>
      </c>
      <c r="N16" s="249">
        <v>66.076861339404857</v>
      </c>
      <c r="O16" s="248">
        <v>38.544835781319485</v>
      </c>
      <c r="P16" s="250">
        <v>27.532025558085337</v>
      </c>
      <c r="Q16" s="248">
        <v>1732.6821417888566</v>
      </c>
      <c r="R16" s="248">
        <v>965.45636290353502</v>
      </c>
      <c r="S16" s="251">
        <v>767.22577888531794</v>
      </c>
      <c r="T16" s="247">
        <v>1859.255367775165</v>
      </c>
      <c r="U16" s="248">
        <v>1037.7680471153487</v>
      </c>
      <c r="V16" s="248">
        <v>821.48732065986542</v>
      </c>
      <c r="W16" s="249">
        <v>68.299176775416029</v>
      </c>
      <c r="X16" s="248">
        <v>39.841186452325999</v>
      </c>
      <c r="Y16" s="250">
        <v>28.457990323089991</v>
      </c>
      <c r="Z16" s="248">
        <v>1790.9561909997531</v>
      </c>
      <c r="AA16" s="248">
        <v>997.9268606630236</v>
      </c>
      <c r="AB16" s="251">
        <v>793.02933033677539</v>
      </c>
    </row>
    <row r="17" spans="1:29" ht="15" customHeight="1" x14ac:dyDescent="0.2">
      <c r="A17" s="36" t="s">
        <v>16</v>
      </c>
      <c r="B17" s="247">
        <v>1230.4735258950698</v>
      </c>
      <c r="C17" s="248">
        <v>669.39180268750567</v>
      </c>
      <c r="D17" s="248">
        <v>561.08172320756194</v>
      </c>
      <c r="E17" s="249">
        <v>74.574153084549565</v>
      </c>
      <c r="F17" s="248">
        <v>39.062651615716412</v>
      </c>
      <c r="G17" s="250">
        <v>35.511501468833096</v>
      </c>
      <c r="H17" s="248">
        <v>1155.8993728105231</v>
      </c>
      <c r="I17" s="248">
        <v>630.32915107178826</v>
      </c>
      <c r="J17" s="251">
        <v>525.57022173872792</v>
      </c>
      <c r="K17" s="247">
        <v>1271.9795807835558</v>
      </c>
      <c r="L17" s="248">
        <v>691.97157569321701</v>
      </c>
      <c r="M17" s="248">
        <v>580.00800509033513</v>
      </c>
      <c r="N17" s="249">
        <v>77.089671562638969</v>
      </c>
      <c r="O17" s="248">
        <v>40.38030415185851</v>
      </c>
      <c r="P17" s="250">
        <v>36.709367410780459</v>
      </c>
      <c r="Q17" s="248">
        <v>1194.8899092209158</v>
      </c>
      <c r="R17" s="248">
        <v>651.59127154135797</v>
      </c>
      <c r="S17" s="251">
        <v>543.29863767955419</v>
      </c>
      <c r="T17" s="247">
        <v>1314.7591529267418</v>
      </c>
      <c r="U17" s="248">
        <v>715.24415678699597</v>
      </c>
      <c r="V17" s="248">
        <v>599.51499613976318</v>
      </c>
      <c r="W17" s="249">
        <v>79.682372904652041</v>
      </c>
      <c r="X17" s="248">
        <v>41.738385807198668</v>
      </c>
      <c r="Y17" s="250">
        <v>37.943987097453331</v>
      </c>
      <c r="Z17" s="248">
        <v>1235.0767800220945</v>
      </c>
      <c r="AA17" s="248">
        <v>673.50577097979726</v>
      </c>
      <c r="AB17" s="251">
        <v>561.57100904230981</v>
      </c>
    </row>
    <row r="18" spans="1:29" ht="15" customHeight="1" x14ac:dyDescent="0.2">
      <c r="A18" s="36" t="s">
        <v>17</v>
      </c>
      <c r="B18" s="247">
        <v>1070.6717692853269</v>
      </c>
      <c r="C18" s="248">
        <v>541.55039739970323</v>
      </c>
      <c r="D18" s="248">
        <v>529.12137188561132</v>
      </c>
      <c r="E18" s="249">
        <v>42.613801762599728</v>
      </c>
      <c r="F18" s="248">
        <v>28.409201175066475</v>
      </c>
      <c r="G18" s="250">
        <v>14.204600587533239</v>
      </c>
      <c r="H18" s="248">
        <v>1028.0579675227289</v>
      </c>
      <c r="I18" s="248">
        <v>513.14119622463602</v>
      </c>
      <c r="J18" s="251">
        <v>514.91677129807772</v>
      </c>
      <c r="K18" s="247">
        <v>1106.7874274350415</v>
      </c>
      <c r="L18" s="248">
        <v>559.81785301440561</v>
      </c>
      <c r="M18" s="248">
        <v>546.96957442063228</v>
      </c>
      <c r="N18" s="249">
        <v>44.051240892936562</v>
      </c>
      <c r="O18" s="248">
        <v>29.367493928624359</v>
      </c>
      <c r="P18" s="250">
        <v>14.68374696431218</v>
      </c>
      <c r="Q18" s="248">
        <v>1062.7361865421044</v>
      </c>
      <c r="R18" s="248">
        <v>530.45035908578086</v>
      </c>
      <c r="S18" s="251">
        <v>532.28582745631991</v>
      </c>
      <c r="T18" s="247">
        <v>1144.0112109882118</v>
      </c>
      <c r="U18" s="248">
        <v>578.64580323616383</v>
      </c>
      <c r="V18" s="248">
        <v>565.36540775205515</v>
      </c>
      <c r="W18" s="249">
        <v>45.532784516944005</v>
      </c>
      <c r="X18" s="248">
        <v>30.355189677962656</v>
      </c>
      <c r="Y18" s="250">
        <v>15.177594838981333</v>
      </c>
      <c r="Z18" s="248">
        <v>1098.4784264712705</v>
      </c>
      <c r="AA18" s="248">
        <v>548.29061355820113</v>
      </c>
      <c r="AB18" s="251">
        <v>550.1878129130738</v>
      </c>
    </row>
    <row r="19" spans="1:29" ht="15" customHeight="1" x14ac:dyDescent="0.2">
      <c r="A19" s="36" t="s">
        <v>18</v>
      </c>
      <c r="B19" s="247">
        <v>669.37456460648389</v>
      </c>
      <c r="C19" s="248">
        <v>343.3181864314048</v>
      </c>
      <c r="D19" s="248">
        <v>326.05637817507733</v>
      </c>
      <c r="E19" s="249">
        <v>32.605637817507734</v>
      </c>
      <c r="F19" s="248">
        <v>15.343829561180105</v>
      </c>
      <c r="G19" s="250">
        <v>17.261808256327619</v>
      </c>
      <c r="H19" s="248">
        <v>636.76892678897548</v>
      </c>
      <c r="I19" s="248">
        <v>327.97435687022482</v>
      </c>
      <c r="J19" s="251">
        <v>308.79456991874986</v>
      </c>
      <c r="K19" s="247">
        <v>691.95375614113641</v>
      </c>
      <c r="L19" s="248">
        <v>354.8989179061989</v>
      </c>
      <c r="M19" s="248">
        <v>337.05483823493751</v>
      </c>
      <c r="N19" s="249">
        <v>33.705483823493751</v>
      </c>
      <c r="O19" s="248">
        <v>15.861404152232353</v>
      </c>
      <c r="P19" s="250">
        <v>17.844079671261397</v>
      </c>
      <c r="Q19" s="248">
        <v>658.24827231764266</v>
      </c>
      <c r="R19" s="248">
        <v>339.03751375396655</v>
      </c>
      <c r="S19" s="251">
        <v>319.21075856367611</v>
      </c>
      <c r="T19" s="247">
        <v>715.22573792277512</v>
      </c>
      <c r="U19" s="248">
        <v>366.834977330019</v>
      </c>
      <c r="V19" s="248">
        <v>348.39076059275544</v>
      </c>
      <c r="W19" s="249">
        <v>34.839076059275484</v>
      </c>
      <c r="X19" s="248">
        <v>16.394859322011992</v>
      </c>
      <c r="Y19" s="250">
        <v>18.444216737263492</v>
      </c>
      <c r="Z19" s="248">
        <v>680.38666186349951</v>
      </c>
      <c r="AA19" s="248">
        <v>350.44011800800695</v>
      </c>
      <c r="AB19" s="251">
        <v>329.94654385549188</v>
      </c>
    </row>
    <row r="20" spans="1:29" ht="15" customHeight="1" x14ac:dyDescent="0.2">
      <c r="A20" s="36" t="s">
        <v>19</v>
      </c>
      <c r="B20" s="247">
        <v>425.79127032274715</v>
      </c>
      <c r="C20" s="248">
        <v>228.2394647225546</v>
      </c>
      <c r="D20" s="248">
        <v>197.5518056001942</v>
      </c>
      <c r="E20" s="249">
        <v>19.179786951475133</v>
      </c>
      <c r="F20" s="248">
        <v>9.5898934757375667</v>
      </c>
      <c r="G20" s="250">
        <v>9.5898934757375667</v>
      </c>
      <c r="H20" s="248">
        <v>406.61148337127219</v>
      </c>
      <c r="I20" s="248">
        <v>218.64957124681698</v>
      </c>
      <c r="J20" s="251">
        <v>187.96191212445657</v>
      </c>
      <c r="K20" s="247">
        <v>440.1539652244478</v>
      </c>
      <c r="L20" s="248">
        <v>235.93838676445625</v>
      </c>
      <c r="M20" s="248">
        <v>204.21557845999155</v>
      </c>
      <c r="N20" s="249">
        <v>19.826755190290442</v>
      </c>
      <c r="O20" s="248">
        <v>9.9133775951452208</v>
      </c>
      <c r="P20" s="250">
        <v>9.9133775951452208</v>
      </c>
      <c r="Q20" s="248">
        <v>420.32721003415736</v>
      </c>
      <c r="R20" s="248">
        <v>226.02500916931103</v>
      </c>
      <c r="S20" s="251">
        <v>194.30220086484633</v>
      </c>
      <c r="T20" s="247">
        <v>454.95734618583379</v>
      </c>
      <c r="U20" s="248">
        <v>243.8735324149286</v>
      </c>
      <c r="V20" s="248">
        <v>211.0838137709045</v>
      </c>
      <c r="W20" s="249">
        <v>20.493574152514991</v>
      </c>
      <c r="X20" s="248">
        <v>10.246787076257496</v>
      </c>
      <c r="Y20" s="250">
        <v>10.246787076257496</v>
      </c>
      <c r="Z20" s="248">
        <v>434.46377203331872</v>
      </c>
      <c r="AA20" s="248">
        <v>233.62674533867107</v>
      </c>
      <c r="AB20" s="251">
        <v>200.83702669464697</v>
      </c>
    </row>
    <row r="21" spans="1:29" ht="15" customHeight="1" x14ac:dyDescent="0.2">
      <c r="A21" s="36" t="s">
        <v>20</v>
      </c>
      <c r="B21" s="247">
        <v>251.2552090643249</v>
      </c>
      <c r="C21" s="248">
        <v>138.09446605062092</v>
      </c>
      <c r="D21" s="248">
        <v>113.1607430137032</v>
      </c>
      <c r="E21" s="249">
        <v>17.261808256327619</v>
      </c>
      <c r="F21" s="248">
        <v>15.343829561180105</v>
      </c>
      <c r="G21" s="250">
        <v>1.9179786951475133</v>
      </c>
      <c r="H21" s="248">
        <v>233.99340080799718</v>
      </c>
      <c r="I21" s="248">
        <v>122.75063648944075</v>
      </c>
      <c r="J21" s="251">
        <v>111.24276431855569</v>
      </c>
      <c r="K21" s="247">
        <v>259.73049299280478</v>
      </c>
      <c r="L21" s="248">
        <v>142.75263737009118</v>
      </c>
      <c r="M21" s="248">
        <v>116.97785562271361</v>
      </c>
      <c r="N21" s="249">
        <v>17.844079671261397</v>
      </c>
      <c r="O21" s="248">
        <v>15.861404152232353</v>
      </c>
      <c r="P21" s="250">
        <v>1.9826755190290442</v>
      </c>
      <c r="Q21" s="248">
        <v>241.88641332154339</v>
      </c>
      <c r="R21" s="248">
        <v>126.89123321785883</v>
      </c>
      <c r="S21" s="251">
        <v>114.99518010368456</v>
      </c>
      <c r="T21" s="247">
        <v>268.46582139794668</v>
      </c>
      <c r="U21" s="248">
        <v>147.55373389810779</v>
      </c>
      <c r="V21" s="248">
        <v>120.91208749983826</v>
      </c>
      <c r="W21" s="249">
        <v>18.444216737263492</v>
      </c>
      <c r="X21" s="248">
        <v>16.394859322011992</v>
      </c>
      <c r="Y21" s="250">
        <v>2.0493574152514991</v>
      </c>
      <c r="Z21" s="248">
        <v>250.02160466068312</v>
      </c>
      <c r="AA21" s="248">
        <v>131.15887457609574</v>
      </c>
      <c r="AB21" s="251">
        <v>118.86273008458677</v>
      </c>
    </row>
    <row r="22" spans="1:29" ht="15" customHeight="1" x14ac:dyDescent="0.2">
      <c r="A22" s="36" t="s">
        <v>25</v>
      </c>
      <c r="B22" s="247">
        <v>195.63382690504667</v>
      </c>
      <c r="C22" s="248">
        <v>99.734892147670621</v>
      </c>
      <c r="D22" s="248">
        <v>95.898934757375599</v>
      </c>
      <c r="E22" s="249">
        <v>13.425850866032592</v>
      </c>
      <c r="F22" s="248">
        <v>7.6719147805900532</v>
      </c>
      <c r="G22" s="250">
        <v>5.7539360854425396</v>
      </c>
      <c r="H22" s="248">
        <v>182.207976039014</v>
      </c>
      <c r="I22" s="248">
        <v>92.062977367080578</v>
      </c>
      <c r="J22" s="251">
        <v>90.144998671933067</v>
      </c>
      <c r="K22" s="247">
        <v>202.2329029409625</v>
      </c>
      <c r="L22" s="248">
        <v>103.0991269895103</v>
      </c>
      <c r="M22" s="248">
        <v>99.133775951452208</v>
      </c>
      <c r="N22" s="249">
        <v>13.878728633203309</v>
      </c>
      <c r="O22" s="248">
        <v>7.9307020761161766</v>
      </c>
      <c r="P22" s="250">
        <v>5.9480265570871325</v>
      </c>
      <c r="Q22" s="248">
        <v>188.35417430775919</v>
      </c>
      <c r="R22" s="248">
        <v>95.168424913394119</v>
      </c>
      <c r="S22" s="251">
        <v>93.185749394365075</v>
      </c>
      <c r="T22" s="247">
        <v>209.03445635565299</v>
      </c>
      <c r="U22" s="248">
        <v>106.56658559307782</v>
      </c>
      <c r="V22" s="248">
        <v>102.46787076257483</v>
      </c>
      <c r="W22" s="249">
        <v>14.345501906760495</v>
      </c>
      <c r="X22" s="248">
        <v>8.1974296610059962</v>
      </c>
      <c r="Y22" s="250">
        <v>6.1480722457544967</v>
      </c>
      <c r="Z22" s="248">
        <v>194.68895444889245</v>
      </c>
      <c r="AA22" s="248">
        <v>98.369155932071848</v>
      </c>
      <c r="AB22" s="251">
        <v>96.319798516820356</v>
      </c>
      <c r="AC22" s="168"/>
    </row>
    <row r="23" spans="1:29" ht="15" customHeight="1" x14ac:dyDescent="0.2">
      <c r="A23" s="36" t="s">
        <v>26</v>
      </c>
      <c r="B23" s="194">
        <v>21.097765646622648</v>
      </c>
      <c r="C23" s="195">
        <v>11.507872170885079</v>
      </c>
      <c r="D23" s="195">
        <v>9.5898934757375667</v>
      </c>
      <c r="E23" s="196">
        <v>1.9179786951475133</v>
      </c>
      <c r="F23" s="195">
        <v>1.9179786951475133</v>
      </c>
      <c r="G23" s="197">
        <v>0</v>
      </c>
      <c r="H23" s="195">
        <v>19.179786951475133</v>
      </c>
      <c r="I23" s="195">
        <v>9.5898934757375667</v>
      </c>
      <c r="J23" s="198">
        <v>9.5898934757375667</v>
      </c>
      <c r="K23" s="194">
        <v>21.809430709319486</v>
      </c>
      <c r="L23" s="195">
        <v>11.896053114174265</v>
      </c>
      <c r="M23" s="195">
        <v>9.9133775951452208</v>
      </c>
      <c r="N23" s="196">
        <v>1.9826755190290442</v>
      </c>
      <c r="O23" s="195">
        <v>1.9826755190290442</v>
      </c>
      <c r="P23" s="197">
        <v>0</v>
      </c>
      <c r="Q23" s="195">
        <v>19.826755190290442</v>
      </c>
      <c r="R23" s="195">
        <v>9.9133775951452208</v>
      </c>
      <c r="S23" s="198">
        <v>9.9133775951452208</v>
      </c>
      <c r="T23" s="194">
        <v>22.542931567766491</v>
      </c>
      <c r="U23" s="195">
        <v>12.296144491508995</v>
      </c>
      <c r="V23" s="195">
        <v>10.246787076257496</v>
      </c>
      <c r="W23" s="196">
        <v>2.0493574152514991</v>
      </c>
      <c r="X23" s="195">
        <v>2.0493574152514991</v>
      </c>
      <c r="Y23" s="197">
        <v>0</v>
      </c>
      <c r="Z23" s="195">
        <v>20.493574152514991</v>
      </c>
      <c r="AA23" s="195">
        <v>10.246787076257496</v>
      </c>
      <c r="AB23" s="198">
        <v>10.246787076257496</v>
      </c>
      <c r="AC23" s="168"/>
    </row>
    <row r="24" spans="1:29" ht="15" customHeight="1" x14ac:dyDescent="0.2">
      <c r="A24" s="36" t="s">
        <v>131</v>
      </c>
      <c r="B24" s="194">
        <v>23.015744341770162</v>
      </c>
      <c r="C24" s="195">
        <v>15.343829561180105</v>
      </c>
      <c r="D24" s="195">
        <v>7.6719147805900532</v>
      </c>
      <c r="E24" s="196">
        <v>1.9179786951475133</v>
      </c>
      <c r="F24" s="195">
        <v>0</v>
      </c>
      <c r="G24" s="197">
        <v>1.9179786951475133</v>
      </c>
      <c r="H24" s="195">
        <v>21.097765646622648</v>
      </c>
      <c r="I24" s="195">
        <v>15.343829561180105</v>
      </c>
      <c r="J24" s="198">
        <v>5.7539360854425396</v>
      </c>
      <c r="K24" s="194">
        <v>23.79210622834853</v>
      </c>
      <c r="L24" s="195">
        <v>15.861404152232353</v>
      </c>
      <c r="M24" s="195">
        <v>7.9307020761161766</v>
      </c>
      <c r="N24" s="196">
        <v>1.9826755190290442</v>
      </c>
      <c r="O24" s="195">
        <v>0</v>
      </c>
      <c r="P24" s="197">
        <v>1.9826755190290442</v>
      </c>
      <c r="Q24" s="195">
        <v>21.809430709319486</v>
      </c>
      <c r="R24" s="195">
        <v>15.861404152232353</v>
      </c>
      <c r="S24" s="198">
        <v>5.9480265570871325</v>
      </c>
      <c r="T24" s="194">
        <v>24.59228898301799</v>
      </c>
      <c r="U24" s="195">
        <v>16.394859322011992</v>
      </c>
      <c r="V24" s="195">
        <v>8.1974296610059962</v>
      </c>
      <c r="W24" s="196">
        <v>2.0493574152514991</v>
      </c>
      <c r="X24" s="195">
        <v>0</v>
      </c>
      <c r="Y24" s="197">
        <v>2.0493574152514991</v>
      </c>
      <c r="Z24" s="195">
        <v>22.542931567766491</v>
      </c>
      <c r="AA24" s="195">
        <v>16.394859322011992</v>
      </c>
      <c r="AB24" s="198">
        <v>6.1480722457544967</v>
      </c>
      <c r="AC24" s="168"/>
    </row>
    <row r="25" spans="1:29" ht="15" customHeight="1" thickBot="1" x14ac:dyDescent="0.25">
      <c r="A25" s="41" t="s">
        <v>27</v>
      </c>
      <c r="B25" s="199">
        <v>7.6719147805900532</v>
      </c>
      <c r="C25" s="200">
        <v>5.7539360854425396</v>
      </c>
      <c r="D25" s="200">
        <v>1.9179786951475133</v>
      </c>
      <c r="E25" s="201">
        <v>1.9179786951475133</v>
      </c>
      <c r="F25" s="200">
        <v>1.9179786951475133</v>
      </c>
      <c r="G25" s="202">
        <v>0</v>
      </c>
      <c r="H25" s="200">
        <v>5.7539360854425396</v>
      </c>
      <c r="I25" s="200">
        <v>3.8359573902950266</v>
      </c>
      <c r="J25" s="203">
        <v>1.9179786951475133</v>
      </c>
      <c r="K25" s="199">
        <v>7.9307020761161766</v>
      </c>
      <c r="L25" s="200">
        <v>5.9480265570871325</v>
      </c>
      <c r="M25" s="200">
        <v>1.9826755190290442</v>
      </c>
      <c r="N25" s="201">
        <v>1.9826755190290442</v>
      </c>
      <c r="O25" s="200">
        <v>1.9826755190290442</v>
      </c>
      <c r="P25" s="202">
        <v>0</v>
      </c>
      <c r="Q25" s="200">
        <v>5.9480265570871325</v>
      </c>
      <c r="R25" s="200">
        <v>3.9653510380580883</v>
      </c>
      <c r="S25" s="203">
        <v>1.9826755190290442</v>
      </c>
      <c r="T25" s="199">
        <v>8.1974296610059962</v>
      </c>
      <c r="U25" s="200">
        <v>6.1480722457544967</v>
      </c>
      <c r="V25" s="200">
        <v>2.0493574152514991</v>
      </c>
      <c r="W25" s="201">
        <v>2.0493574152514991</v>
      </c>
      <c r="X25" s="200">
        <v>2.0493574152514991</v>
      </c>
      <c r="Y25" s="202">
        <v>0</v>
      </c>
      <c r="Z25" s="200">
        <v>6.1480722457544967</v>
      </c>
      <c r="AA25" s="200">
        <v>4.0987148305029981</v>
      </c>
      <c r="AB25" s="203">
        <v>2.0493574152514991</v>
      </c>
      <c r="AC25" s="168"/>
    </row>
    <row r="26" spans="1:29" ht="15" customHeight="1" x14ac:dyDescent="0.2">
      <c r="A26" s="51" t="s">
        <v>107</v>
      </c>
      <c r="B26" s="247">
        <v>24081.899343813253</v>
      </c>
      <c r="C26" s="248">
        <v>12024.077776696355</v>
      </c>
      <c r="D26" s="248">
        <v>12057.821567120875</v>
      </c>
      <c r="E26" s="249">
        <v>1260.6776140963163</v>
      </c>
      <c r="F26" s="248">
        <v>640.88299725014167</v>
      </c>
      <c r="G26" s="250">
        <v>619.79461684616274</v>
      </c>
      <c r="H26" s="248">
        <v>22821.221729717683</v>
      </c>
      <c r="I26" s="248">
        <v>11383.194779446254</v>
      </c>
      <c r="J26" s="251">
        <v>11438.02695027476</v>
      </c>
      <c r="K26" s="247">
        <v>24894.224529969357</v>
      </c>
      <c r="L26" s="248">
        <v>12429.671250819169</v>
      </c>
      <c r="M26" s="248">
        <v>12464.553279156231</v>
      </c>
      <c r="N26" s="249">
        <v>1303.2025064618463</v>
      </c>
      <c r="O26" s="248">
        <v>662.50111767382691</v>
      </c>
      <c r="P26" s="250">
        <v>640.70138878803584</v>
      </c>
      <c r="Q26" s="248">
        <v>23591.022023508314</v>
      </c>
      <c r="R26" s="248">
        <v>11767.170133145388</v>
      </c>
      <c r="S26" s="251">
        <v>11823.851890368254</v>
      </c>
      <c r="T26" s="247">
        <v>25731.474034857209</v>
      </c>
      <c r="U26" s="248">
        <v>12847.709422205086</v>
      </c>
      <c r="V26" s="248">
        <v>12883.764612651185</v>
      </c>
      <c r="W26" s="249">
        <v>1347.0321767526978</v>
      </c>
      <c r="X26" s="248">
        <v>684.78254010124306</v>
      </c>
      <c r="Y26" s="250">
        <v>662.24963665144048</v>
      </c>
      <c r="Z26" s="248">
        <v>24384.441858104354</v>
      </c>
      <c r="AA26" s="248">
        <v>12162.926882103835</v>
      </c>
      <c r="AB26" s="251">
        <v>12221.514975999724</v>
      </c>
    </row>
    <row r="27" spans="1:29" ht="15" customHeight="1" x14ac:dyDescent="0.2">
      <c r="A27" s="46" t="s">
        <v>22</v>
      </c>
      <c r="B27" s="247">
        <v>868.42266227249627</v>
      </c>
      <c r="C27" s="248">
        <v>433.34116814800456</v>
      </c>
      <c r="D27" s="248">
        <v>435.08149412450257</v>
      </c>
      <c r="E27" s="249">
        <v>52.209779294940176</v>
      </c>
      <c r="F27" s="248">
        <v>36.546845506458119</v>
      </c>
      <c r="G27" s="250">
        <v>15.662933788482043</v>
      </c>
      <c r="H27" s="248">
        <v>816.21288297755757</v>
      </c>
      <c r="I27" s="248">
        <v>396.79432264154627</v>
      </c>
      <c r="J27" s="251">
        <v>419.41856033602045</v>
      </c>
      <c r="K27" s="247">
        <v>897.71609925274981</v>
      </c>
      <c r="L27" s="248">
        <v>447.95853449686513</v>
      </c>
      <c r="M27" s="248">
        <v>449.75756475588867</v>
      </c>
      <c r="N27" s="249">
        <v>53.970907770706965</v>
      </c>
      <c r="O27" s="248">
        <v>37.779635439494861</v>
      </c>
      <c r="P27" s="250">
        <v>16.191272331212087</v>
      </c>
      <c r="Q27" s="248">
        <v>843.74519148204365</v>
      </c>
      <c r="R27" s="248">
        <v>410.17889905737081</v>
      </c>
      <c r="S27" s="251">
        <v>433.56629242467682</v>
      </c>
      <c r="T27" s="247">
        <v>927.90833756561949</v>
      </c>
      <c r="U27" s="248">
        <v>463.0244009094975</v>
      </c>
      <c r="V27" s="248">
        <v>464.88393665612199</v>
      </c>
      <c r="W27" s="249">
        <v>55.786072398734639</v>
      </c>
      <c r="X27" s="248">
        <v>39.050250679114249</v>
      </c>
      <c r="Y27" s="250">
        <v>16.735821719620393</v>
      </c>
      <c r="Z27" s="248">
        <v>872.12226516688486</v>
      </c>
      <c r="AA27" s="248">
        <v>423.97415023038326</v>
      </c>
      <c r="AB27" s="251">
        <v>448.1481149365016</v>
      </c>
    </row>
    <row r="28" spans="1:29" ht="15" customHeight="1" thickBot="1" x14ac:dyDescent="0.25">
      <c r="A28" s="52" t="s">
        <v>21</v>
      </c>
      <c r="B28" s="252">
        <v>25089.489416322562</v>
      </c>
      <c r="C28" s="253">
        <v>13297.328358229632</v>
      </c>
      <c r="D28" s="253">
        <v>11792.1610580954</v>
      </c>
      <c r="E28" s="254">
        <v>1048.7055421372538</v>
      </c>
      <c r="F28" s="253">
        <v>586.35049993110488</v>
      </c>
      <c r="G28" s="255">
        <v>462.35504220614092</v>
      </c>
      <c r="H28" s="253">
        <v>24040.783874185694</v>
      </c>
      <c r="I28" s="253">
        <v>12710.977858298613</v>
      </c>
      <c r="J28" s="256">
        <v>11329.806015889366</v>
      </c>
      <c r="K28" s="252">
        <v>25935.802403089776</v>
      </c>
      <c r="L28" s="253">
        <v>13745.870833213747</v>
      </c>
      <c r="M28" s="253">
        <v>12189.931569879212</v>
      </c>
      <c r="N28" s="254">
        <v>1084.0802404771741</v>
      </c>
      <c r="O28" s="253">
        <v>606.12914247957008</v>
      </c>
      <c r="P28" s="255">
        <v>477.95109799760041</v>
      </c>
      <c r="Q28" s="253">
        <v>24851.722162612969</v>
      </c>
      <c r="R28" s="253">
        <v>13139.74169073425</v>
      </c>
      <c r="S28" s="256">
        <v>11711.980471881665</v>
      </c>
      <c r="T28" s="252">
        <v>26808.082545605503</v>
      </c>
      <c r="U28" s="253">
        <v>14208.175796175317</v>
      </c>
      <c r="V28" s="253">
        <v>12599.906749429018</v>
      </c>
      <c r="W28" s="254">
        <v>1120.5403295832862</v>
      </c>
      <c r="X28" s="253">
        <v>626.51464690947421</v>
      </c>
      <c r="Y28" s="255">
        <v>494.02568267381349</v>
      </c>
      <c r="Z28" s="253">
        <v>25687.542216022117</v>
      </c>
      <c r="AA28" s="253">
        <v>13581.661149265759</v>
      </c>
      <c r="AB28" s="256">
        <v>12105.881066755146</v>
      </c>
    </row>
    <row r="29" spans="1:29" s="7" customFormat="1" ht="14.25" customHeight="1" x14ac:dyDescent="0.2">
      <c r="A29" s="58" t="s">
        <v>132</v>
      </c>
      <c r="B29" s="58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</row>
    <row r="32" spans="1:29" ht="32.25" customHeight="1" x14ac:dyDescent="0.2"/>
  </sheetData>
  <mergeCells count="5">
    <mergeCell ref="A2:A4"/>
    <mergeCell ref="B2:J2"/>
    <mergeCell ref="K2:S2"/>
    <mergeCell ref="T2:AB2"/>
    <mergeCell ref="A1:AB1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B5:AB5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9"/>
  <sheetViews>
    <sheetView workbookViewId="0">
      <pane xSplit="1" topLeftCell="B1" activePane="topRight" state="frozen"/>
      <selection activeCell="O12" sqref="O12"/>
      <selection pane="topRight" activeCell="A29" sqref="A29:XFD29"/>
    </sheetView>
  </sheetViews>
  <sheetFormatPr defaultColWidth="9.140625" defaultRowHeight="12" x14ac:dyDescent="0.2"/>
  <cols>
    <col min="1" max="1" width="17.5703125" style="110" customWidth="1"/>
    <col min="2" max="16384" width="9.140625" style="3"/>
  </cols>
  <sheetData>
    <row r="1" spans="1:28" ht="12.75" thickBot="1" x14ac:dyDescent="0.25">
      <c r="A1" s="265" t="s">
        <v>126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</row>
    <row r="2" spans="1:28" x14ac:dyDescent="0.2">
      <c r="A2" s="291" t="s">
        <v>34</v>
      </c>
      <c r="B2" s="261" t="s">
        <v>88</v>
      </c>
      <c r="C2" s="262"/>
      <c r="D2" s="262"/>
      <c r="E2" s="262"/>
      <c r="F2" s="262"/>
      <c r="G2" s="262"/>
      <c r="H2" s="262"/>
      <c r="I2" s="262"/>
      <c r="J2" s="263"/>
      <c r="K2" s="261" t="s">
        <v>89</v>
      </c>
      <c r="L2" s="262"/>
      <c r="M2" s="262"/>
      <c r="N2" s="262"/>
      <c r="O2" s="262"/>
      <c r="P2" s="262"/>
      <c r="Q2" s="262"/>
      <c r="R2" s="262"/>
      <c r="S2" s="263"/>
      <c r="T2" s="261" t="s">
        <v>90</v>
      </c>
      <c r="U2" s="262"/>
      <c r="V2" s="262"/>
      <c r="W2" s="262"/>
      <c r="X2" s="262"/>
      <c r="Y2" s="262"/>
      <c r="Z2" s="262"/>
      <c r="AA2" s="262"/>
      <c r="AB2" s="263"/>
    </row>
    <row r="3" spans="1:28" ht="12.75" thickBot="1" x14ac:dyDescent="0.25">
      <c r="A3" s="292"/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9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9"/>
    </row>
    <row r="4" spans="1:28" ht="12.75" thickBot="1" x14ac:dyDescent="0.25">
      <c r="A4" s="293"/>
      <c r="B4" s="11" t="s">
        <v>0</v>
      </c>
      <c r="C4" s="12" t="s">
        <v>3</v>
      </c>
      <c r="D4" s="12" t="s">
        <v>4</v>
      </c>
      <c r="E4" s="23" t="s">
        <v>0</v>
      </c>
      <c r="F4" s="24" t="s">
        <v>3</v>
      </c>
      <c r="G4" s="25" t="s">
        <v>4</v>
      </c>
      <c r="H4" s="21" t="s">
        <v>0</v>
      </c>
      <c r="I4" s="12" t="s">
        <v>3</v>
      </c>
      <c r="J4" s="22" t="s">
        <v>4</v>
      </c>
      <c r="K4" s="11" t="s">
        <v>0</v>
      </c>
      <c r="L4" s="12" t="s">
        <v>3</v>
      </c>
      <c r="M4" s="12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2" t="s">
        <v>3</v>
      </c>
      <c r="S4" s="22" t="s">
        <v>4</v>
      </c>
      <c r="T4" s="11" t="s">
        <v>0</v>
      </c>
      <c r="U4" s="12" t="s">
        <v>3</v>
      </c>
      <c r="V4" s="12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2" t="s">
        <v>3</v>
      </c>
      <c r="AB4" s="22" t="s">
        <v>4</v>
      </c>
    </row>
    <row r="5" spans="1:28" ht="15" customHeight="1" thickBot="1" x14ac:dyDescent="0.25">
      <c r="A5" s="109" t="s">
        <v>87</v>
      </c>
      <c r="B5" s="84">
        <f>SUM(B6:B25)</f>
        <v>25238.775983251122</v>
      </c>
      <c r="C5" s="78">
        <f t="shared" ref="C5:AB5" si="0">SUM(C6:C25)</f>
        <v>13127.158127131857</v>
      </c>
      <c r="D5" s="78">
        <f t="shared" si="0"/>
        <v>12111.617856119075</v>
      </c>
      <c r="E5" s="91">
        <f t="shared" si="0"/>
        <v>8583.955290024307</v>
      </c>
      <c r="F5" s="78">
        <f t="shared" si="0"/>
        <v>4436.0597460365898</v>
      </c>
      <c r="G5" s="92">
        <f t="shared" si="0"/>
        <v>4147.8955439876954</v>
      </c>
      <c r="H5" s="78">
        <f t="shared" si="0"/>
        <v>16654.820693226666</v>
      </c>
      <c r="I5" s="78">
        <f t="shared" si="0"/>
        <v>8691.098381095213</v>
      </c>
      <c r="J5" s="81">
        <f t="shared" si="0"/>
        <v>7963.7223121313327</v>
      </c>
      <c r="K5" s="84">
        <f t="shared" si="0"/>
        <v>26090.124670754449</v>
      </c>
      <c r="L5" s="78">
        <f t="shared" si="0"/>
        <v>13569.960458338308</v>
      </c>
      <c r="M5" s="78">
        <f t="shared" si="0"/>
        <v>12520.164212415852</v>
      </c>
      <c r="N5" s="91">
        <f t="shared" si="0"/>
        <v>8873.5073298934331</v>
      </c>
      <c r="O5" s="78">
        <f t="shared" si="0"/>
        <v>4585.6959108403889</v>
      </c>
      <c r="P5" s="92">
        <f t="shared" si="0"/>
        <v>4287.811419053096</v>
      </c>
      <c r="Q5" s="78">
        <f t="shared" si="0"/>
        <v>17216.617340860783</v>
      </c>
      <c r="R5" s="78">
        <f t="shared" si="0"/>
        <v>8984.2645474980181</v>
      </c>
      <c r="S5" s="81">
        <f t="shared" si="0"/>
        <v>8232.3527933628575</v>
      </c>
      <c r="T5" s="84">
        <f t="shared" si="0"/>
        <v>26967.595022825713</v>
      </c>
      <c r="U5" s="78">
        <f t="shared" si="0"/>
        <v>14026.349154492356</v>
      </c>
      <c r="V5" s="78">
        <f t="shared" si="0"/>
        <v>12941.245868333888</v>
      </c>
      <c r="W5" s="91">
        <f t="shared" si="0"/>
        <v>9171.9436041210774</v>
      </c>
      <c r="X5" s="78">
        <f t="shared" si="0"/>
        <v>4739.9233151229337</v>
      </c>
      <c r="Y5" s="92">
        <f t="shared" si="0"/>
        <v>4432.0202889980765</v>
      </c>
      <c r="Z5" s="78">
        <f t="shared" si="0"/>
        <v>17795.651418704991</v>
      </c>
      <c r="AA5" s="78">
        <f t="shared" si="0"/>
        <v>9286.4258393693854</v>
      </c>
      <c r="AB5" s="81">
        <f t="shared" si="0"/>
        <v>8509.2255793357472</v>
      </c>
    </row>
    <row r="6" spans="1:28" ht="15" customHeight="1" x14ac:dyDescent="0.2">
      <c r="A6" s="31" t="s">
        <v>5</v>
      </c>
      <c r="B6" s="60">
        <v>4094.6489275954391</v>
      </c>
      <c r="C6" s="4">
        <v>2119.6027494654472</v>
      </c>
      <c r="D6" s="4">
        <v>1975.0461781299755</v>
      </c>
      <c r="E6" s="74">
        <v>1415.309686796114</v>
      </c>
      <c r="F6" s="4">
        <v>746.31532177846566</v>
      </c>
      <c r="G6" s="70">
        <v>668.99436501763194</v>
      </c>
      <c r="H6" s="4">
        <v>2679.3392407993088</v>
      </c>
      <c r="I6" s="4">
        <v>1373.2874276869652</v>
      </c>
      <c r="J6" s="61">
        <v>1306.0518131123272</v>
      </c>
      <c r="K6" s="60">
        <v>4232.7686998301815</v>
      </c>
      <c r="L6" s="4">
        <v>2191.1007103800871</v>
      </c>
      <c r="M6" s="4">
        <v>2041.6679894501251</v>
      </c>
      <c r="N6" s="74">
        <v>1463.0505932910871</v>
      </c>
      <c r="O6" s="4">
        <v>771.48986154543354</v>
      </c>
      <c r="P6" s="70">
        <v>691.56073174568132</v>
      </c>
      <c r="Q6" s="4">
        <v>2769.7181065391251</v>
      </c>
      <c r="R6" s="4">
        <v>1419.6108488347029</v>
      </c>
      <c r="S6" s="61">
        <v>1350.1072577044881</v>
      </c>
      <c r="T6" s="60">
        <v>4375.1263576853753</v>
      </c>
      <c r="U6" s="4">
        <v>2264.7924207887891</v>
      </c>
      <c r="V6" s="4">
        <v>2110.3339368967836</v>
      </c>
      <c r="W6" s="74">
        <v>1512.256319035811</v>
      </c>
      <c r="X6" s="4">
        <v>797.43682381459337</v>
      </c>
      <c r="Y6" s="70">
        <v>714.81949522118987</v>
      </c>
      <c r="Z6" s="4">
        <v>2862.8700386496939</v>
      </c>
      <c r="AA6" s="4">
        <v>1467.3555969741758</v>
      </c>
      <c r="AB6" s="61">
        <v>1395.5144416755595</v>
      </c>
    </row>
    <row r="7" spans="1:28" ht="15" customHeight="1" x14ac:dyDescent="0.2">
      <c r="A7" s="31" t="s">
        <v>6</v>
      </c>
      <c r="B7" s="60">
        <v>3918.7668906299318</v>
      </c>
      <c r="C7" s="4">
        <v>2058.5163516991306</v>
      </c>
      <c r="D7" s="4">
        <v>1860.2505389307876</v>
      </c>
      <c r="E7" s="74">
        <v>1351.6556279163424</v>
      </c>
      <c r="F7" s="4">
        <v>729.27338087832652</v>
      </c>
      <c r="G7" s="70">
        <v>622.38224703800245</v>
      </c>
      <c r="H7" s="4">
        <v>2567.1112627135758</v>
      </c>
      <c r="I7" s="4">
        <v>1329.2429708207906</v>
      </c>
      <c r="J7" s="61">
        <v>1237.8682918927716</v>
      </c>
      <c r="K7" s="60">
        <v>4050.9538497433546</v>
      </c>
      <c r="L7" s="4">
        <v>2127.9537600498693</v>
      </c>
      <c r="M7" s="4">
        <v>1923.0000896933043</v>
      </c>
      <c r="N7" s="74">
        <v>1397.2493700830116</v>
      </c>
      <c r="O7" s="4">
        <v>753.87306574633112</v>
      </c>
      <c r="P7" s="70">
        <v>643.37630433670324</v>
      </c>
      <c r="Q7" s="4">
        <v>2653.704479660229</v>
      </c>
      <c r="R7" s="4">
        <v>1374.080694303575</v>
      </c>
      <c r="S7" s="61">
        <v>1279.6237853566411</v>
      </c>
      <c r="T7" s="60">
        <v>4187.1966598338058</v>
      </c>
      <c r="U7" s="4">
        <v>2199.5216946070364</v>
      </c>
      <c r="V7" s="4">
        <v>1987.6749652269773</v>
      </c>
      <c r="W7" s="74">
        <v>1444.2420507302556</v>
      </c>
      <c r="X7" s="4">
        <v>779.22753502409796</v>
      </c>
      <c r="Y7" s="70">
        <v>665.0145157061429</v>
      </c>
      <c r="Z7" s="4">
        <v>2742.9546091036909</v>
      </c>
      <c r="AA7" s="4">
        <v>1420.2941595829425</v>
      </c>
      <c r="AB7" s="61">
        <v>1322.6604495208196</v>
      </c>
    </row>
    <row r="8" spans="1:28" ht="15" customHeight="1" x14ac:dyDescent="0.2">
      <c r="A8" s="31" t="s">
        <v>7</v>
      </c>
      <c r="B8" s="60">
        <v>3192.9416108432151</v>
      </c>
      <c r="C8" s="4">
        <v>1665.4328272540679</v>
      </c>
      <c r="D8" s="4">
        <v>1527.5087835891336</v>
      </c>
      <c r="E8" s="74">
        <v>1175.8024722435512</v>
      </c>
      <c r="F8" s="4">
        <v>599.96958994245063</v>
      </c>
      <c r="G8" s="70">
        <v>575.83288230108712</v>
      </c>
      <c r="H8" s="4">
        <v>2017.1391385996503</v>
      </c>
      <c r="I8" s="4">
        <v>1065.4632373116037</v>
      </c>
      <c r="J8" s="61">
        <v>951.67590128803306</v>
      </c>
      <c r="K8" s="60">
        <v>3300.6451956553497</v>
      </c>
      <c r="L8" s="4">
        <v>1721.6108309951244</v>
      </c>
      <c r="M8" s="4">
        <v>1579.0343646601298</v>
      </c>
      <c r="N8" s="74">
        <v>1215.4643755058935</v>
      </c>
      <c r="O8" s="4">
        <v>620.20762855726514</v>
      </c>
      <c r="P8" s="70">
        <v>595.25674694863949</v>
      </c>
      <c r="Q8" s="4">
        <v>2085.1808201493654</v>
      </c>
      <c r="R8" s="4">
        <v>1101.4032024378978</v>
      </c>
      <c r="S8" s="61">
        <v>983.77761771152461</v>
      </c>
      <c r="T8" s="60">
        <v>3411.6534157555066</v>
      </c>
      <c r="U8" s="4">
        <v>1779.5125267926398</v>
      </c>
      <c r="V8" s="4">
        <v>1632.1408889630204</v>
      </c>
      <c r="W8" s="74">
        <v>1256.3432124974909</v>
      </c>
      <c r="X8" s="4">
        <v>641.06662455882974</v>
      </c>
      <c r="Y8" s="70">
        <v>615.27658793864634</v>
      </c>
      <c r="Z8" s="4">
        <v>2155.310203258156</v>
      </c>
      <c r="AA8" s="4">
        <v>1138.4459022337953</v>
      </c>
      <c r="AB8" s="61">
        <v>1016.8643010243593</v>
      </c>
    </row>
    <row r="9" spans="1:28" ht="15" customHeight="1" x14ac:dyDescent="0.2">
      <c r="A9" s="31" t="s">
        <v>8</v>
      </c>
      <c r="B9" s="60">
        <v>2605.2679868174873</v>
      </c>
      <c r="C9" s="4">
        <v>1399.2220851043976</v>
      </c>
      <c r="D9" s="4">
        <v>1206.0459017131118</v>
      </c>
      <c r="E9" s="74">
        <v>958.91961305039001</v>
      </c>
      <c r="F9" s="4">
        <v>516.87681501990903</v>
      </c>
      <c r="G9" s="70">
        <v>442.04279803049462</v>
      </c>
      <c r="H9" s="4">
        <v>1646.3483737671236</v>
      </c>
      <c r="I9" s="4">
        <v>882.34527008447992</v>
      </c>
      <c r="J9" s="61">
        <v>764.00310368261887</v>
      </c>
      <c r="K9" s="60">
        <v>2693.1482977583232</v>
      </c>
      <c r="L9" s="4">
        <v>1446.4203282549292</v>
      </c>
      <c r="M9" s="4">
        <v>1246.7279695033164</v>
      </c>
      <c r="N9" s="74">
        <v>991.26567272197383</v>
      </c>
      <c r="O9" s="4">
        <v>534.31198692999499</v>
      </c>
      <c r="P9" s="70">
        <v>456.95368579198282</v>
      </c>
      <c r="Q9" s="4">
        <v>1701.8826250362717</v>
      </c>
      <c r="R9" s="4">
        <v>912.10834132493812</v>
      </c>
      <c r="S9" s="61">
        <v>789.77428371133749</v>
      </c>
      <c r="T9" s="60">
        <v>2783.7250126969484</v>
      </c>
      <c r="U9" s="4">
        <v>1495.0667402860884</v>
      </c>
      <c r="V9" s="4">
        <v>1288.6582724107702</v>
      </c>
      <c r="W9" s="74">
        <v>1024.604196390093</v>
      </c>
      <c r="X9" s="4">
        <v>552.28211674747297</v>
      </c>
      <c r="Y9" s="70">
        <v>472.32207964261994</v>
      </c>
      <c r="Z9" s="4">
        <v>1759.1208163067656</v>
      </c>
      <c r="AA9" s="4">
        <v>942.78462353861539</v>
      </c>
      <c r="AB9" s="61">
        <v>816.33619276815023</v>
      </c>
    </row>
    <row r="10" spans="1:28" ht="15" customHeight="1" x14ac:dyDescent="0.2">
      <c r="A10" s="31" t="s">
        <v>9</v>
      </c>
      <c r="B10" s="60">
        <v>2174.8113727545347</v>
      </c>
      <c r="C10" s="4">
        <v>1040.3544787936014</v>
      </c>
      <c r="D10" s="4">
        <v>1134.4568939608678</v>
      </c>
      <c r="E10" s="74">
        <v>677.88591666785715</v>
      </c>
      <c r="F10" s="4">
        <v>296.24834404507953</v>
      </c>
      <c r="G10" s="70">
        <v>381.63757262277863</v>
      </c>
      <c r="H10" s="4">
        <v>1496.9254560866345</v>
      </c>
      <c r="I10" s="4">
        <v>744.10613474852175</v>
      </c>
      <c r="J10" s="61">
        <v>752.81932133808289</v>
      </c>
      <c r="K10" s="60">
        <v>2248.1716184728198</v>
      </c>
      <c r="L10" s="4">
        <v>1075.447480952168</v>
      </c>
      <c r="M10" s="4">
        <v>1172.7241375207013</v>
      </c>
      <c r="N10" s="74">
        <v>700.75221120668584</v>
      </c>
      <c r="O10" s="4">
        <v>306.24132623428227</v>
      </c>
      <c r="P10" s="70">
        <v>394.51088497239863</v>
      </c>
      <c r="Q10" s="4">
        <v>1547.419407266163</v>
      </c>
      <c r="R10" s="4">
        <v>769.20615471788028</v>
      </c>
      <c r="S10" s="61">
        <v>778.2132525483006</v>
      </c>
      <c r="T10" s="60">
        <v>2323.7827535851961</v>
      </c>
      <c r="U10" s="4">
        <v>1111.6172306813946</v>
      </c>
      <c r="V10" s="4">
        <v>1212.165522903827</v>
      </c>
      <c r="W10" s="74">
        <v>724.32010508385918</v>
      </c>
      <c r="X10" s="4">
        <v>316.54091995952535</v>
      </c>
      <c r="Y10" s="70">
        <v>407.77918512433064</v>
      </c>
      <c r="Z10" s="4">
        <v>1599.4626485013441</v>
      </c>
      <c r="AA10" s="4">
        <v>795.07631072187144</v>
      </c>
      <c r="AB10" s="61">
        <v>804.38633777950463</v>
      </c>
    </row>
    <row r="11" spans="1:28" ht="15" customHeight="1" x14ac:dyDescent="0.2">
      <c r="A11" s="36" t="s">
        <v>10</v>
      </c>
      <c r="B11" s="60">
        <v>1451.6168858209137</v>
      </c>
      <c r="C11" s="4">
        <v>702.28283911862832</v>
      </c>
      <c r="D11" s="4">
        <v>749.33404670225843</v>
      </c>
      <c r="E11" s="74">
        <v>479.22526242586332</v>
      </c>
      <c r="F11" s="4">
        <v>210.85911546738043</v>
      </c>
      <c r="G11" s="70">
        <v>268.36614695848391</v>
      </c>
      <c r="H11" s="4">
        <v>972.39162339502343</v>
      </c>
      <c r="I11" s="4">
        <v>491.42372365124891</v>
      </c>
      <c r="J11" s="61">
        <v>480.96789974377555</v>
      </c>
      <c r="K11" s="60">
        <v>1500.5824985479803</v>
      </c>
      <c r="L11" s="4">
        <v>725.97208513186274</v>
      </c>
      <c r="M11" s="4">
        <v>774.61041341613247</v>
      </c>
      <c r="N11" s="74">
        <v>495.39038067310304</v>
      </c>
      <c r="O11" s="4">
        <v>217.97176749616588</v>
      </c>
      <c r="P11" s="70">
        <v>277.41861317693815</v>
      </c>
      <c r="Q11" s="4">
        <v>1005.1921178748927</v>
      </c>
      <c r="R11" s="4">
        <v>508.00031763569109</v>
      </c>
      <c r="S11" s="61">
        <v>497.19180023918705</v>
      </c>
      <c r="T11" s="60">
        <v>1551.0505078016545</v>
      </c>
      <c r="U11" s="4">
        <v>750.38818084523211</v>
      </c>
      <c r="V11" s="4">
        <v>800.66232695645135</v>
      </c>
      <c r="W11" s="74">
        <v>512.05148816982239</v>
      </c>
      <c r="X11" s="4">
        <v>225.30265479472055</v>
      </c>
      <c r="Y11" s="70">
        <v>286.74883337509914</v>
      </c>
      <c r="Z11" s="4">
        <v>1038.9990196318602</v>
      </c>
      <c r="AA11" s="4">
        <v>525.08552605050886</v>
      </c>
      <c r="AB11" s="61">
        <v>513.91349358134903</v>
      </c>
    </row>
    <row r="12" spans="1:28" ht="15" customHeight="1" x14ac:dyDescent="0.2">
      <c r="A12" s="36" t="s">
        <v>11</v>
      </c>
      <c r="B12" s="60">
        <v>1274.6635084276948</v>
      </c>
      <c r="C12" s="4">
        <v>645.37661506646862</v>
      </c>
      <c r="D12" s="4">
        <v>629.28689336120999</v>
      </c>
      <c r="E12" s="74">
        <v>405.81853634373249</v>
      </c>
      <c r="F12" s="4">
        <v>202.01539474379638</v>
      </c>
      <c r="G12" s="70">
        <v>203.80314159993617</v>
      </c>
      <c r="H12" s="4">
        <v>868.84497208394953</v>
      </c>
      <c r="I12" s="4">
        <v>443.36122032266809</v>
      </c>
      <c r="J12" s="61">
        <v>425.48375176127018</v>
      </c>
      <c r="K12" s="60">
        <v>1317.6601698200134</v>
      </c>
      <c r="L12" s="4">
        <v>667.14631319077637</v>
      </c>
      <c r="M12" s="4">
        <v>650.51385662923337</v>
      </c>
      <c r="N12" s="74">
        <v>419.50751549669184</v>
      </c>
      <c r="O12" s="4">
        <v>208.82973238381464</v>
      </c>
      <c r="P12" s="70">
        <v>210.67778311287495</v>
      </c>
      <c r="Q12" s="4">
        <v>898.15265432331796</v>
      </c>
      <c r="R12" s="4">
        <v>458.31658080695883</v>
      </c>
      <c r="S12" s="61">
        <v>439.8360735163555</v>
      </c>
      <c r="T12" s="60">
        <v>1361.9760842785827</v>
      </c>
      <c r="U12" s="4">
        <v>689.58396412982893</v>
      </c>
      <c r="V12" s="4">
        <v>672.39212014875284</v>
      </c>
      <c r="W12" s="74">
        <v>433.61650930047381</v>
      </c>
      <c r="X12" s="4">
        <v>215.85315220684333</v>
      </c>
      <c r="Y12" s="70">
        <v>217.76335709362957</v>
      </c>
      <c r="Z12" s="4">
        <v>928.35957497810796</v>
      </c>
      <c r="AA12" s="4">
        <v>473.73081192298469</v>
      </c>
      <c r="AB12" s="61">
        <v>454.62876305512236</v>
      </c>
    </row>
    <row r="13" spans="1:28" ht="15" customHeight="1" x14ac:dyDescent="0.2">
      <c r="A13" s="36" t="s">
        <v>12</v>
      </c>
      <c r="B13" s="60">
        <v>1081.5868479645912</v>
      </c>
      <c r="C13" s="4">
        <v>543.47504426649732</v>
      </c>
      <c r="D13" s="4">
        <v>538.11180369807778</v>
      </c>
      <c r="E13" s="74">
        <v>423.69600490513039</v>
      </c>
      <c r="F13" s="4">
        <v>202.01539474379638</v>
      </c>
      <c r="G13" s="70">
        <v>221.68061016133407</v>
      </c>
      <c r="H13" s="4">
        <v>657.89084305944755</v>
      </c>
      <c r="I13" s="4">
        <v>341.45964952270003</v>
      </c>
      <c r="J13" s="61">
        <v>316.43119353674297</v>
      </c>
      <c r="K13" s="60">
        <v>1118.0706910814974</v>
      </c>
      <c r="L13" s="4">
        <v>561.8074216343374</v>
      </c>
      <c r="M13" s="4">
        <v>556.2632694471564</v>
      </c>
      <c r="N13" s="74">
        <v>437.98802278729517</v>
      </c>
      <c r="O13" s="4">
        <v>208.82973238381464</v>
      </c>
      <c r="P13" s="70">
        <v>229.15829040347799</v>
      </c>
      <c r="Q13" s="4">
        <v>680.0826682941987</v>
      </c>
      <c r="R13" s="4">
        <v>352.97768925051986</v>
      </c>
      <c r="S13" s="61">
        <v>327.1049790436752</v>
      </c>
      <c r="T13" s="60">
        <v>1155.6739565056696</v>
      </c>
      <c r="U13" s="4">
        <v>580.70228558301369</v>
      </c>
      <c r="V13" s="4">
        <v>574.97167092265499</v>
      </c>
      <c r="W13" s="74">
        <v>452.71855816833613</v>
      </c>
      <c r="X13" s="4">
        <v>215.85315220684333</v>
      </c>
      <c r="Y13" s="70">
        <v>236.86540596149189</v>
      </c>
      <c r="Z13" s="4">
        <v>702.95539833733255</v>
      </c>
      <c r="AA13" s="4">
        <v>364.84913337616945</v>
      </c>
      <c r="AB13" s="61">
        <v>338.1062649611622</v>
      </c>
    </row>
    <row r="14" spans="1:28" ht="15" customHeight="1" x14ac:dyDescent="0.2">
      <c r="A14" s="36" t="s">
        <v>13</v>
      </c>
      <c r="B14" s="60">
        <v>1017.2279611435569</v>
      </c>
      <c r="C14" s="4">
        <v>550.62603169105671</v>
      </c>
      <c r="D14" s="4">
        <v>466.60192945248536</v>
      </c>
      <c r="E14" s="74">
        <v>393.30430835075396</v>
      </c>
      <c r="F14" s="4">
        <v>239.55807872273198</v>
      </c>
      <c r="G14" s="70">
        <v>153.74622962802204</v>
      </c>
      <c r="H14" s="4">
        <v>623.92365279279045</v>
      </c>
      <c r="I14" s="4">
        <v>311.0679529683236</v>
      </c>
      <c r="J14" s="61">
        <v>312.85569982446339</v>
      </c>
      <c r="K14" s="60">
        <v>1051.5408648353255</v>
      </c>
      <c r="L14" s="4">
        <v>569.19962455057873</v>
      </c>
      <c r="M14" s="4">
        <v>482.34124028474315</v>
      </c>
      <c r="N14" s="74">
        <v>406.57116039326951</v>
      </c>
      <c r="O14" s="4">
        <v>247.63879769408103</v>
      </c>
      <c r="P14" s="70">
        <v>158.93236269918643</v>
      </c>
      <c r="Q14" s="4">
        <v>644.96970444205238</v>
      </c>
      <c r="R14" s="4">
        <v>321.5608268564942</v>
      </c>
      <c r="S14" s="61">
        <v>323.40887758555454</v>
      </c>
      <c r="T14" s="60">
        <v>1086.9065805813652</v>
      </c>
      <c r="U14" s="4">
        <v>588.34310513015862</v>
      </c>
      <c r="V14" s="4">
        <v>498.5634754512057</v>
      </c>
      <c r="W14" s="74">
        <v>420.24507509297018</v>
      </c>
      <c r="X14" s="4">
        <v>255.96745482935421</v>
      </c>
      <c r="Y14" s="70">
        <v>164.27762026361506</v>
      </c>
      <c r="Z14" s="4">
        <v>666.66150548839414</v>
      </c>
      <c r="AA14" s="4">
        <v>332.3756503008035</v>
      </c>
      <c r="AB14" s="61">
        <v>334.28585518758973</v>
      </c>
    </row>
    <row r="15" spans="1:28" ht="15" customHeight="1" x14ac:dyDescent="0.2">
      <c r="A15" s="36" t="s">
        <v>14</v>
      </c>
      <c r="B15" s="60">
        <v>973.01514024603648</v>
      </c>
      <c r="C15" s="4">
        <v>548.65269769347003</v>
      </c>
      <c r="D15" s="4">
        <v>424.36244255255383</v>
      </c>
      <c r="E15" s="74">
        <v>319.60351321949685</v>
      </c>
      <c r="F15" s="4">
        <v>181.10865749104863</v>
      </c>
      <c r="G15" s="70">
        <v>138.49485572844918</v>
      </c>
      <c r="H15" s="4">
        <v>653.41162702653037</v>
      </c>
      <c r="I15" s="4">
        <v>367.54404020242123</v>
      </c>
      <c r="J15" s="61">
        <v>285.86758682410562</v>
      </c>
      <c r="K15" s="60">
        <v>1005.8366670553941</v>
      </c>
      <c r="L15" s="4">
        <v>567.1597264965618</v>
      </c>
      <c r="M15" s="4">
        <v>438.67694055882851</v>
      </c>
      <c r="N15" s="74">
        <v>330.38430669702473</v>
      </c>
      <c r="O15" s="4">
        <v>187.2177737949801</v>
      </c>
      <c r="P15" s="70">
        <v>143.16653290204366</v>
      </c>
      <c r="Q15" s="4">
        <v>675.45236035836558</v>
      </c>
      <c r="R15" s="4">
        <v>379.941952701579</v>
      </c>
      <c r="S15" s="61">
        <v>295.51040765678283</v>
      </c>
      <c r="T15" s="60">
        <v>1039.6652464702213</v>
      </c>
      <c r="U15" s="4">
        <v>586.2346006556545</v>
      </c>
      <c r="V15" s="4">
        <v>453.43064581456775</v>
      </c>
      <c r="W15" s="74">
        <v>341.4958838770803</v>
      </c>
      <c r="X15" s="4">
        <v>193.51433419701215</v>
      </c>
      <c r="Y15" s="70">
        <v>147.9815496800681</v>
      </c>
      <c r="Z15" s="4">
        <v>698.16936259314195</v>
      </c>
      <c r="AA15" s="4">
        <v>392.72026645864236</v>
      </c>
      <c r="AB15" s="61">
        <v>305.4490961344996</v>
      </c>
    </row>
    <row r="16" spans="1:28" ht="15" customHeight="1" x14ac:dyDescent="0.2">
      <c r="A16" s="36" t="s">
        <v>15</v>
      </c>
      <c r="B16" s="60">
        <v>891.33868686771825</v>
      </c>
      <c r="C16" s="4">
        <v>477.62969475580314</v>
      </c>
      <c r="D16" s="4">
        <v>413.70899211190397</v>
      </c>
      <c r="E16" s="74">
        <v>296.52103726475548</v>
      </c>
      <c r="F16" s="4">
        <v>163.35290675663219</v>
      </c>
      <c r="G16" s="70">
        <v>133.16813050812425</v>
      </c>
      <c r="H16" s="4">
        <v>594.81764960295425</v>
      </c>
      <c r="I16" s="4">
        <v>314.27678799917192</v>
      </c>
      <c r="J16" s="61">
        <v>280.54086160378068</v>
      </c>
      <c r="K16" s="60">
        <v>921.40512201059789</v>
      </c>
      <c r="L16" s="4">
        <v>493.74099167499992</v>
      </c>
      <c r="M16" s="4">
        <v>427.66413033559422</v>
      </c>
      <c r="N16" s="74">
        <v>306.52321788001711</v>
      </c>
      <c r="O16" s="4">
        <v>168.86309008958992</v>
      </c>
      <c r="P16" s="70">
        <v>137.6601277904266</v>
      </c>
      <c r="Q16" s="4">
        <v>614.88190413057703</v>
      </c>
      <c r="R16" s="4">
        <v>324.87790158540759</v>
      </c>
      <c r="S16" s="61">
        <v>290.00400254516569</v>
      </c>
      <c r="T16" s="60">
        <v>952.39407614607956</v>
      </c>
      <c r="U16" s="4">
        <v>510.34662646074781</v>
      </c>
      <c r="V16" s="4">
        <v>442.04744968533174</v>
      </c>
      <c r="W16" s="74">
        <v>316.83229226373561</v>
      </c>
      <c r="X16" s="4">
        <v>174.54234064828546</v>
      </c>
      <c r="Y16" s="70">
        <v>142.28995161545009</v>
      </c>
      <c r="Z16" s="4">
        <v>635.56178388234389</v>
      </c>
      <c r="AA16" s="4">
        <v>335.8042858124623</v>
      </c>
      <c r="AB16" s="61">
        <v>299.75749806988159</v>
      </c>
    </row>
    <row r="17" spans="1:28" ht="15" customHeight="1" x14ac:dyDescent="0.2">
      <c r="A17" s="36" t="s">
        <v>16</v>
      </c>
      <c r="B17" s="60">
        <v>676.49410298127248</v>
      </c>
      <c r="C17" s="4">
        <v>355.11501468832972</v>
      </c>
      <c r="D17" s="4">
        <v>321.37908829293849</v>
      </c>
      <c r="E17" s="74">
        <v>193.53768300514014</v>
      </c>
      <c r="F17" s="4">
        <v>106.53450440649941</v>
      </c>
      <c r="G17" s="70">
        <v>87.003178598641171</v>
      </c>
      <c r="H17" s="4">
        <v>482.95641997612807</v>
      </c>
      <c r="I17" s="4">
        <v>248.5805102818311</v>
      </c>
      <c r="J17" s="61">
        <v>234.37590969429795</v>
      </c>
      <c r="K17" s="60">
        <v>699.31344917537319</v>
      </c>
      <c r="L17" s="4">
        <v>367.09367410780567</v>
      </c>
      <c r="M17" s="4">
        <v>332.21977506756377</v>
      </c>
      <c r="N17" s="74">
        <v>200.06605238875323</v>
      </c>
      <c r="O17" s="4">
        <v>110.12810223234131</v>
      </c>
      <c r="P17" s="70">
        <v>89.9379501564121</v>
      </c>
      <c r="Q17" s="4">
        <v>499.24739678661706</v>
      </c>
      <c r="R17" s="4">
        <v>256.96557187546284</v>
      </c>
      <c r="S17" s="61">
        <v>242.28182491115066</v>
      </c>
      <c r="T17" s="60">
        <v>722.83295420648665</v>
      </c>
      <c r="U17" s="4">
        <v>379.43987097453368</v>
      </c>
      <c r="V17" s="4">
        <v>343.39308323195297</v>
      </c>
      <c r="W17" s="74">
        <v>206.79472968112083</v>
      </c>
      <c r="X17" s="4">
        <v>113.83196129236008</v>
      </c>
      <c r="Y17" s="70">
        <v>92.962768388760722</v>
      </c>
      <c r="Z17" s="4">
        <v>516.03822452536576</v>
      </c>
      <c r="AA17" s="4">
        <v>265.60790968217356</v>
      </c>
      <c r="AB17" s="61">
        <v>250.43031484319221</v>
      </c>
    </row>
    <row r="18" spans="1:28" ht="15" customHeight="1" x14ac:dyDescent="0.2">
      <c r="A18" s="36" t="s">
        <v>17</v>
      </c>
      <c r="B18" s="60">
        <v>609.02225019048785</v>
      </c>
      <c r="C18" s="4">
        <v>328.48138858670507</v>
      </c>
      <c r="D18" s="4">
        <v>280.54086160378068</v>
      </c>
      <c r="E18" s="74">
        <v>170.45520705039877</v>
      </c>
      <c r="F18" s="4">
        <v>92.329903818966145</v>
      </c>
      <c r="G18" s="70">
        <v>78.125303231432881</v>
      </c>
      <c r="H18" s="4">
        <v>438.56704314008698</v>
      </c>
      <c r="I18" s="4">
        <v>236.15148476773959</v>
      </c>
      <c r="J18" s="61">
        <v>202.41555837234836</v>
      </c>
      <c r="K18" s="60">
        <v>629.5656510948894</v>
      </c>
      <c r="L18" s="4">
        <v>339.56164854971996</v>
      </c>
      <c r="M18" s="4">
        <v>290.00400254516569</v>
      </c>
      <c r="N18" s="74">
        <v>176.20496357174599</v>
      </c>
      <c r="O18" s="4">
        <v>95.444355268029156</v>
      </c>
      <c r="P18" s="70">
        <v>80.760608303717007</v>
      </c>
      <c r="Q18" s="4">
        <v>453.36068752314088</v>
      </c>
      <c r="R18" s="4">
        <v>244.11729328168968</v>
      </c>
      <c r="S18" s="61">
        <v>209.24339424144833</v>
      </c>
      <c r="T18" s="60">
        <v>650.73937872132524</v>
      </c>
      <c r="U18" s="4">
        <v>350.98188065144365</v>
      </c>
      <c r="V18" s="4">
        <v>299.75749806988159</v>
      </c>
      <c r="W18" s="74">
        <v>182.13113806777613</v>
      </c>
      <c r="X18" s="4">
        <v>98.654366453378728</v>
      </c>
      <c r="Y18" s="70">
        <v>83.476771614397379</v>
      </c>
      <c r="Z18" s="4">
        <v>468.6082406535491</v>
      </c>
      <c r="AA18" s="4">
        <v>252.32751419806488</v>
      </c>
      <c r="AB18" s="61">
        <v>216.28072645548417</v>
      </c>
    </row>
    <row r="19" spans="1:28" ht="15" customHeight="1" x14ac:dyDescent="0.2">
      <c r="A19" s="36" t="s">
        <v>18</v>
      </c>
      <c r="B19" s="60">
        <v>339.4822290411098</v>
      </c>
      <c r="C19" s="4">
        <v>191.79786951475162</v>
      </c>
      <c r="D19" s="4">
        <v>147.68435952635855</v>
      </c>
      <c r="E19" s="74">
        <v>86.309041281638045</v>
      </c>
      <c r="F19" s="4">
        <v>36.441595207802756</v>
      </c>
      <c r="G19" s="70">
        <v>49.867446073835332</v>
      </c>
      <c r="H19" s="4">
        <v>253.17318775947243</v>
      </c>
      <c r="I19" s="4">
        <v>155.35627430694865</v>
      </c>
      <c r="J19" s="61">
        <v>97.81691345252311</v>
      </c>
      <c r="K19" s="60">
        <v>350.93356686814082</v>
      </c>
      <c r="L19" s="4">
        <v>198.26755190290442</v>
      </c>
      <c r="M19" s="4">
        <v>152.6660149652364</v>
      </c>
      <c r="N19" s="74">
        <v>89.220398356306987</v>
      </c>
      <c r="O19" s="4">
        <v>37.670834861551839</v>
      </c>
      <c r="P19" s="70">
        <v>51.549563494755148</v>
      </c>
      <c r="Q19" s="4">
        <v>261.71316851183383</v>
      </c>
      <c r="R19" s="4">
        <v>160.59671704135258</v>
      </c>
      <c r="S19" s="61">
        <v>101.11645147048125</v>
      </c>
      <c r="T19" s="60">
        <v>362.73626249951599</v>
      </c>
      <c r="U19" s="4">
        <v>204.93574152514998</v>
      </c>
      <c r="V19" s="4">
        <v>157.80052097436533</v>
      </c>
      <c r="W19" s="74">
        <v>92.221083686317371</v>
      </c>
      <c r="X19" s="4">
        <v>38.937790889778483</v>
      </c>
      <c r="Y19" s="70">
        <v>53.28329279653898</v>
      </c>
      <c r="Z19" s="4">
        <v>270.51517881319819</v>
      </c>
      <c r="AA19" s="4">
        <v>165.99795063537135</v>
      </c>
      <c r="AB19" s="61">
        <v>104.51722817782633</v>
      </c>
    </row>
    <row r="20" spans="1:28" ht="15" customHeight="1" x14ac:dyDescent="0.2">
      <c r="A20" s="36" t="s">
        <v>19</v>
      </c>
      <c r="B20" s="60">
        <v>347.15414382169979</v>
      </c>
      <c r="C20" s="4">
        <v>195.63382690504667</v>
      </c>
      <c r="D20" s="4">
        <v>151.5203169166536</v>
      </c>
      <c r="E20" s="74">
        <v>70.965211720457958</v>
      </c>
      <c r="F20" s="4">
        <v>40.277552598097778</v>
      </c>
      <c r="G20" s="70">
        <v>30.68765912236022</v>
      </c>
      <c r="H20" s="4">
        <v>276.18893210124241</v>
      </c>
      <c r="I20" s="4">
        <v>155.35627430694865</v>
      </c>
      <c r="J20" s="61">
        <v>120.83265779429324</v>
      </c>
      <c r="K20" s="60">
        <v>358.86426894425699</v>
      </c>
      <c r="L20" s="4">
        <v>202.2329029409625</v>
      </c>
      <c r="M20" s="4">
        <v>156.63136600329449</v>
      </c>
      <c r="N20" s="74">
        <v>73.358994204074634</v>
      </c>
      <c r="O20" s="4">
        <v>41.636185899609927</v>
      </c>
      <c r="P20" s="70">
        <v>31.722808304464706</v>
      </c>
      <c r="Q20" s="4">
        <v>285.50527474018236</v>
      </c>
      <c r="R20" s="4">
        <v>160.59671704135258</v>
      </c>
      <c r="S20" s="61">
        <v>124.90855769882978</v>
      </c>
      <c r="T20" s="60">
        <v>370.93369216052201</v>
      </c>
      <c r="U20" s="4">
        <v>209.03445635565299</v>
      </c>
      <c r="V20" s="4">
        <v>161.89923580486834</v>
      </c>
      <c r="W20" s="74">
        <v>75.826224364305432</v>
      </c>
      <c r="X20" s="4">
        <v>43.036505720281482</v>
      </c>
      <c r="Y20" s="70">
        <v>32.789718644023985</v>
      </c>
      <c r="Z20" s="4">
        <v>295.10746779621627</v>
      </c>
      <c r="AA20" s="4">
        <v>165.99795063537135</v>
      </c>
      <c r="AB20" s="61">
        <v>129.10951716084423</v>
      </c>
    </row>
    <row r="21" spans="1:28" ht="15" customHeight="1" x14ac:dyDescent="0.2">
      <c r="A21" s="36" t="s">
        <v>20</v>
      </c>
      <c r="B21" s="60">
        <v>251.2552090643249</v>
      </c>
      <c r="C21" s="164">
        <v>124.66861518458826</v>
      </c>
      <c r="D21" s="164">
        <v>126.58659387973577</v>
      </c>
      <c r="E21" s="165">
        <v>80.555105196195512</v>
      </c>
      <c r="F21" s="164">
        <v>38.359573902950267</v>
      </c>
      <c r="G21" s="166">
        <v>42.195531293245288</v>
      </c>
      <c r="H21" s="164">
        <v>170.70010386812885</v>
      </c>
      <c r="I21" s="164">
        <v>86.309041281638045</v>
      </c>
      <c r="J21" s="167">
        <v>84.391062586490534</v>
      </c>
      <c r="K21" s="163">
        <v>259.73049299280478</v>
      </c>
      <c r="L21" s="164">
        <v>128.87390873688787</v>
      </c>
      <c r="M21" s="164">
        <v>130.85658425591691</v>
      </c>
      <c r="N21" s="165">
        <v>83.272371799219854</v>
      </c>
      <c r="O21" s="164">
        <v>39.653510380580883</v>
      </c>
      <c r="P21" s="166">
        <v>43.618861418638971</v>
      </c>
      <c r="Q21" s="164">
        <v>176.45812119358493</v>
      </c>
      <c r="R21" s="164">
        <v>89.220398356306987</v>
      </c>
      <c r="S21" s="167">
        <v>87.237722837277943</v>
      </c>
      <c r="T21" s="163">
        <v>268.46582139794668</v>
      </c>
      <c r="U21" s="164">
        <v>133.20823199134725</v>
      </c>
      <c r="V21" s="164">
        <v>135.25758940659875</v>
      </c>
      <c r="W21" s="165">
        <v>86.073011440562894</v>
      </c>
      <c r="X21" s="164">
        <v>40.987148305029983</v>
      </c>
      <c r="Y21" s="166">
        <v>45.085863135532982</v>
      </c>
      <c r="Z21" s="164">
        <v>182.39280995738341</v>
      </c>
      <c r="AA21" s="164">
        <v>92.221083686317371</v>
      </c>
      <c r="AB21" s="167">
        <v>90.171726271065879</v>
      </c>
    </row>
    <row r="22" spans="1:28" ht="15" customHeight="1" x14ac:dyDescent="0.2">
      <c r="A22" s="36" t="s">
        <v>25</v>
      </c>
      <c r="B22" s="60">
        <v>218.64957124681698</v>
      </c>
      <c r="C22" s="164">
        <v>115.07872170885071</v>
      </c>
      <c r="D22" s="164">
        <v>103.57084953796564</v>
      </c>
      <c r="E22" s="165">
        <v>63.293296939867908</v>
      </c>
      <c r="F22" s="164">
        <v>26.851701732065191</v>
      </c>
      <c r="G22" s="166">
        <v>36.441595207802756</v>
      </c>
      <c r="H22" s="164">
        <v>155.35627430694865</v>
      </c>
      <c r="I22" s="164">
        <v>88.227019976785556</v>
      </c>
      <c r="J22" s="167">
        <v>67.129254330162937</v>
      </c>
      <c r="K22" s="163">
        <v>226.02500916931103</v>
      </c>
      <c r="L22" s="164">
        <v>118.96053114174265</v>
      </c>
      <c r="M22" s="164">
        <v>107.06447802756838</v>
      </c>
      <c r="N22" s="165">
        <v>65.428292127958457</v>
      </c>
      <c r="O22" s="164">
        <v>27.757457266406618</v>
      </c>
      <c r="P22" s="166">
        <v>37.670834861551839</v>
      </c>
      <c r="Q22" s="164">
        <v>160.59671704135258</v>
      </c>
      <c r="R22" s="164">
        <v>91.203073875336031</v>
      </c>
      <c r="S22" s="167">
        <v>69.393643166016545</v>
      </c>
      <c r="T22" s="163">
        <v>233.62674533867107</v>
      </c>
      <c r="U22" s="164">
        <v>122.96144491508976</v>
      </c>
      <c r="V22" s="164">
        <v>110.6653004235808</v>
      </c>
      <c r="W22" s="165">
        <v>67.628794703299462</v>
      </c>
      <c r="X22" s="164">
        <v>28.691003813520989</v>
      </c>
      <c r="Y22" s="166">
        <v>38.937790889778483</v>
      </c>
      <c r="Z22" s="164">
        <v>165.99795063537135</v>
      </c>
      <c r="AA22" s="164">
        <v>94.270441101568863</v>
      </c>
      <c r="AB22" s="167">
        <v>71.727509533802447</v>
      </c>
    </row>
    <row r="23" spans="1:28" ht="15" customHeight="1" x14ac:dyDescent="0.2">
      <c r="A23" s="36" t="s">
        <v>26</v>
      </c>
      <c r="B23" s="60">
        <v>44.113509988392799</v>
      </c>
      <c r="C23" s="164">
        <v>13.425850866032592</v>
      </c>
      <c r="D23" s="164">
        <v>30.68765912236022</v>
      </c>
      <c r="E23" s="165">
        <v>5.7539360854425396</v>
      </c>
      <c r="F23" s="154">
        <v>0</v>
      </c>
      <c r="G23" s="166">
        <v>5.7539360854425396</v>
      </c>
      <c r="H23" s="164">
        <v>38.359573902950267</v>
      </c>
      <c r="I23" s="164">
        <v>13.425850866032592</v>
      </c>
      <c r="J23" s="167">
        <v>24.933723036917677</v>
      </c>
      <c r="K23" s="163">
        <v>45.601536937668016</v>
      </c>
      <c r="L23" s="164">
        <v>13.878728633203309</v>
      </c>
      <c r="M23" s="164">
        <v>31.722808304464706</v>
      </c>
      <c r="N23" s="165">
        <v>5.9480265570871325</v>
      </c>
      <c r="O23" s="154">
        <v>0</v>
      </c>
      <c r="P23" s="166">
        <v>5.9480265570871325</v>
      </c>
      <c r="Q23" s="164">
        <v>39.653510380580883</v>
      </c>
      <c r="R23" s="164">
        <v>13.878728633203309</v>
      </c>
      <c r="S23" s="167">
        <v>25.774781747377574</v>
      </c>
      <c r="T23" s="163">
        <v>47.135220550784481</v>
      </c>
      <c r="U23" s="164">
        <v>14.345501906760495</v>
      </c>
      <c r="V23" s="164">
        <v>32.789718644023985</v>
      </c>
      <c r="W23" s="165">
        <v>6.1480722457544967</v>
      </c>
      <c r="X23" s="154">
        <v>0</v>
      </c>
      <c r="Y23" s="166">
        <v>6.1480722457544967</v>
      </c>
      <c r="Z23" s="164">
        <v>40.987148305029983</v>
      </c>
      <c r="AA23" s="164">
        <v>14.345501906760495</v>
      </c>
      <c r="AB23" s="167">
        <v>26.64164639826949</v>
      </c>
    </row>
    <row r="24" spans="1:28" ht="15" customHeight="1" x14ac:dyDescent="0.2">
      <c r="A24" s="36" t="s">
        <v>131</v>
      </c>
      <c r="B24" s="60">
        <v>59.457339549572886</v>
      </c>
      <c r="C24" s="164">
        <v>44.113509988392799</v>
      </c>
      <c r="D24" s="164">
        <v>15.343829561180105</v>
      </c>
      <c r="E24" s="165">
        <v>9.5898934757375667</v>
      </c>
      <c r="F24" s="164">
        <v>5.7539360854425396</v>
      </c>
      <c r="G24" s="166">
        <v>3.8359573902950266</v>
      </c>
      <c r="H24" s="164">
        <v>49.867446073835332</v>
      </c>
      <c r="I24" s="164">
        <v>38.359573902950267</v>
      </c>
      <c r="J24" s="167">
        <v>11.507872170885079</v>
      </c>
      <c r="K24" s="163">
        <v>61.462941089900369</v>
      </c>
      <c r="L24" s="164">
        <v>45.601536937668016</v>
      </c>
      <c r="M24" s="164">
        <v>15.861404152232353</v>
      </c>
      <c r="N24" s="165">
        <v>9.9133775951452208</v>
      </c>
      <c r="O24" s="164">
        <v>5.9480265570871325</v>
      </c>
      <c r="P24" s="166">
        <v>3.9653510380580883</v>
      </c>
      <c r="Q24" s="164">
        <v>51.549563494755148</v>
      </c>
      <c r="R24" s="164">
        <v>39.653510380580883</v>
      </c>
      <c r="S24" s="167">
        <v>11.896053114174265</v>
      </c>
      <c r="T24" s="163">
        <v>63.530079872796478</v>
      </c>
      <c r="U24" s="164">
        <v>47.135220550784481</v>
      </c>
      <c r="V24" s="164">
        <v>16.394859322011992</v>
      </c>
      <c r="W24" s="165">
        <v>10.246787076257496</v>
      </c>
      <c r="X24" s="164">
        <v>6.1480722457544967</v>
      </c>
      <c r="Y24" s="166">
        <v>4.0987148305029981</v>
      </c>
      <c r="Z24" s="164">
        <v>53.28329279653898</v>
      </c>
      <c r="AA24" s="164">
        <v>40.987148305029983</v>
      </c>
      <c r="AB24" s="167">
        <v>12.296144491508995</v>
      </c>
    </row>
    <row r="25" spans="1:28" ht="15" customHeight="1" thickBot="1" x14ac:dyDescent="0.25">
      <c r="A25" s="41" t="s">
        <v>27</v>
      </c>
      <c r="B25" s="67">
        <v>17.261808256327619</v>
      </c>
      <c r="C25" s="170">
        <v>7.6719147805900532</v>
      </c>
      <c r="D25" s="170">
        <v>9.5898934757375667</v>
      </c>
      <c r="E25" s="171">
        <v>5.7539360854425396</v>
      </c>
      <c r="F25" s="170">
        <v>1.9179786951475133</v>
      </c>
      <c r="G25" s="172">
        <v>3.8359573902950266</v>
      </c>
      <c r="H25" s="170">
        <v>11.507872170885079</v>
      </c>
      <c r="I25" s="170">
        <v>5.7539360854425396</v>
      </c>
      <c r="J25" s="173">
        <v>5.7539360854425396</v>
      </c>
      <c r="K25" s="169">
        <v>17.844079671261397</v>
      </c>
      <c r="L25" s="170">
        <v>7.9307020761161766</v>
      </c>
      <c r="M25" s="170">
        <v>9.9133775951452208</v>
      </c>
      <c r="N25" s="171">
        <v>5.9480265570871325</v>
      </c>
      <c r="O25" s="170">
        <v>1.9826755190290442</v>
      </c>
      <c r="P25" s="172">
        <v>3.9653510380580883</v>
      </c>
      <c r="Q25" s="170">
        <v>11.896053114174265</v>
      </c>
      <c r="R25" s="170">
        <v>5.9480265570871325</v>
      </c>
      <c r="S25" s="173">
        <v>5.9480265570871325</v>
      </c>
      <c r="T25" s="169">
        <v>18.444216737263492</v>
      </c>
      <c r="U25" s="170">
        <v>8.1974296610059962</v>
      </c>
      <c r="V25" s="170">
        <v>10.246787076257496</v>
      </c>
      <c r="W25" s="171">
        <v>6.1480722457544967</v>
      </c>
      <c r="X25" s="170">
        <v>2.0493574152514991</v>
      </c>
      <c r="Y25" s="172">
        <v>4.0987148305029981</v>
      </c>
      <c r="Z25" s="170">
        <v>12.296144491508995</v>
      </c>
      <c r="AA25" s="170">
        <v>6.1480722457544967</v>
      </c>
      <c r="AB25" s="173">
        <v>6.1480722457544967</v>
      </c>
    </row>
    <row r="26" spans="1:28" ht="15" customHeight="1" x14ac:dyDescent="0.2">
      <c r="A26" s="51" t="s">
        <v>107</v>
      </c>
      <c r="B26" s="60">
        <v>12899.694604200315</v>
      </c>
      <c r="C26" s="164">
        <v>6779.8473037741478</v>
      </c>
      <c r="D26" s="164">
        <v>6119.847300426226</v>
      </c>
      <c r="E26" s="165">
        <v>4586.6883982602194</v>
      </c>
      <c r="F26" s="164">
        <v>2432.3251177813672</v>
      </c>
      <c r="G26" s="166">
        <v>2154.3632804789272</v>
      </c>
      <c r="H26" s="164">
        <v>8313.006205940208</v>
      </c>
      <c r="I26" s="164">
        <v>4347.5221859931626</v>
      </c>
      <c r="J26" s="167">
        <v>3965.4840199476048</v>
      </c>
      <c r="K26" s="163">
        <v>13334.824187259079</v>
      </c>
      <c r="L26" s="164">
        <v>7008.543580780165</v>
      </c>
      <c r="M26" s="164">
        <v>6326.2806064791675</v>
      </c>
      <c r="N26" s="165">
        <v>4741.4055347188423</v>
      </c>
      <c r="O26" s="164">
        <v>2514.3717589488087</v>
      </c>
      <c r="P26" s="166">
        <v>2227.0337757698549</v>
      </c>
      <c r="Q26" s="164">
        <v>8593.4186525404421</v>
      </c>
      <c r="R26" s="164">
        <v>4494.1718218311007</v>
      </c>
      <c r="S26" s="167">
        <v>4099.2468307090485</v>
      </c>
      <c r="T26" s="163">
        <v>13783.304714740962</v>
      </c>
      <c r="U26" s="164">
        <v>7244.2568738725076</v>
      </c>
      <c r="V26" s="164">
        <v>6539.0478408684203</v>
      </c>
      <c r="W26" s="165">
        <v>4900.8698085145079</v>
      </c>
      <c r="X26" s="164">
        <v>2598.9358114555403</v>
      </c>
      <c r="Y26" s="166">
        <v>2301.9339970590418</v>
      </c>
      <c r="Z26" s="164">
        <v>8882.4349062263354</v>
      </c>
      <c r="AA26" s="164">
        <v>4645.3210624167714</v>
      </c>
      <c r="AB26" s="167">
        <v>4237.1138438092239</v>
      </c>
    </row>
    <row r="27" spans="1:28" ht="15" customHeight="1" x14ac:dyDescent="0.2">
      <c r="A27" s="46" t="s">
        <v>22</v>
      </c>
      <c r="B27" s="60">
        <v>462.92670974847078</v>
      </c>
      <c r="C27" s="164">
        <v>245.3859626862191</v>
      </c>
      <c r="D27" s="164">
        <v>217.54074706225089</v>
      </c>
      <c r="E27" s="165">
        <v>160.10998983781644</v>
      </c>
      <c r="F27" s="164">
        <v>92.237276754394202</v>
      </c>
      <c r="G27" s="166">
        <v>67.872713083422212</v>
      </c>
      <c r="H27" s="164">
        <v>302.81671991065355</v>
      </c>
      <c r="I27" s="164">
        <v>153.14868593182439</v>
      </c>
      <c r="J27" s="167">
        <v>149.66803397882836</v>
      </c>
      <c r="K27" s="163">
        <v>478.54204890026529</v>
      </c>
      <c r="L27" s="164">
        <v>253.66326652232291</v>
      </c>
      <c r="M27" s="164">
        <v>224.87878237794584</v>
      </c>
      <c r="N27" s="165">
        <v>165.51078383016812</v>
      </c>
      <c r="O27" s="164">
        <v>95.348603728249003</v>
      </c>
      <c r="P27" s="166">
        <v>70.162180101919063</v>
      </c>
      <c r="Q27" s="164">
        <v>313.03126507009972</v>
      </c>
      <c r="R27" s="164">
        <v>158.31466279407385</v>
      </c>
      <c r="S27" s="167">
        <v>154.71660227602672</v>
      </c>
      <c r="T27" s="163">
        <v>494.63650860211379</v>
      </c>
      <c r="U27" s="164">
        <v>262.19454027405283</v>
      </c>
      <c r="V27" s="164">
        <v>232.44196832806099</v>
      </c>
      <c r="W27" s="165">
        <v>171.0772886894529</v>
      </c>
      <c r="X27" s="164">
        <v>98.555394571097864</v>
      </c>
      <c r="Y27" s="166">
        <v>72.521894118355036</v>
      </c>
      <c r="Z27" s="164">
        <v>323.55921991266092</v>
      </c>
      <c r="AA27" s="164">
        <v>163.63914570295495</v>
      </c>
      <c r="AB27" s="167">
        <v>159.92007420970597</v>
      </c>
    </row>
    <row r="28" spans="1:28" ht="15" customHeight="1" thickBot="1" x14ac:dyDescent="0.25">
      <c r="A28" s="52" t="s">
        <v>21</v>
      </c>
      <c r="B28" s="67">
        <v>12339.081379049441</v>
      </c>
      <c r="C28" s="10">
        <v>6347.3108233572893</v>
      </c>
      <c r="D28" s="10">
        <v>5991.7705556925985</v>
      </c>
      <c r="E28" s="75">
        <v>3997.2668917640963</v>
      </c>
      <c r="F28" s="10">
        <v>2003.7346282552815</v>
      </c>
      <c r="G28" s="71">
        <v>1993.5322635088321</v>
      </c>
      <c r="H28" s="10">
        <v>8341.8144872857629</v>
      </c>
      <c r="I28" s="10">
        <v>4343.5761951020977</v>
      </c>
      <c r="J28" s="68">
        <v>3998.2382921838189</v>
      </c>
      <c r="K28" s="67">
        <v>12755.300483495583</v>
      </c>
      <c r="L28" s="10">
        <v>6561.416877558665</v>
      </c>
      <c r="M28" s="10">
        <v>6193.883605937137</v>
      </c>
      <c r="N28" s="75">
        <v>4132.1017951746226</v>
      </c>
      <c r="O28" s="10">
        <v>2071.3241518915361</v>
      </c>
      <c r="P28" s="71">
        <v>2060.7776432831884</v>
      </c>
      <c r="Q28" s="10">
        <v>8623.1986883211393</v>
      </c>
      <c r="R28" s="10">
        <v>4490.092725666892</v>
      </c>
      <c r="S28" s="68">
        <v>4133.1059626537181</v>
      </c>
      <c r="T28" s="67">
        <v>13184.290308085938</v>
      </c>
      <c r="U28" s="10">
        <v>6782.0922806199524</v>
      </c>
      <c r="V28" s="10">
        <v>6402.1980274654525</v>
      </c>
      <c r="W28" s="75">
        <v>4271.0737956064713</v>
      </c>
      <c r="X28" s="10">
        <v>2140.9875036673729</v>
      </c>
      <c r="Y28" s="71">
        <v>2130.0862919390361</v>
      </c>
      <c r="Z28" s="10">
        <v>8913.2165124790099</v>
      </c>
      <c r="AA28" s="10">
        <v>4641.1047769525103</v>
      </c>
      <c r="AB28" s="68">
        <v>4272.1117355263978</v>
      </c>
    </row>
    <row r="29" spans="1:28" s="7" customFormat="1" ht="14.25" customHeight="1" x14ac:dyDescent="0.2">
      <c r="A29" s="58" t="s">
        <v>132</v>
      </c>
      <c r="B29" s="58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</row>
  </sheetData>
  <mergeCells count="5">
    <mergeCell ref="A2:A4"/>
    <mergeCell ref="B2:J2"/>
    <mergeCell ref="K2:S2"/>
    <mergeCell ref="T2:AB2"/>
    <mergeCell ref="A1:AB1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B5:AB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9"/>
  <sheetViews>
    <sheetView zoomScaleNormal="100" workbookViewId="0">
      <pane xSplit="1" topLeftCell="B1" activePane="topRight" state="frozen"/>
      <selection activeCell="O12" sqref="O12"/>
      <selection pane="topRight" activeCell="A29" sqref="A29:XFD29"/>
    </sheetView>
  </sheetViews>
  <sheetFormatPr defaultRowHeight="12" x14ac:dyDescent="0.2"/>
  <cols>
    <col min="1" max="1" width="15.28515625" style="7" customWidth="1"/>
    <col min="2" max="2" width="9" style="7" customWidth="1"/>
    <col min="3" max="4" width="9.140625" style="7"/>
    <col min="5" max="5" width="8" style="7" customWidth="1"/>
    <col min="6" max="13" width="9.140625" style="7"/>
    <col min="14" max="14" width="8.85546875" style="7" customWidth="1"/>
    <col min="15" max="52" width="9.140625" style="7"/>
    <col min="53" max="53" width="13" style="7" customWidth="1"/>
    <col min="54" max="56" width="8.7109375" style="7" customWidth="1"/>
    <col min="57" max="57" width="0.85546875" style="7" customWidth="1"/>
    <col min="58" max="60" width="8.7109375" style="7" customWidth="1"/>
    <col min="61" max="61" width="0.85546875" style="7" customWidth="1"/>
    <col min="62" max="64" width="8.7109375" style="7" customWidth="1"/>
    <col min="65" max="308" width="9.140625" style="7"/>
    <col min="309" max="309" width="13" style="7" customWidth="1"/>
    <col min="310" max="312" width="8.7109375" style="7" customWidth="1"/>
    <col min="313" max="313" width="0.85546875" style="7" customWidth="1"/>
    <col min="314" max="316" width="8.7109375" style="7" customWidth="1"/>
    <col min="317" max="317" width="0.85546875" style="7" customWidth="1"/>
    <col min="318" max="320" width="8.7109375" style="7" customWidth="1"/>
    <col min="321" max="564" width="9.140625" style="7"/>
    <col min="565" max="565" width="13" style="7" customWidth="1"/>
    <col min="566" max="568" width="8.7109375" style="7" customWidth="1"/>
    <col min="569" max="569" width="0.85546875" style="7" customWidth="1"/>
    <col min="570" max="572" width="8.7109375" style="7" customWidth="1"/>
    <col min="573" max="573" width="0.85546875" style="7" customWidth="1"/>
    <col min="574" max="576" width="8.7109375" style="7" customWidth="1"/>
    <col min="577" max="820" width="9.140625" style="7"/>
    <col min="821" max="821" width="13" style="7" customWidth="1"/>
    <col min="822" max="824" width="8.7109375" style="7" customWidth="1"/>
    <col min="825" max="825" width="0.85546875" style="7" customWidth="1"/>
    <col min="826" max="828" width="8.7109375" style="7" customWidth="1"/>
    <col min="829" max="829" width="0.85546875" style="7" customWidth="1"/>
    <col min="830" max="832" width="8.7109375" style="7" customWidth="1"/>
    <col min="833" max="1076" width="9.140625" style="7"/>
    <col min="1077" max="1077" width="13" style="7" customWidth="1"/>
    <col min="1078" max="1080" width="8.7109375" style="7" customWidth="1"/>
    <col min="1081" max="1081" width="0.85546875" style="7" customWidth="1"/>
    <col min="1082" max="1084" width="8.7109375" style="7" customWidth="1"/>
    <col min="1085" max="1085" width="0.85546875" style="7" customWidth="1"/>
    <col min="1086" max="1088" width="8.7109375" style="7" customWidth="1"/>
    <col min="1089" max="1332" width="9.140625" style="7"/>
    <col min="1333" max="1333" width="13" style="7" customWidth="1"/>
    <col min="1334" max="1336" width="8.7109375" style="7" customWidth="1"/>
    <col min="1337" max="1337" width="0.85546875" style="7" customWidth="1"/>
    <col min="1338" max="1340" width="8.7109375" style="7" customWidth="1"/>
    <col min="1341" max="1341" width="0.85546875" style="7" customWidth="1"/>
    <col min="1342" max="1344" width="8.7109375" style="7" customWidth="1"/>
    <col min="1345" max="1588" width="9.140625" style="7"/>
    <col min="1589" max="1589" width="13" style="7" customWidth="1"/>
    <col min="1590" max="1592" width="8.7109375" style="7" customWidth="1"/>
    <col min="1593" max="1593" width="0.85546875" style="7" customWidth="1"/>
    <col min="1594" max="1596" width="8.7109375" style="7" customWidth="1"/>
    <col min="1597" max="1597" width="0.85546875" style="7" customWidth="1"/>
    <col min="1598" max="1600" width="8.7109375" style="7" customWidth="1"/>
    <col min="1601" max="1844" width="9.140625" style="7"/>
    <col min="1845" max="1845" width="13" style="7" customWidth="1"/>
    <col min="1846" max="1848" width="8.7109375" style="7" customWidth="1"/>
    <col min="1849" max="1849" width="0.85546875" style="7" customWidth="1"/>
    <col min="1850" max="1852" width="8.7109375" style="7" customWidth="1"/>
    <col min="1853" max="1853" width="0.85546875" style="7" customWidth="1"/>
    <col min="1854" max="1856" width="8.7109375" style="7" customWidth="1"/>
    <col min="1857" max="2100" width="9.140625" style="7"/>
    <col min="2101" max="2101" width="13" style="7" customWidth="1"/>
    <col min="2102" max="2104" width="8.7109375" style="7" customWidth="1"/>
    <col min="2105" max="2105" width="0.85546875" style="7" customWidth="1"/>
    <col min="2106" max="2108" width="8.7109375" style="7" customWidth="1"/>
    <col min="2109" max="2109" width="0.85546875" style="7" customWidth="1"/>
    <col min="2110" max="2112" width="8.7109375" style="7" customWidth="1"/>
    <col min="2113" max="2356" width="9.140625" style="7"/>
    <col min="2357" max="2357" width="13" style="7" customWidth="1"/>
    <col min="2358" max="2360" width="8.7109375" style="7" customWidth="1"/>
    <col min="2361" max="2361" width="0.85546875" style="7" customWidth="1"/>
    <col min="2362" max="2364" width="8.7109375" style="7" customWidth="1"/>
    <col min="2365" max="2365" width="0.85546875" style="7" customWidth="1"/>
    <col min="2366" max="2368" width="8.7109375" style="7" customWidth="1"/>
    <col min="2369" max="2612" width="9.140625" style="7"/>
    <col min="2613" max="2613" width="13" style="7" customWidth="1"/>
    <col min="2614" max="2616" width="8.7109375" style="7" customWidth="1"/>
    <col min="2617" max="2617" width="0.85546875" style="7" customWidth="1"/>
    <col min="2618" max="2620" width="8.7109375" style="7" customWidth="1"/>
    <col min="2621" max="2621" width="0.85546875" style="7" customWidth="1"/>
    <col min="2622" max="2624" width="8.7109375" style="7" customWidth="1"/>
    <col min="2625" max="2868" width="9.140625" style="7"/>
    <col min="2869" max="2869" width="13" style="7" customWidth="1"/>
    <col min="2870" max="2872" width="8.7109375" style="7" customWidth="1"/>
    <col min="2873" max="2873" width="0.85546875" style="7" customWidth="1"/>
    <col min="2874" max="2876" width="8.7109375" style="7" customWidth="1"/>
    <col min="2877" max="2877" width="0.85546875" style="7" customWidth="1"/>
    <col min="2878" max="2880" width="8.7109375" style="7" customWidth="1"/>
    <col min="2881" max="3124" width="9.140625" style="7"/>
    <col min="3125" max="3125" width="13" style="7" customWidth="1"/>
    <col min="3126" max="3128" width="8.7109375" style="7" customWidth="1"/>
    <col min="3129" max="3129" width="0.85546875" style="7" customWidth="1"/>
    <col min="3130" max="3132" width="8.7109375" style="7" customWidth="1"/>
    <col min="3133" max="3133" width="0.85546875" style="7" customWidth="1"/>
    <col min="3134" max="3136" width="8.7109375" style="7" customWidth="1"/>
    <col min="3137" max="3380" width="9.140625" style="7"/>
    <col min="3381" max="3381" width="13" style="7" customWidth="1"/>
    <col min="3382" max="3384" width="8.7109375" style="7" customWidth="1"/>
    <col min="3385" max="3385" width="0.85546875" style="7" customWidth="1"/>
    <col min="3386" max="3388" width="8.7109375" style="7" customWidth="1"/>
    <col min="3389" max="3389" width="0.85546875" style="7" customWidth="1"/>
    <col min="3390" max="3392" width="8.7109375" style="7" customWidth="1"/>
    <col min="3393" max="3636" width="9.140625" style="7"/>
    <col min="3637" max="3637" width="13" style="7" customWidth="1"/>
    <col min="3638" max="3640" width="8.7109375" style="7" customWidth="1"/>
    <col min="3641" max="3641" width="0.85546875" style="7" customWidth="1"/>
    <col min="3642" max="3644" width="8.7109375" style="7" customWidth="1"/>
    <col min="3645" max="3645" width="0.85546875" style="7" customWidth="1"/>
    <col min="3646" max="3648" width="8.7109375" style="7" customWidth="1"/>
    <col min="3649" max="3892" width="9.140625" style="7"/>
    <col min="3893" max="3893" width="13" style="7" customWidth="1"/>
    <col min="3894" max="3896" width="8.7109375" style="7" customWidth="1"/>
    <col min="3897" max="3897" width="0.85546875" style="7" customWidth="1"/>
    <col min="3898" max="3900" width="8.7109375" style="7" customWidth="1"/>
    <col min="3901" max="3901" width="0.85546875" style="7" customWidth="1"/>
    <col min="3902" max="3904" width="8.7109375" style="7" customWidth="1"/>
    <col min="3905" max="4148" width="9.140625" style="7"/>
    <col min="4149" max="4149" width="13" style="7" customWidth="1"/>
    <col min="4150" max="4152" width="8.7109375" style="7" customWidth="1"/>
    <col min="4153" max="4153" width="0.85546875" style="7" customWidth="1"/>
    <col min="4154" max="4156" width="8.7109375" style="7" customWidth="1"/>
    <col min="4157" max="4157" width="0.85546875" style="7" customWidth="1"/>
    <col min="4158" max="4160" width="8.7109375" style="7" customWidth="1"/>
    <col min="4161" max="4404" width="9.140625" style="7"/>
    <col min="4405" max="4405" width="13" style="7" customWidth="1"/>
    <col min="4406" max="4408" width="8.7109375" style="7" customWidth="1"/>
    <col min="4409" max="4409" width="0.85546875" style="7" customWidth="1"/>
    <col min="4410" max="4412" width="8.7109375" style="7" customWidth="1"/>
    <col min="4413" max="4413" width="0.85546875" style="7" customWidth="1"/>
    <col min="4414" max="4416" width="8.7109375" style="7" customWidth="1"/>
    <col min="4417" max="4660" width="9.140625" style="7"/>
    <col min="4661" max="4661" width="13" style="7" customWidth="1"/>
    <col min="4662" max="4664" width="8.7109375" style="7" customWidth="1"/>
    <col min="4665" max="4665" width="0.85546875" style="7" customWidth="1"/>
    <col min="4666" max="4668" width="8.7109375" style="7" customWidth="1"/>
    <col min="4669" max="4669" width="0.85546875" style="7" customWidth="1"/>
    <col min="4670" max="4672" width="8.7109375" style="7" customWidth="1"/>
    <col min="4673" max="4916" width="9.140625" style="7"/>
    <col min="4917" max="4917" width="13" style="7" customWidth="1"/>
    <col min="4918" max="4920" width="8.7109375" style="7" customWidth="1"/>
    <col min="4921" max="4921" width="0.85546875" style="7" customWidth="1"/>
    <col min="4922" max="4924" width="8.7109375" style="7" customWidth="1"/>
    <col min="4925" max="4925" width="0.85546875" style="7" customWidth="1"/>
    <col min="4926" max="4928" width="8.7109375" style="7" customWidth="1"/>
    <col min="4929" max="5172" width="9.140625" style="7"/>
    <col min="5173" max="5173" width="13" style="7" customWidth="1"/>
    <col min="5174" max="5176" width="8.7109375" style="7" customWidth="1"/>
    <col min="5177" max="5177" width="0.85546875" style="7" customWidth="1"/>
    <col min="5178" max="5180" width="8.7109375" style="7" customWidth="1"/>
    <col min="5181" max="5181" width="0.85546875" style="7" customWidth="1"/>
    <col min="5182" max="5184" width="8.7109375" style="7" customWidth="1"/>
    <col min="5185" max="5428" width="9.140625" style="7"/>
    <col min="5429" max="5429" width="13" style="7" customWidth="1"/>
    <col min="5430" max="5432" width="8.7109375" style="7" customWidth="1"/>
    <col min="5433" max="5433" width="0.85546875" style="7" customWidth="1"/>
    <col min="5434" max="5436" width="8.7109375" style="7" customWidth="1"/>
    <col min="5437" max="5437" width="0.85546875" style="7" customWidth="1"/>
    <col min="5438" max="5440" width="8.7109375" style="7" customWidth="1"/>
    <col min="5441" max="5684" width="9.140625" style="7"/>
    <col min="5685" max="5685" width="13" style="7" customWidth="1"/>
    <col min="5686" max="5688" width="8.7109375" style="7" customWidth="1"/>
    <col min="5689" max="5689" width="0.85546875" style="7" customWidth="1"/>
    <col min="5690" max="5692" width="8.7109375" style="7" customWidth="1"/>
    <col min="5693" max="5693" width="0.85546875" style="7" customWidth="1"/>
    <col min="5694" max="5696" width="8.7109375" style="7" customWidth="1"/>
    <col min="5697" max="5940" width="9.140625" style="7"/>
    <col min="5941" max="5941" width="13" style="7" customWidth="1"/>
    <col min="5942" max="5944" width="8.7109375" style="7" customWidth="1"/>
    <col min="5945" max="5945" width="0.85546875" style="7" customWidth="1"/>
    <col min="5946" max="5948" width="8.7109375" style="7" customWidth="1"/>
    <col min="5949" max="5949" width="0.85546875" style="7" customWidth="1"/>
    <col min="5950" max="5952" width="8.7109375" style="7" customWidth="1"/>
    <col min="5953" max="6196" width="9.140625" style="7"/>
    <col min="6197" max="6197" width="13" style="7" customWidth="1"/>
    <col min="6198" max="6200" width="8.7109375" style="7" customWidth="1"/>
    <col min="6201" max="6201" width="0.85546875" style="7" customWidth="1"/>
    <col min="6202" max="6204" width="8.7109375" style="7" customWidth="1"/>
    <col min="6205" max="6205" width="0.85546875" style="7" customWidth="1"/>
    <col min="6206" max="6208" width="8.7109375" style="7" customWidth="1"/>
    <col min="6209" max="6452" width="9.140625" style="7"/>
    <col min="6453" max="6453" width="13" style="7" customWidth="1"/>
    <col min="6454" max="6456" width="8.7109375" style="7" customWidth="1"/>
    <col min="6457" max="6457" width="0.85546875" style="7" customWidth="1"/>
    <col min="6458" max="6460" width="8.7109375" style="7" customWidth="1"/>
    <col min="6461" max="6461" width="0.85546875" style="7" customWidth="1"/>
    <col min="6462" max="6464" width="8.7109375" style="7" customWidth="1"/>
    <col min="6465" max="6708" width="9.140625" style="7"/>
    <col min="6709" max="6709" width="13" style="7" customWidth="1"/>
    <col min="6710" max="6712" width="8.7109375" style="7" customWidth="1"/>
    <col min="6713" max="6713" width="0.85546875" style="7" customWidth="1"/>
    <col min="6714" max="6716" width="8.7109375" style="7" customWidth="1"/>
    <col min="6717" max="6717" width="0.85546875" style="7" customWidth="1"/>
    <col min="6718" max="6720" width="8.7109375" style="7" customWidth="1"/>
    <col min="6721" max="6964" width="9.140625" style="7"/>
    <col min="6965" max="6965" width="13" style="7" customWidth="1"/>
    <col min="6966" max="6968" width="8.7109375" style="7" customWidth="1"/>
    <col min="6969" max="6969" width="0.85546875" style="7" customWidth="1"/>
    <col min="6970" max="6972" width="8.7109375" style="7" customWidth="1"/>
    <col min="6973" max="6973" width="0.85546875" style="7" customWidth="1"/>
    <col min="6974" max="6976" width="8.7109375" style="7" customWidth="1"/>
    <col min="6977" max="7220" width="9.140625" style="7"/>
    <col min="7221" max="7221" width="13" style="7" customWidth="1"/>
    <col min="7222" max="7224" width="8.7109375" style="7" customWidth="1"/>
    <col min="7225" max="7225" width="0.85546875" style="7" customWidth="1"/>
    <col min="7226" max="7228" width="8.7109375" style="7" customWidth="1"/>
    <col min="7229" max="7229" width="0.85546875" style="7" customWidth="1"/>
    <col min="7230" max="7232" width="8.7109375" style="7" customWidth="1"/>
    <col min="7233" max="7476" width="9.140625" style="7"/>
    <col min="7477" max="7477" width="13" style="7" customWidth="1"/>
    <col min="7478" max="7480" width="8.7109375" style="7" customWidth="1"/>
    <col min="7481" max="7481" width="0.85546875" style="7" customWidth="1"/>
    <col min="7482" max="7484" width="8.7109375" style="7" customWidth="1"/>
    <col min="7485" max="7485" width="0.85546875" style="7" customWidth="1"/>
    <col min="7486" max="7488" width="8.7109375" style="7" customWidth="1"/>
    <col min="7489" max="7732" width="9.140625" style="7"/>
    <col min="7733" max="7733" width="13" style="7" customWidth="1"/>
    <col min="7734" max="7736" width="8.7109375" style="7" customWidth="1"/>
    <col min="7737" max="7737" width="0.85546875" style="7" customWidth="1"/>
    <col min="7738" max="7740" width="8.7109375" style="7" customWidth="1"/>
    <col min="7741" max="7741" width="0.85546875" style="7" customWidth="1"/>
    <col min="7742" max="7744" width="8.7109375" style="7" customWidth="1"/>
    <col min="7745" max="7988" width="9.140625" style="7"/>
    <col min="7989" max="7989" width="13" style="7" customWidth="1"/>
    <col min="7990" max="7992" width="8.7109375" style="7" customWidth="1"/>
    <col min="7993" max="7993" width="0.85546875" style="7" customWidth="1"/>
    <col min="7994" max="7996" width="8.7109375" style="7" customWidth="1"/>
    <col min="7997" max="7997" width="0.85546875" style="7" customWidth="1"/>
    <col min="7998" max="8000" width="8.7109375" style="7" customWidth="1"/>
    <col min="8001" max="8244" width="9.140625" style="7"/>
    <col min="8245" max="8245" width="13" style="7" customWidth="1"/>
    <col min="8246" max="8248" width="8.7109375" style="7" customWidth="1"/>
    <col min="8249" max="8249" width="0.85546875" style="7" customWidth="1"/>
    <col min="8250" max="8252" width="8.7109375" style="7" customWidth="1"/>
    <col min="8253" max="8253" width="0.85546875" style="7" customWidth="1"/>
    <col min="8254" max="8256" width="8.7109375" style="7" customWidth="1"/>
    <col min="8257" max="8500" width="9.140625" style="7"/>
    <col min="8501" max="8501" width="13" style="7" customWidth="1"/>
    <col min="8502" max="8504" width="8.7109375" style="7" customWidth="1"/>
    <col min="8505" max="8505" width="0.85546875" style="7" customWidth="1"/>
    <col min="8506" max="8508" width="8.7109375" style="7" customWidth="1"/>
    <col min="8509" max="8509" width="0.85546875" style="7" customWidth="1"/>
    <col min="8510" max="8512" width="8.7109375" style="7" customWidth="1"/>
    <col min="8513" max="8756" width="9.140625" style="7"/>
    <col min="8757" max="8757" width="13" style="7" customWidth="1"/>
    <col min="8758" max="8760" width="8.7109375" style="7" customWidth="1"/>
    <col min="8761" max="8761" width="0.85546875" style="7" customWidth="1"/>
    <col min="8762" max="8764" width="8.7109375" style="7" customWidth="1"/>
    <col min="8765" max="8765" width="0.85546875" style="7" customWidth="1"/>
    <col min="8766" max="8768" width="8.7109375" style="7" customWidth="1"/>
    <col min="8769" max="9012" width="9.140625" style="7"/>
    <col min="9013" max="9013" width="13" style="7" customWidth="1"/>
    <col min="9014" max="9016" width="8.7109375" style="7" customWidth="1"/>
    <col min="9017" max="9017" width="0.85546875" style="7" customWidth="1"/>
    <col min="9018" max="9020" width="8.7109375" style="7" customWidth="1"/>
    <col min="9021" max="9021" width="0.85546875" style="7" customWidth="1"/>
    <col min="9022" max="9024" width="8.7109375" style="7" customWidth="1"/>
    <col min="9025" max="9268" width="9.140625" style="7"/>
    <col min="9269" max="9269" width="13" style="7" customWidth="1"/>
    <col min="9270" max="9272" width="8.7109375" style="7" customWidth="1"/>
    <col min="9273" max="9273" width="0.85546875" style="7" customWidth="1"/>
    <col min="9274" max="9276" width="8.7109375" style="7" customWidth="1"/>
    <col min="9277" max="9277" width="0.85546875" style="7" customWidth="1"/>
    <col min="9278" max="9280" width="8.7109375" style="7" customWidth="1"/>
    <col min="9281" max="9524" width="9.140625" style="7"/>
    <col min="9525" max="9525" width="13" style="7" customWidth="1"/>
    <col min="9526" max="9528" width="8.7109375" style="7" customWidth="1"/>
    <col min="9529" max="9529" width="0.85546875" style="7" customWidth="1"/>
    <col min="9530" max="9532" width="8.7109375" style="7" customWidth="1"/>
    <col min="9533" max="9533" width="0.85546875" style="7" customWidth="1"/>
    <col min="9534" max="9536" width="8.7109375" style="7" customWidth="1"/>
    <col min="9537" max="9780" width="9.140625" style="7"/>
    <col min="9781" max="9781" width="13" style="7" customWidth="1"/>
    <col min="9782" max="9784" width="8.7109375" style="7" customWidth="1"/>
    <col min="9785" max="9785" width="0.85546875" style="7" customWidth="1"/>
    <col min="9786" max="9788" width="8.7109375" style="7" customWidth="1"/>
    <col min="9789" max="9789" width="0.85546875" style="7" customWidth="1"/>
    <col min="9790" max="9792" width="8.7109375" style="7" customWidth="1"/>
    <col min="9793" max="10036" width="9.140625" style="7"/>
    <col min="10037" max="10037" width="13" style="7" customWidth="1"/>
    <col min="10038" max="10040" width="8.7109375" style="7" customWidth="1"/>
    <col min="10041" max="10041" width="0.85546875" style="7" customWidth="1"/>
    <col min="10042" max="10044" width="8.7109375" style="7" customWidth="1"/>
    <col min="10045" max="10045" width="0.85546875" style="7" customWidth="1"/>
    <col min="10046" max="10048" width="8.7109375" style="7" customWidth="1"/>
    <col min="10049" max="10292" width="9.140625" style="7"/>
    <col min="10293" max="10293" width="13" style="7" customWidth="1"/>
    <col min="10294" max="10296" width="8.7109375" style="7" customWidth="1"/>
    <col min="10297" max="10297" width="0.85546875" style="7" customWidth="1"/>
    <col min="10298" max="10300" width="8.7109375" style="7" customWidth="1"/>
    <col min="10301" max="10301" width="0.85546875" style="7" customWidth="1"/>
    <col min="10302" max="10304" width="8.7109375" style="7" customWidth="1"/>
    <col min="10305" max="10548" width="9.140625" style="7"/>
    <col min="10549" max="10549" width="13" style="7" customWidth="1"/>
    <col min="10550" max="10552" width="8.7109375" style="7" customWidth="1"/>
    <col min="10553" max="10553" width="0.85546875" style="7" customWidth="1"/>
    <col min="10554" max="10556" width="8.7109375" style="7" customWidth="1"/>
    <col min="10557" max="10557" width="0.85546875" style="7" customWidth="1"/>
    <col min="10558" max="10560" width="8.7109375" style="7" customWidth="1"/>
    <col min="10561" max="10804" width="9.140625" style="7"/>
    <col min="10805" max="10805" width="13" style="7" customWidth="1"/>
    <col min="10806" max="10808" width="8.7109375" style="7" customWidth="1"/>
    <col min="10809" max="10809" width="0.85546875" style="7" customWidth="1"/>
    <col min="10810" max="10812" width="8.7109375" style="7" customWidth="1"/>
    <col min="10813" max="10813" width="0.85546875" style="7" customWidth="1"/>
    <col min="10814" max="10816" width="8.7109375" style="7" customWidth="1"/>
    <col min="10817" max="11060" width="9.140625" style="7"/>
    <col min="11061" max="11061" width="13" style="7" customWidth="1"/>
    <col min="11062" max="11064" width="8.7109375" style="7" customWidth="1"/>
    <col min="11065" max="11065" width="0.85546875" style="7" customWidth="1"/>
    <col min="11066" max="11068" width="8.7109375" style="7" customWidth="1"/>
    <col min="11069" max="11069" width="0.85546875" style="7" customWidth="1"/>
    <col min="11070" max="11072" width="8.7109375" style="7" customWidth="1"/>
    <col min="11073" max="11316" width="9.140625" style="7"/>
    <col min="11317" max="11317" width="13" style="7" customWidth="1"/>
    <col min="11318" max="11320" width="8.7109375" style="7" customWidth="1"/>
    <col min="11321" max="11321" width="0.85546875" style="7" customWidth="1"/>
    <col min="11322" max="11324" width="8.7109375" style="7" customWidth="1"/>
    <col min="11325" max="11325" width="0.85546875" style="7" customWidth="1"/>
    <col min="11326" max="11328" width="8.7109375" style="7" customWidth="1"/>
    <col min="11329" max="11572" width="9.140625" style="7"/>
    <col min="11573" max="11573" width="13" style="7" customWidth="1"/>
    <col min="11574" max="11576" width="8.7109375" style="7" customWidth="1"/>
    <col min="11577" max="11577" width="0.85546875" style="7" customWidth="1"/>
    <col min="11578" max="11580" width="8.7109375" style="7" customWidth="1"/>
    <col min="11581" max="11581" width="0.85546875" style="7" customWidth="1"/>
    <col min="11582" max="11584" width="8.7109375" style="7" customWidth="1"/>
    <col min="11585" max="11828" width="9.140625" style="7"/>
    <col min="11829" max="11829" width="13" style="7" customWidth="1"/>
    <col min="11830" max="11832" width="8.7109375" style="7" customWidth="1"/>
    <col min="11833" max="11833" width="0.85546875" style="7" customWidth="1"/>
    <col min="11834" max="11836" width="8.7109375" style="7" customWidth="1"/>
    <col min="11837" max="11837" width="0.85546875" style="7" customWidth="1"/>
    <col min="11838" max="11840" width="8.7109375" style="7" customWidth="1"/>
    <col min="11841" max="12084" width="9.140625" style="7"/>
    <col min="12085" max="12085" width="13" style="7" customWidth="1"/>
    <col min="12086" max="12088" width="8.7109375" style="7" customWidth="1"/>
    <col min="12089" max="12089" width="0.85546875" style="7" customWidth="1"/>
    <col min="12090" max="12092" width="8.7109375" style="7" customWidth="1"/>
    <col min="12093" max="12093" width="0.85546875" style="7" customWidth="1"/>
    <col min="12094" max="12096" width="8.7109375" style="7" customWidth="1"/>
    <col min="12097" max="12340" width="9.140625" style="7"/>
    <col min="12341" max="12341" width="13" style="7" customWidth="1"/>
    <col min="12342" max="12344" width="8.7109375" style="7" customWidth="1"/>
    <col min="12345" max="12345" width="0.85546875" style="7" customWidth="1"/>
    <col min="12346" max="12348" width="8.7109375" style="7" customWidth="1"/>
    <col min="12349" max="12349" width="0.85546875" style="7" customWidth="1"/>
    <col min="12350" max="12352" width="8.7109375" style="7" customWidth="1"/>
    <col min="12353" max="12596" width="9.140625" style="7"/>
    <col min="12597" max="12597" width="13" style="7" customWidth="1"/>
    <col min="12598" max="12600" width="8.7109375" style="7" customWidth="1"/>
    <col min="12601" max="12601" width="0.85546875" style="7" customWidth="1"/>
    <col min="12602" max="12604" width="8.7109375" style="7" customWidth="1"/>
    <col min="12605" max="12605" width="0.85546875" style="7" customWidth="1"/>
    <col min="12606" max="12608" width="8.7109375" style="7" customWidth="1"/>
    <col min="12609" max="12852" width="9.140625" style="7"/>
    <col min="12853" max="12853" width="13" style="7" customWidth="1"/>
    <col min="12854" max="12856" width="8.7109375" style="7" customWidth="1"/>
    <col min="12857" max="12857" width="0.85546875" style="7" customWidth="1"/>
    <col min="12858" max="12860" width="8.7109375" style="7" customWidth="1"/>
    <col min="12861" max="12861" width="0.85546875" style="7" customWidth="1"/>
    <col min="12862" max="12864" width="8.7109375" style="7" customWidth="1"/>
    <col min="12865" max="13108" width="9.140625" style="7"/>
    <col min="13109" max="13109" width="13" style="7" customWidth="1"/>
    <col min="13110" max="13112" width="8.7109375" style="7" customWidth="1"/>
    <col min="13113" max="13113" width="0.85546875" style="7" customWidth="1"/>
    <col min="13114" max="13116" width="8.7109375" style="7" customWidth="1"/>
    <col min="13117" max="13117" width="0.85546875" style="7" customWidth="1"/>
    <col min="13118" max="13120" width="8.7109375" style="7" customWidth="1"/>
    <col min="13121" max="13364" width="9.140625" style="7"/>
    <col min="13365" max="13365" width="13" style="7" customWidth="1"/>
    <col min="13366" max="13368" width="8.7109375" style="7" customWidth="1"/>
    <col min="13369" max="13369" width="0.85546875" style="7" customWidth="1"/>
    <col min="13370" max="13372" width="8.7109375" style="7" customWidth="1"/>
    <col min="13373" max="13373" width="0.85546875" style="7" customWidth="1"/>
    <col min="13374" max="13376" width="8.7109375" style="7" customWidth="1"/>
    <col min="13377" max="13620" width="9.140625" style="7"/>
    <col min="13621" max="13621" width="13" style="7" customWidth="1"/>
    <col min="13622" max="13624" width="8.7109375" style="7" customWidth="1"/>
    <col min="13625" max="13625" width="0.85546875" style="7" customWidth="1"/>
    <col min="13626" max="13628" width="8.7109375" style="7" customWidth="1"/>
    <col min="13629" max="13629" width="0.85546875" style="7" customWidth="1"/>
    <col min="13630" max="13632" width="8.7109375" style="7" customWidth="1"/>
    <col min="13633" max="13876" width="9.140625" style="7"/>
    <col min="13877" max="13877" width="13" style="7" customWidth="1"/>
    <col min="13878" max="13880" width="8.7109375" style="7" customWidth="1"/>
    <col min="13881" max="13881" width="0.85546875" style="7" customWidth="1"/>
    <col min="13882" max="13884" width="8.7109375" style="7" customWidth="1"/>
    <col min="13885" max="13885" width="0.85546875" style="7" customWidth="1"/>
    <col min="13886" max="13888" width="8.7109375" style="7" customWidth="1"/>
    <col min="13889" max="14132" width="9.140625" style="7"/>
    <col min="14133" max="14133" width="13" style="7" customWidth="1"/>
    <col min="14134" max="14136" width="8.7109375" style="7" customWidth="1"/>
    <col min="14137" max="14137" width="0.85546875" style="7" customWidth="1"/>
    <col min="14138" max="14140" width="8.7109375" style="7" customWidth="1"/>
    <col min="14141" max="14141" width="0.85546875" style="7" customWidth="1"/>
    <col min="14142" max="14144" width="8.7109375" style="7" customWidth="1"/>
    <col min="14145" max="14388" width="9.140625" style="7"/>
    <col min="14389" max="14389" width="13" style="7" customWidth="1"/>
    <col min="14390" max="14392" width="8.7109375" style="7" customWidth="1"/>
    <col min="14393" max="14393" width="0.85546875" style="7" customWidth="1"/>
    <col min="14394" max="14396" width="8.7109375" style="7" customWidth="1"/>
    <col min="14397" max="14397" width="0.85546875" style="7" customWidth="1"/>
    <col min="14398" max="14400" width="8.7109375" style="7" customWidth="1"/>
    <col min="14401" max="14644" width="9.140625" style="7"/>
    <col min="14645" max="14645" width="13" style="7" customWidth="1"/>
    <col min="14646" max="14648" width="8.7109375" style="7" customWidth="1"/>
    <col min="14649" max="14649" width="0.85546875" style="7" customWidth="1"/>
    <col min="14650" max="14652" width="8.7109375" style="7" customWidth="1"/>
    <col min="14653" max="14653" width="0.85546875" style="7" customWidth="1"/>
    <col min="14654" max="14656" width="8.7109375" style="7" customWidth="1"/>
    <col min="14657" max="14900" width="9.140625" style="7"/>
    <col min="14901" max="14901" width="13" style="7" customWidth="1"/>
    <col min="14902" max="14904" width="8.7109375" style="7" customWidth="1"/>
    <col min="14905" max="14905" width="0.85546875" style="7" customWidth="1"/>
    <col min="14906" max="14908" width="8.7109375" style="7" customWidth="1"/>
    <col min="14909" max="14909" width="0.85546875" style="7" customWidth="1"/>
    <col min="14910" max="14912" width="8.7109375" style="7" customWidth="1"/>
    <col min="14913" max="15156" width="9.140625" style="7"/>
    <col min="15157" max="15157" width="13" style="7" customWidth="1"/>
    <col min="15158" max="15160" width="8.7109375" style="7" customWidth="1"/>
    <col min="15161" max="15161" width="0.85546875" style="7" customWidth="1"/>
    <col min="15162" max="15164" width="8.7109375" style="7" customWidth="1"/>
    <col min="15165" max="15165" width="0.85546875" style="7" customWidth="1"/>
    <col min="15166" max="15168" width="8.7109375" style="7" customWidth="1"/>
    <col min="15169" max="15412" width="9.140625" style="7"/>
    <col min="15413" max="15413" width="13" style="7" customWidth="1"/>
    <col min="15414" max="15416" width="8.7109375" style="7" customWidth="1"/>
    <col min="15417" max="15417" width="0.85546875" style="7" customWidth="1"/>
    <col min="15418" max="15420" width="8.7109375" style="7" customWidth="1"/>
    <col min="15421" max="15421" width="0.85546875" style="7" customWidth="1"/>
    <col min="15422" max="15424" width="8.7109375" style="7" customWidth="1"/>
    <col min="15425" max="15668" width="9.140625" style="7"/>
    <col min="15669" max="15669" width="13" style="7" customWidth="1"/>
    <col min="15670" max="15672" width="8.7109375" style="7" customWidth="1"/>
    <col min="15673" max="15673" width="0.85546875" style="7" customWidth="1"/>
    <col min="15674" max="15676" width="8.7109375" style="7" customWidth="1"/>
    <col min="15677" max="15677" width="0.85546875" style="7" customWidth="1"/>
    <col min="15678" max="15680" width="8.7109375" style="7" customWidth="1"/>
    <col min="15681" max="15948" width="9.140625" style="7"/>
    <col min="15949" max="15965" width="9.140625" style="7" customWidth="1"/>
    <col min="15966" max="16384" width="9.140625" style="7"/>
  </cols>
  <sheetData>
    <row r="1" spans="1:28" ht="19.5" customHeight="1" thickBot="1" x14ac:dyDescent="0.25">
      <c r="A1" s="264" t="s">
        <v>127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</row>
    <row r="2" spans="1:28" x14ac:dyDescent="0.2">
      <c r="A2" s="258" t="s">
        <v>34</v>
      </c>
      <c r="B2" s="261" t="s">
        <v>92</v>
      </c>
      <c r="C2" s="262"/>
      <c r="D2" s="262"/>
      <c r="E2" s="262"/>
      <c r="F2" s="262"/>
      <c r="G2" s="262"/>
      <c r="H2" s="262"/>
      <c r="I2" s="262"/>
      <c r="J2" s="263"/>
      <c r="K2" s="261" t="s">
        <v>93</v>
      </c>
      <c r="L2" s="262"/>
      <c r="M2" s="262"/>
      <c r="N2" s="262"/>
      <c r="O2" s="262"/>
      <c r="P2" s="262"/>
      <c r="Q2" s="262"/>
      <c r="R2" s="262"/>
      <c r="S2" s="263"/>
      <c r="T2" s="261" t="s">
        <v>94</v>
      </c>
      <c r="U2" s="262"/>
      <c r="V2" s="262"/>
      <c r="W2" s="262"/>
      <c r="X2" s="262"/>
      <c r="Y2" s="262"/>
      <c r="Z2" s="262"/>
      <c r="AA2" s="262"/>
      <c r="AB2" s="263"/>
    </row>
    <row r="3" spans="1:28" ht="12.75" thickBot="1" x14ac:dyDescent="0.25">
      <c r="A3" s="259"/>
      <c r="B3" s="15"/>
      <c r="C3" s="15" t="s">
        <v>0</v>
      </c>
      <c r="D3" s="15"/>
      <c r="E3" s="94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5"/>
      <c r="N3" s="94"/>
      <c r="O3" s="17" t="s">
        <v>1</v>
      </c>
      <c r="P3" s="18"/>
      <c r="Q3" s="15"/>
      <c r="R3" s="15" t="s">
        <v>2</v>
      </c>
      <c r="S3" s="19"/>
      <c r="T3" s="15"/>
      <c r="U3" s="15" t="s">
        <v>0</v>
      </c>
      <c r="V3" s="15"/>
      <c r="W3" s="94"/>
      <c r="X3" s="17" t="s">
        <v>1</v>
      </c>
      <c r="Y3" s="18"/>
      <c r="Z3" s="15"/>
      <c r="AA3" s="15" t="s">
        <v>2</v>
      </c>
      <c r="AB3" s="19"/>
    </row>
    <row r="4" spans="1:28" ht="13.5" customHeight="1" thickBot="1" x14ac:dyDescent="0.25">
      <c r="A4" s="260"/>
      <c r="B4" s="11" t="s">
        <v>0</v>
      </c>
      <c r="C4" s="12" t="s">
        <v>3</v>
      </c>
      <c r="D4" s="12" t="s">
        <v>4</v>
      </c>
      <c r="E4" s="23" t="s">
        <v>0</v>
      </c>
      <c r="F4" s="24" t="s">
        <v>3</v>
      </c>
      <c r="G4" s="25" t="s">
        <v>4</v>
      </c>
      <c r="H4" s="21" t="s">
        <v>0</v>
      </c>
      <c r="I4" s="12" t="s">
        <v>3</v>
      </c>
      <c r="J4" s="22" t="s">
        <v>4</v>
      </c>
      <c r="K4" s="11" t="s">
        <v>0</v>
      </c>
      <c r="L4" s="12" t="s">
        <v>3</v>
      </c>
      <c r="M4" s="12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2" t="s">
        <v>3</v>
      </c>
      <c r="S4" s="22" t="s">
        <v>4</v>
      </c>
      <c r="T4" s="11" t="s">
        <v>0</v>
      </c>
      <c r="U4" s="12" t="s">
        <v>3</v>
      </c>
      <c r="V4" s="12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2" t="s">
        <v>3</v>
      </c>
      <c r="AB4" s="22" t="s">
        <v>4</v>
      </c>
    </row>
    <row r="5" spans="1:28" s="8" customFormat="1" ht="14.25" customHeight="1" thickBot="1" x14ac:dyDescent="0.25">
      <c r="A5" s="142" t="s">
        <v>91</v>
      </c>
      <c r="B5" s="137">
        <f>SUM(B6:B25)</f>
        <v>27845.553239681711</v>
      </c>
      <c r="C5" s="138">
        <f t="shared" ref="C5:AB5" si="0">SUM(C6:C25)</f>
        <v>14573.32821754428</v>
      </c>
      <c r="D5" s="138">
        <f t="shared" si="0"/>
        <v>13272.225022137207</v>
      </c>
      <c r="E5" s="139">
        <f t="shared" si="0"/>
        <v>13281.447228837935</v>
      </c>
      <c r="F5" s="138">
        <f t="shared" si="0"/>
        <v>6860.1190910864461</v>
      </c>
      <c r="G5" s="140">
        <f t="shared" si="0"/>
        <v>6421.3281377513604</v>
      </c>
      <c r="H5" s="138">
        <f t="shared" si="0"/>
        <v>14564.106010843559</v>
      </c>
      <c r="I5" s="138">
        <f t="shared" si="0"/>
        <v>7713.2091264577111</v>
      </c>
      <c r="J5" s="141">
        <f t="shared" si="0"/>
        <v>6850.8968843857429</v>
      </c>
      <c r="K5" s="137">
        <f t="shared" si="0"/>
        <v>28784.83314846706</v>
      </c>
      <c r="L5" s="138">
        <f t="shared" si="0"/>
        <v>15064.912431406048</v>
      </c>
      <c r="M5" s="138">
        <f t="shared" si="0"/>
        <v>13719.920717060861</v>
      </c>
      <c r="N5" s="139">
        <f t="shared" si="0"/>
        <v>13729.454005153777</v>
      </c>
      <c r="O5" s="138">
        <f t="shared" si="0"/>
        <v>7091.5230778800724</v>
      </c>
      <c r="P5" s="140">
        <f t="shared" si="0"/>
        <v>6637.9309272738419</v>
      </c>
      <c r="Q5" s="138">
        <f t="shared" si="0"/>
        <v>15055.379143313128</v>
      </c>
      <c r="R5" s="138">
        <f t="shared" si="0"/>
        <v>7973.3893535261186</v>
      </c>
      <c r="S5" s="141">
        <f t="shared" si="0"/>
        <v>7081.9897897871433</v>
      </c>
      <c r="T5" s="137">
        <f t="shared" si="0"/>
        <v>29752.932687884684</v>
      </c>
      <c r="U5" s="138">
        <f t="shared" si="0"/>
        <v>15571.579769409869</v>
      </c>
      <c r="V5" s="138">
        <f t="shared" si="0"/>
        <v>14181.352918475128</v>
      </c>
      <c r="W5" s="139">
        <f t="shared" si="0"/>
        <v>14191.206832772967</v>
      </c>
      <c r="X5" s="138">
        <f t="shared" si="0"/>
        <v>7330.0271605702847</v>
      </c>
      <c r="Y5" s="140">
        <f t="shared" si="0"/>
        <v>6861.1796722026547</v>
      </c>
      <c r="Z5" s="138">
        <f t="shared" si="0"/>
        <v>15561.725855112038</v>
      </c>
      <c r="AA5" s="138">
        <f t="shared" si="0"/>
        <v>8241.5526088395654</v>
      </c>
      <c r="AB5" s="141">
        <f t="shared" si="0"/>
        <v>7320.1732462724358</v>
      </c>
    </row>
    <row r="6" spans="1:28" ht="11.25" customHeight="1" x14ac:dyDescent="0.2">
      <c r="A6" s="31" t="s">
        <v>5</v>
      </c>
      <c r="B6" s="111">
        <v>4134.9902963402219</v>
      </c>
      <c r="C6" s="112">
        <v>2109.5174072792515</v>
      </c>
      <c r="D6" s="112">
        <v>2025.472889060954</v>
      </c>
      <c r="E6" s="127">
        <v>1976.7270684943414</v>
      </c>
      <c r="F6" s="113">
        <v>1025.3431222632134</v>
      </c>
      <c r="G6" s="128">
        <v>951.38394623111162</v>
      </c>
      <c r="H6" s="113">
        <v>2158.2632278458641</v>
      </c>
      <c r="I6" s="113">
        <v>1084.1742850160217</v>
      </c>
      <c r="J6" s="114">
        <v>1074.088942829826</v>
      </c>
      <c r="K6" s="111">
        <v>4274.4708545083213</v>
      </c>
      <c r="L6" s="112">
        <v>2180.6751717105549</v>
      </c>
      <c r="M6" s="112">
        <v>2093.7956827977864</v>
      </c>
      <c r="N6" s="127">
        <v>2043.4055792283805</v>
      </c>
      <c r="O6" s="113">
        <v>1059.9297647358414</v>
      </c>
      <c r="P6" s="128">
        <v>983.47581449260247</v>
      </c>
      <c r="Q6" s="113">
        <v>2231.0652752799606</v>
      </c>
      <c r="R6" s="113">
        <v>1120.7454069747794</v>
      </c>
      <c r="S6" s="114">
        <v>1110.3198683052472</v>
      </c>
      <c r="T6" s="111">
        <v>4418.2310508645396</v>
      </c>
      <c r="U6" s="112">
        <v>2254.016247493998</v>
      </c>
      <c r="V6" s="112">
        <v>2164.214803370739</v>
      </c>
      <c r="W6" s="127">
        <v>2112.1299657792488</v>
      </c>
      <c r="X6" s="113">
        <v>1095.5776183038365</v>
      </c>
      <c r="Y6" s="128">
        <v>1016.5523474753592</v>
      </c>
      <c r="Z6" s="113">
        <v>2306.1010850854882</v>
      </c>
      <c r="AA6" s="113">
        <v>1158.4386291901258</v>
      </c>
      <c r="AB6" s="114">
        <v>1147.6624558953333</v>
      </c>
    </row>
    <row r="7" spans="1:28" ht="11.25" customHeight="1" x14ac:dyDescent="0.2">
      <c r="A7" s="31" t="s">
        <v>6</v>
      </c>
      <c r="B7" s="111">
        <v>3436.0327378026618</v>
      </c>
      <c r="C7" s="112">
        <v>1751.6353545446518</v>
      </c>
      <c r="D7" s="112">
        <v>1684.3973832579964</v>
      </c>
      <c r="E7" s="127">
        <v>1608.5391592422825</v>
      </c>
      <c r="F7" s="113">
        <v>775.82274561524184</v>
      </c>
      <c r="G7" s="128">
        <v>832.71641362702724</v>
      </c>
      <c r="H7" s="113">
        <v>1827.4935785603657</v>
      </c>
      <c r="I7" s="113">
        <v>975.81260892939656</v>
      </c>
      <c r="J7" s="114">
        <v>851.6809696309557</v>
      </c>
      <c r="K7" s="111">
        <v>3551.9362175708097</v>
      </c>
      <c r="L7" s="112">
        <v>1810.721122454496</v>
      </c>
      <c r="M7" s="112">
        <v>1741.2150951161861</v>
      </c>
      <c r="N7" s="127">
        <v>1662.7980386319391</v>
      </c>
      <c r="O7" s="113">
        <v>801.99262313439488</v>
      </c>
      <c r="P7" s="128">
        <v>860.80541549758391</v>
      </c>
      <c r="Q7" s="113">
        <v>1889.1381789387431</v>
      </c>
      <c r="R7" s="113">
        <v>1008.7284993201503</v>
      </c>
      <c r="S7" s="114">
        <v>880.40967961864692</v>
      </c>
      <c r="T7" s="111">
        <v>3671.3959274301787</v>
      </c>
      <c r="U7" s="112">
        <v>1871.619800436152</v>
      </c>
      <c r="V7" s="112">
        <v>1799.7761269942125</v>
      </c>
      <c r="W7" s="127">
        <v>1718.7217261879218</v>
      </c>
      <c r="X7" s="113">
        <v>828.96546279159452</v>
      </c>
      <c r="Y7" s="128">
        <v>889.75626339631253</v>
      </c>
      <c r="Z7" s="113">
        <v>1952.6742012424427</v>
      </c>
      <c r="AA7" s="113">
        <v>1042.6543376445427</v>
      </c>
      <c r="AB7" s="114">
        <v>910.01986359788521</v>
      </c>
    </row>
    <row r="8" spans="1:28" ht="11.25" customHeight="1" x14ac:dyDescent="0.2">
      <c r="A8" s="31" t="s">
        <v>7</v>
      </c>
      <c r="B8" s="111">
        <v>2739.5163172947437</v>
      </c>
      <c r="C8" s="112">
        <v>1463.7189133941015</v>
      </c>
      <c r="D8" s="112">
        <v>1275.7974039006285</v>
      </c>
      <c r="E8" s="127">
        <v>1239.5923424385833</v>
      </c>
      <c r="F8" s="113">
        <v>667.20756122910609</v>
      </c>
      <c r="G8" s="128">
        <v>572.38478120946377</v>
      </c>
      <c r="H8" s="113">
        <v>1499.9239748561467</v>
      </c>
      <c r="I8" s="113">
        <v>796.51135216498199</v>
      </c>
      <c r="J8" s="114">
        <v>703.41262269115134</v>
      </c>
      <c r="K8" s="111">
        <v>2831.925062578995</v>
      </c>
      <c r="L8" s="112">
        <v>1513.0927489801948</v>
      </c>
      <c r="M8" s="112">
        <v>1318.8323135987646</v>
      </c>
      <c r="N8" s="127">
        <v>1281.4059911858285</v>
      </c>
      <c r="O8" s="113">
        <v>689.71365589557945</v>
      </c>
      <c r="P8" s="128">
        <v>591.6923352902644</v>
      </c>
      <c r="Q8" s="113">
        <v>1550.5190713931308</v>
      </c>
      <c r="R8" s="113">
        <v>823.37909308464543</v>
      </c>
      <c r="S8" s="114">
        <v>727.13997830851793</v>
      </c>
      <c r="T8" s="111">
        <v>2927.1691563906925</v>
      </c>
      <c r="U8" s="112">
        <v>1563.9815064668214</v>
      </c>
      <c r="V8" s="112">
        <v>1363.187649923965</v>
      </c>
      <c r="W8" s="127">
        <v>1324.5025949936899</v>
      </c>
      <c r="X8" s="113">
        <v>712.91029800076922</v>
      </c>
      <c r="Y8" s="128">
        <v>611.59229699290586</v>
      </c>
      <c r="Z8" s="113">
        <v>1602.6665613970965</v>
      </c>
      <c r="AA8" s="113">
        <v>851.07120846603743</v>
      </c>
      <c r="AB8" s="114">
        <v>751.59535293104432</v>
      </c>
    </row>
    <row r="9" spans="1:28" ht="11.25" customHeight="1" x14ac:dyDescent="0.2">
      <c r="A9" s="31" t="s">
        <v>8</v>
      </c>
      <c r="B9" s="111">
        <v>2638.3341803709463</v>
      </c>
      <c r="C9" s="112">
        <v>1240.8524212430732</v>
      </c>
      <c r="D9" s="112">
        <v>1397.4817591278995</v>
      </c>
      <c r="E9" s="127">
        <v>1404.4430630338918</v>
      </c>
      <c r="F9" s="113">
        <v>619.55604763328847</v>
      </c>
      <c r="G9" s="128">
        <v>784.88701540059435</v>
      </c>
      <c r="H9" s="113">
        <v>1233.8911173370809</v>
      </c>
      <c r="I9" s="113">
        <v>621.29637360978643</v>
      </c>
      <c r="J9" s="114">
        <v>612.59474372729665</v>
      </c>
      <c r="K9" s="111">
        <v>2727.3298726797748</v>
      </c>
      <c r="L9" s="112">
        <v>1282.7085746837872</v>
      </c>
      <c r="M9" s="112">
        <v>1444.6212979959057</v>
      </c>
      <c r="N9" s="127">
        <v>1451.8174190319999</v>
      </c>
      <c r="O9" s="113">
        <v>640.45477221238377</v>
      </c>
      <c r="P9" s="128">
        <v>811.36264681961995</v>
      </c>
      <c r="Q9" s="113">
        <v>1275.5124536476931</v>
      </c>
      <c r="R9" s="113">
        <v>642.25380247140731</v>
      </c>
      <c r="S9" s="114">
        <v>633.25865117628962</v>
      </c>
      <c r="T9" s="111">
        <v>2819.056191882818</v>
      </c>
      <c r="U9" s="112">
        <v>1325.84898734326</v>
      </c>
      <c r="V9" s="112">
        <v>1493.2072045394639</v>
      </c>
      <c r="W9" s="127">
        <v>1500.6453475259618</v>
      </c>
      <c r="X9" s="113">
        <v>661.99472579831775</v>
      </c>
      <c r="Y9" s="128">
        <v>838.65062172764408</v>
      </c>
      <c r="Z9" s="113">
        <v>1318.410844356762</v>
      </c>
      <c r="AA9" s="113">
        <v>663.85426154494223</v>
      </c>
      <c r="AB9" s="114">
        <v>654.55658281181979</v>
      </c>
    </row>
    <row r="10" spans="1:28" ht="11.25" customHeight="1" x14ac:dyDescent="0.2">
      <c r="A10" s="31" t="s">
        <v>9</v>
      </c>
      <c r="B10" s="111">
        <v>2953.7702538613507</v>
      </c>
      <c r="C10" s="112">
        <v>1404.5656782372805</v>
      </c>
      <c r="D10" s="112">
        <v>1549.2045756240047</v>
      </c>
      <c r="E10" s="127">
        <v>1611.939519068849</v>
      </c>
      <c r="F10" s="113">
        <v>730.16503620522394</v>
      </c>
      <c r="G10" s="128">
        <v>881.77448286358765</v>
      </c>
      <c r="H10" s="113">
        <v>1341.8307347924363</v>
      </c>
      <c r="I10" s="113">
        <v>674.40064203203269</v>
      </c>
      <c r="J10" s="114">
        <v>667.43009276038379</v>
      </c>
      <c r="K10" s="111">
        <v>3053.4061645123456</v>
      </c>
      <c r="L10" s="112">
        <v>1451.9441702637137</v>
      </c>
      <c r="M10" s="112">
        <v>1601.4619942486815</v>
      </c>
      <c r="N10" s="127">
        <v>1666.3130986277038</v>
      </c>
      <c r="O10" s="113">
        <v>754.79479818920777</v>
      </c>
      <c r="P10" s="128">
        <v>911.51830043852135</v>
      </c>
      <c r="Q10" s="113">
        <v>1387.0930658846914</v>
      </c>
      <c r="R10" s="113">
        <v>697.14937207451771</v>
      </c>
      <c r="S10" s="114">
        <v>689.94369381018146</v>
      </c>
      <c r="T10" s="111">
        <v>3156.0991725376543</v>
      </c>
      <c r="U10" s="112">
        <v>1500.7763616904383</v>
      </c>
      <c r="V10" s="112">
        <v>1655.3228108471399</v>
      </c>
      <c r="W10" s="127">
        <v>1722.3550056620948</v>
      </c>
      <c r="X10" s="113">
        <v>780.18026742965833</v>
      </c>
      <c r="Y10" s="128">
        <v>942.17473823247587</v>
      </c>
      <c r="Z10" s="113">
        <v>1433.7441668754834</v>
      </c>
      <c r="AA10" s="113">
        <v>720.5960942608059</v>
      </c>
      <c r="AB10" s="114">
        <v>713.14807261469934</v>
      </c>
    </row>
    <row r="11" spans="1:28" ht="11.25" customHeight="1" x14ac:dyDescent="0.2">
      <c r="A11" s="36" t="s">
        <v>10</v>
      </c>
      <c r="B11" s="111">
        <v>2490.2287272966682</v>
      </c>
      <c r="C11" s="112">
        <v>1373.1982065148584</v>
      </c>
      <c r="D11" s="112">
        <v>1117.0305207817444</v>
      </c>
      <c r="E11" s="129">
        <v>1313.9485377058388</v>
      </c>
      <c r="F11" s="115">
        <v>751.07668402017066</v>
      </c>
      <c r="G11" s="130">
        <v>562.87185368565019</v>
      </c>
      <c r="H11" s="115">
        <v>1176.2801895907639</v>
      </c>
      <c r="I11" s="115">
        <v>622.1215224946659</v>
      </c>
      <c r="J11" s="116">
        <v>554.15866709608906</v>
      </c>
      <c r="K11" s="111">
        <v>2574.2285599340148</v>
      </c>
      <c r="L11" s="112">
        <v>1419.5186180742025</v>
      </c>
      <c r="M11" s="112">
        <v>1154.7099418598618</v>
      </c>
      <c r="N11" s="129">
        <v>1358.2703528273482</v>
      </c>
      <c r="O11" s="115">
        <v>776.41183298221654</v>
      </c>
      <c r="P11" s="130">
        <v>581.85851984513761</v>
      </c>
      <c r="Q11" s="115">
        <v>1215.9582071067161</v>
      </c>
      <c r="R11" s="115">
        <v>643.10678509199579</v>
      </c>
      <c r="S11" s="116">
        <v>572.85142201471729</v>
      </c>
      <c r="T11" s="111">
        <v>2660.8057330715383</v>
      </c>
      <c r="U11" s="112">
        <v>1467.2602642829609</v>
      </c>
      <c r="V11" s="112">
        <v>1193.5454687885617</v>
      </c>
      <c r="W11" s="129">
        <v>1403.952080291059</v>
      </c>
      <c r="X11" s="115">
        <v>802.52433236797799</v>
      </c>
      <c r="Y11" s="130">
        <v>601.42774792310104</v>
      </c>
      <c r="Z11" s="115">
        <v>1256.8536527804636</v>
      </c>
      <c r="AA11" s="115">
        <v>664.73593191500674</v>
      </c>
      <c r="AB11" s="116">
        <v>592.11772086546785</v>
      </c>
    </row>
    <row r="12" spans="1:28" ht="11.25" customHeight="1" x14ac:dyDescent="0.2">
      <c r="A12" s="36" t="s">
        <v>11</v>
      </c>
      <c r="B12" s="117">
        <v>1739.477691024055</v>
      </c>
      <c r="C12" s="115">
        <v>931.41611204884418</v>
      </c>
      <c r="D12" s="115">
        <v>808.06157897519472</v>
      </c>
      <c r="E12" s="127">
        <v>793.75960412607594</v>
      </c>
      <c r="F12" s="113">
        <v>427.27149861740997</v>
      </c>
      <c r="G12" s="128">
        <v>366.4881055086571</v>
      </c>
      <c r="H12" s="113">
        <v>945.71808689796296</v>
      </c>
      <c r="I12" s="113">
        <v>504.14461343142096</v>
      </c>
      <c r="J12" s="114">
        <v>441.5734734665283</v>
      </c>
      <c r="K12" s="117">
        <v>1798.1533593756999</v>
      </c>
      <c r="L12" s="115">
        <v>962.83442984042961</v>
      </c>
      <c r="M12" s="115">
        <v>835.31892953526665</v>
      </c>
      <c r="N12" s="127">
        <v>820.53452370278399</v>
      </c>
      <c r="O12" s="113">
        <v>441.68412424541583</v>
      </c>
      <c r="P12" s="128">
        <v>378.85039945736452</v>
      </c>
      <c r="Q12" s="113">
        <v>977.61883567291227</v>
      </c>
      <c r="R12" s="113">
        <v>521.15030559501008</v>
      </c>
      <c r="S12" s="114">
        <v>456.46853007789849</v>
      </c>
      <c r="T12" s="117">
        <v>1858.6293548430031</v>
      </c>
      <c r="U12" s="115">
        <v>995.21674601562609</v>
      </c>
      <c r="V12" s="115">
        <v>863.41260882737606</v>
      </c>
      <c r="W12" s="127">
        <v>848.1309697330862</v>
      </c>
      <c r="X12" s="113">
        <v>456.5389679419086</v>
      </c>
      <c r="Y12" s="128">
        <v>391.5920017911767</v>
      </c>
      <c r="Z12" s="113">
        <v>1010.4983851099159</v>
      </c>
      <c r="AA12" s="113">
        <v>538.67777807371658</v>
      </c>
      <c r="AB12" s="114">
        <v>471.82060703619845</v>
      </c>
    </row>
    <row r="13" spans="1:28" ht="11.25" customHeight="1" x14ac:dyDescent="0.2">
      <c r="A13" s="36" t="s">
        <v>12</v>
      </c>
      <c r="B13" s="117">
        <v>1478.4666500276373</v>
      </c>
      <c r="C13" s="115">
        <v>859.90623780325029</v>
      </c>
      <c r="D13" s="115">
        <v>618.56041222437091</v>
      </c>
      <c r="E13" s="129">
        <v>713.31099559978281</v>
      </c>
      <c r="F13" s="115">
        <v>437.99797975424872</v>
      </c>
      <c r="G13" s="130">
        <v>275.31301584552779</v>
      </c>
      <c r="H13" s="115">
        <v>765.15565442783839</v>
      </c>
      <c r="I13" s="115">
        <v>421.9082580489906</v>
      </c>
      <c r="J13" s="116">
        <v>343.24739637883982</v>
      </c>
      <c r="K13" s="117">
        <v>1528.3379529328913</v>
      </c>
      <c r="L13" s="115">
        <v>888.9124006780163</v>
      </c>
      <c r="M13" s="115">
        <v>639.42555225487138</v>
      </c>
      <c r="N13" s="129">
        <v>737.37224089506901</v>
      </c>
      <c r="O13" s="115">
        <v>452.77242861977783</v>
      </c>
      <c r="P13" s="130">
        <v>284.59981227528755</v>
      </c>
      <c r="Q13" s="115">
        <v>790.96571203781866</v>
      </c>
      <c r="R13" s="115">
        <v>436.13997205823483</v>
      </c>
      <c r="S13" s="116">
        <v>354.82573997958019</v>
      </c>
      <c r="T13" s="117">
        <v>1579.7394413722132</v>
      </c>
      <c r="U13" s="115">
        <v>918.8085505441768</v>
      </c>
      <c r="V13" s="115">
        <v>660.93089082803544</v>
      </c>
      <c r="W13" s="129">
        <v>762.17174982770575</v>
      </c>
      <c r="X13" s="115">
        <v>468.00019726262599</v>
      </c>
      <c r="Y13" s="130">
        <v>294.17155256507885</v>
      </c>
      <c r="Z13" s="115">
        <v>817.56769154450649</v>
      </c>
      <c r="AA13" s="115">
        <v>450.8083532815499</v>
      </c>
      <c r="AB13" s="116">
        <v>366.75933826295568</v>
      </c>
    </row>
    <row r="14" spans="1:28" ht="11.25" customHeight="1" x14ac:dyDescent="0.2">
      <c r="A14" s="36" t="s">
        <v>13</v>
      </c>
      <c r="B14" s="117">
        <v>1226.3943433119189</v>
      </c>
      <c r="C14" s="115">
        <v>650.73985563488816</v>
      </c>
      <c r="D14" s="115">
        <v>575.65448767701457</v>
      </c>
      <c r="E14" s="129">
        <v>520.23433513667931</v>
      </c>
      <c r="F14" s="115">
        <v>259.22329414026967</v>
      </c>
      <c r="G14" s="130">
        <v>261.01104099640946</v>
      </c>
      <c r="H14" s="115">
        <v>706.16000817522342</v>
      </c>
      <c r="I14" s="115">
        <v>391.51656149461417</v>
      </c>
      <c r="J14" s="116">
        <v>314.64344668060318</v>
      </c>
      <c r="K14" s="117">
        <v>1267.7628001353844</v>
      </c>
      <c r="L14" s="115">
        <v>672.69046537795737</v>
      </c>
      <c r="M14" s="115">
        <v>595.07233475742339</v>
      </c>
      <c r="N14" s="129">
        <v>537.78276215655308</v>
      </c>
      <c r="O14" s="115">
        <v>267.96735571374455</v>
      </c>
      <c r="P14" s="130">
        <v>269.81540644280489</v>
      </c>
      <c r="Q14" s="115">
        <v>729.98003797882768</v>
      </c>
      <c r="R14" s="115">
        <v>404.72310966420918</v>
      </c>
      <c r="S14" s="116">
        <v>325.25692831461487</v>
      </c>
      <c r="T14" s="117">
        <v>1310.4005523353544</v>
      </c>
      <c r="U14" s="115">
        <v>695.31457879018762</v>
      </c>
      <c r="V14" s="115">
        <v>615.08597354516587</v>
      </c>
      <c r="W14" s="129">
        <v>555.86962205479267</v>
      </c>
      <c r="X14" s="115">
        <v>276.97970858400276</v>
      </c>
      <c r="Y14" s="130">
        <v>278.889913470789</v>
      </c>
      <c r="Z14" s="115">
        <v>754.53093028056082</v>
      </c>
      <c r="AA14" s="115">
        <v>418.33487020618395</v>
      </c>
      <c r="AB14" s="116">
        <v>336.19606007437596</v>
      </c>
    </row>
    <row r="15" spans="1:28" ht="11.25" customHeight="1" x14ac:dyDescent="0.2">
      <c r="A15" s="36" t="s">
        <v>14</v>
      </c>
      <c r="B15" s="117">
        <v>1239.3514012622777</v>
      </c>
      <c r="C15" s="115">
        <v>681.82082820159758</v>
      </c>
      <c r="D15" s="115">
        <v>557.53057306067853</v>
      </c>
      <c r="E15" s="129">
        <v>614.34897541081295</v>
      </c>
      <c r="F15" s="115">
        <v>340.91041410079657</v>
      </c>
      <c r="G15" s="130">
        <v>273.43856131001411</v>
      </c>
      <c r="H15" s="115">
        <v>625.00242585146316</v>
      </c>
      <c r="I15" s="115">
        <v>340.91041410079657</v>
      </c>
      <c r="J15" s="116">
        <v>284.09201175066397</v>
      </c>
      <c r="K15" s="117">
        <v>1281.156922636251</v>
      </c>
      <c r="L15" s="115">
        <v>704.81985428699033</v>
      </c>
      <c r="M15" s="115">
        <v>576.33706834925704</v>
      </c>
      <c r="N15" s="129">
        <v>635.07205620650655</v>
      </c>
      <c r="O15" s="115">
        <v>352.40992714349329</v>
      </c>
      <c r="P15" s="130">
        <v>282.6621290630095</v>
      </c>
      <c r="Q15" s="115">
        <v>646.08486642974083</v>
      </c>
      <c r="R15" s="115">
        <v>352.40992714349329</v>
      </c>
      <c r="S15" s="116">
        <v>293.67493928624378</v>
      </c>
      <c r="T15" s="117">
        <v>1324.2451497011045</v>
      </c>
      <c r="U15" s="115">
        <v>728.52455227110465</v>
      </c>
      <c r="V15" s="115">
        <v>595.72059743001785</v>
      </c>
      <c r="W15" s="129">
        <v>656.43097678594324</v>
      </c>
      <c r="X15" s="115">
        <v>364.26227613555233</v>
      </c>
      <c r="Y15" s="130">
        <v>292.16870065039092</v>
      </c>
      <c r="Z15" s="115">
        <v>667.81417291517926</v>
      </c>
      <c r="AA15" s="115">
        <v>364.26227613555233</v>
      </c>
      <c r="AB15" s="116">
        <v>303.55189677962693</v>
      </c>
    </row>
    <row r="16" spans="1:28" ht="11.25" customHeight="1" x14ac:dyDescent="0.2">
      <c r="A16" s="36" t="s">
        <v>15</v>
      </c>
      <c r="B16" s="117">
        <v>1047.5892933305863</v>
      </c>
      <c r="C16" s="115">
        <v>577.06189886853724</v>
      </c>
      <c r="D16" s="115">
        <v>470.52739446203657</v>
      </c>
      <c r="E16" s="129">
        <v>413.70899211190397</v>
      </c>
      <c r="F16" s="115">
        <v>239.70263491462288</v>
      </c>
      <c r="G16" s="130">
        <v>174.00635719728206</v>
      </c>
      <c r="H16" s="115">
        <v>633.88030121867166</v>
      </c>
      <c r="I16" s="115">
        <v>337.35926395391328</v>
      </c>
      <c r="J16" s="116">
        <v>296.52103726475548</v>
      </c>
      <c r="K16" s="117">
        <v>1082.9263386180339</v>
      </c>
      <c r="L16" s="115">
        <v>596.52722042518656</v>
      </c>
      <c r="M16" s="115">
        <v>486.39911819284373</v>
      </c>
      <c r="N16" s="129">
        <v>427.66413033559422</v>
      </c>
      <c r="O16" s="115">
        <v>247.78823002276772</v>
      </c>
      <c r="P16" s="130">
        <v>179.87590031282403</v>
      </c>
      <c r="Q16" s="115">
        <v>655.26220828243606</v>
      </c>
      <c r="R16" s="115">
        <v>348.7389904024152</v>
      </c>
      <c r="S16" s="116">
        <v>306.52321788001711</v>
      </c>
      <c r="T16" s="117">
        <v>1119.3476193748686</v>
      </c>
      <c r="U16" s="115">
        <v>616.5897903336172</v>
      </c>
      <c r="V16" s="115">
        <v>502.75782904125714</v>
      </c>
      <c r="W16" s="129">
        <v>442.04744968533174</v>
      </c>
      <c r="X16" s="115">
        <v>256.12191290781021</v>
      </c>
      <c r="Y16" s="130">
        <v>185.92553677752147</v>
      </c>
      <c r="Z16" s="115">
        <v>677.3001696895426</v>
      </c>
      <c r="AA16" s="115">
        <v>360.46787742580699</v>
      </c>
      <c r="AB16" s="116">
        <v>316.83229226373561</v>
      </c>
    </row>
    <row r="17" spans="1:28" ht="11.25" customHeight="1" x14ac:dyDescent="0.2">
      <c r="A17" s="36" t="s">
        <v>16</v>
      </c>
      <c r="B17" s="117">
        <v>752.8438311392656</v>
      </c>
      <c r="C17" s="115">
        <v>424.36244255255383</v>
      </c>
      <c r="D17" s="115">
        <v>328.48138858670507</v>
      </c>
      <c r="E17" s="129">
        <v>319.60351321949685</v>
      </c>
      <c r="F17" s="115">
        <v>175.7819322707237</v>
      </c>
      <c r="G17" s="130">
        <v>143.82158094877411</v>
      </c>
      <c r="H17" s="115">
        <v>433.24031791976205</v>
      </c>
      <c r="I17" s="115">
        <v>248.5805102818311</v>
      </c>
      <c r="J17" s="116">
        <v>184.65980763793192</v>
      </c>
      <c r="K17" s="117">
        <v>778.23858910855222</v>
      </c>
      <c r="L17" s="115">
        <v>438.67694055882851</v>
      </c>
      <c r="M17" s="115">
        <v>339.56164854971996</v>
      </c>
      <c r="N17" s="129">
        <v>330.38430669702473</v>
      </c>
      <c r="O17" s="115">
        <v>181.71136868336305</v>
      </c>
      <c r="P17" s="130">
        <v>148.67293801366071</v>
      </c>
      <c r="Q17" s="115">
        <v>447.85428241152374</v>
      </c>
      <c r="R17" s="115">
        <v>256.96557187546284</v>
      </c>
      <c r="S17" s="116">
        <v>190.88871053605814</v>
      </c>
      <c r="T17" s="117">
        <v>804.4125264660114</v>
      </c>
      <c r="U17" s="115">
        <v>453.43064581456775</v>
      </c>
      <c r="V17" s="115">
        <v>350.98188065144365</v>
      </c>
      <c r="W17" s="129">
        <v>341.4958838770803</v>
      </c>
      <c r="X17" s="115">
        <v>187.82273613239414</v>
      </c>
      <c r="Y17" s="130">
        <v>153.6731477446861</v>
      </c>
      <c r="Z17" s="115">
        <v>462.9166425889311</v>
      </c>
      <c r="AA17" s="115">
        <v>265.60790968217356</v>
      </c>
      <c r="AB17" s="116">
        <v>197.30873290675748</v>
      </c>
    </row>
    <row r="18" spans="1:28" ht="11.25" customHeight="1" x14ac:dyDescent="0.2">
      <c r="A18" s="36" t="s">
        <v>17</v>
      </c>
      <c r="B18" s="117">
        <v>756.394981286149</v>
      </c>
      <c r="C18" s="115">
        <v>433.24031791976205</v>
      </c>
      <c r="D18" s="115">
        <v>323.15466336638013</v>
      </c>
      <c r="E18" s="129">
        <v>317.8279381460552</v>
      </c>
      <c r="F18" s="115">
        <v>172.23078212384041</v>
      </c>
      <c r="G18" s="130">
        <v>145.59715602221576</v>
      </c>
      <c r="H18" s="115">
        <v>438.56704314008698</v>
      </c>
      <c r="I18" s="115">
        <v>261.0095357959226</v>
      </c>
      <c r="J18" s="116">
        <v>177.55750734416534</v>
      </c>
      <c r="K18" s="117">
        <v>781.90952584963031</v>
      </c>
      <c r="L18" s="115">
        <v>447.85428241152374</v>
      </c>
      <c r="M18" s="115">
        <v>334.05524343810282</v>
      </c>
      <c r="N18" s="129">
        <v>328.54883832648568</v>
      </c>
      <c r="O18" s="115">
        <v>178.04043194228501</v>
      </c>
      <c r="P18" s="130">
        <v>150.50840638419973</v>
      </c>
      <c r="Q18" s="115">
        <v>453.36068752314088</v>
      </c>
      <c r="R18" s="115">
        <v>269.81385046923617</v>
      </c>
      <c r="S18" s="116">
        <v>183.54683705390207</v>
      </c>
      <c r="T18" s="117">
        <v>808.20692517575674</v>
      </c>
      <c r="U18" s="115">
        <v>462.9166425889311</v>
      </c>
      <c r="V18" s="115">
        <v>345.29028258682564</v>
      </c>
      <c r="W18" s="129">
        <v>339.59868452220763</v>
      </c>
      <c r="X18" s="115">
        <v>184.0283374226488</v>
      </c>
      <c r="Y18" s="130">
        <v>155.57034709955877</v>
      </c>
      <c r="Z18" s="115">
        <v>468.6082406535491</v>
      </c>
      <c r="AA18" s="115">
        <v>278.88830516628224</v>
      </c>
      <c r="AB18" s="116">
        <v>189.71993548726681</v>
      </c>
    </row>
    <row r="19" spans="1:28" ht="11.25" customHeight="1" x14ac:dyDescent="0.2">
      <c r="A19" s="36" t="s">
        <v>18</v>
      </c>
      <c r="B19" s="117">
        <v>410.44744076156718</v>
      </c>
      <c r="C19" s="115">
        <v>226.32148602740708</v>
      </c>
      <c r="D19" s="115">
        <v>184.12595473416152</v>
      </c>
      <c r="E19" s="129">
        <v>153.43829561180112</v>
      </c>
      <c r="F19" s="115">
        <v>84.391062586490534</v>
      </c>
      <c r="G19" s="130">
        <v>69.047233025310447</v>
      </c>
      <c r="H19" s="115">
        <v>257.00914514976745</v>
      </c>
      <c r="I19" s="115">
        <v>141.93042344091597</v>
      </c>
      <c r="J19" s="116">
        <v>115.07872170885071</v>
      </c>
      <c r="K19" s="117">
        <v>424.29256107221545</v>
      </c>
      <c r="L19" s="115">
        <v>233.95571124542721</v>
      </c>
      <c r="M19" s="115">
        <v>190.33684982678824</v>
      </c>
      <c r="N19" s="129">
        <v>158.61404152232353</v>
      </c>
      <c r="O19" s="115">
        <v>87.237722837277943</v>
      </c>
      <c r="P19" s="130">
        <v>71.37631868504559</v>
      </c>
      <c r="Q19" s="115">
        <v>265.67851954989192</v>
      </c>
      <c r="R19" s="115">
        <v>146.71798840814927</v>
      </c>
      <c r="S19" s="116">
        <v>118.96053114174265</v>
      </c>
      <c r="T19" s="117">
        <v>438.56248686382173</v>
      </c>
      <c r="U19" s="115">
        <v>241.8241749996771</v>
      </c>
      <c r="V19" s="115">
        <v>196.73831186414395</v>
      </c>
      <c r="W19" s="129">
        <v>163.94859322011985</v>
      </c>
      <c r="X19" s="115">
        <v>90.171726271065879</v>
      </c>
      <c r="Y19" s="130">
        <v>73.776866949053939</v>
      </c>
      <c r="Z19" s="115">
        <v>274.6138936437012</v>
      </c>
      <c r="AA19" s="115">
        <v>151.65244872861081</v>
      </c>
      <c r="AB19" s="116">
        <v>122.96144491508976</v>
      </c>
    </row>
    <row r="20" spans="1:28" ht="11.25" customHeight="1" x14ac:dyDescent="0.2">
      <c r="A20" s="36" t="s">
        <v>19</v>
      </c>
      <c r="B20" s="117">
        <v>364.41595207802726</v>
      </c>
      <c r="C20" s="115">
        <v>216.73159255166945</v>
      </c>
      <c r="D20" s="115">
        <v>147.68435952635855</v>
      </c>
      <c r="E20" s="129">
        <v>132.34052996517835</v>
      </c>
      <c r="F20" s="115">
        <v>78.637126501048002</v>
      </c>
      <c r="G20" s="130">
        <v>53.703403464130353</v>
      </c>
      <c r="H20" s="115">
        <v>232.07542211284965</v>
      </c>
      <c r="I20" s="115">
        <v>138.09446605062092</v>
      </c>
      <c r="J20" s="116">
        <v>93.980956062228088</v>
      </c>
      <c r="K20" s="117">
        <v>376.70834861551839</v>
      </c>
      <c r="L20" s="115">
        <v>224.04233365028199</v>
      </c>
      <c r="M20" s="115">
        <v>152.6660149652364</v>
      </c>
      <c r="N20" s="129">
        <v>136.80461081300405</v>
      </c>
      <c r="O20" s="115">
        <v>81.28969628019081</v>
      </c>
      <c r="P20" s="130">
        <v>55.514914532813236</v>
      </c>
      <c r="Q20" s="115">
        <v>239.90373780251434</v>
      </c>
      <c r="R20" s="115">
        <v>142.75263737009118</v>
      </c>
      <c r="S20" s="116">
        <v>97.151100432423164</v>
      </c>
      <c r="T20" s="117">
        <v>389.37790889778557</v>
      </c>
      <c r="U20" s="115">
        <v>231.57738792341956</v>
      </c>
      <c r="V20" s="115">
        <v>157.80052097436533</v>
      </c>
      <c r="W20" s="129">
        <v>141.40566165235327</v>
      </c>
      <c r="X20" s="115">
        <v>84.023654025311401</v>
      </c>
      <c r="Y20" s="130">
        <v>57.382007627041979</v>
      </c>
      <c r="Z20" s="115">
        <v>247.97224724543162</v>
      </c>
      <c r="AA20" s="115">
        <v>147.55373389810779</v>
      </c>
      <c r="AB20" s="116">
        <v>100.41851334732334</v>
      </c>
    </row>
    <row r="21" spans="1:28" ht="11.25" customHeight="1" x14ac:dyDescent="0.2">
      <c r="A21" s="36" t="s">
        <v>20</v>
      </c>
      <c r="B21" s="117">
        <v>187.96191212445657</v>
      </c>
      <c r="C21" s="115">
        <v>111.24276431855569</v>
      </c>
      <c r="D21" s="115">
        <v>76.719147805900491</v>
      </c>
      <c r="E21" s="129">
        <v>70.965211720457958</v>
      </c>
      <c r="F21" s="115">
        <v>40.277552598097778</v>
      </c>
      <c r="G21" s="130">
        <v>30.68765912236022</v>
      </c>
      <c r="H21" s="115">
        <v>116.99670040399822</v>
      </c>
      <c r="I21" s="115">
        <v>70.965211720457958</v>
      </c>
      <c r="J21" s="116">
        <v>46.03148868354031</v>
      </c>
      <c r="K21" s="117">
        <v>194.30220086484633</v>
      </c>
      <c r="L21" s="115">
        <v>114.99518010368456</v>
      </c>
      <c r="M21" s="115">
        <v>79.307020761161766</v>
      </c>
      <c r="N21" s="129">
        <v>73.358994204074634</v>
      </c>
      <c r="O21" s="115">
        <v>41.636185899609927</v>
      </c>
      <c r="P21" s="130">
        <v>31.722808304464706</v>
      </c>
      <c r="Q21" s="115">
        <v>120.94320666077169</v>
      </c>
      <c r="R21" s="115">
        <v>73.358994204074634</v>
      </c>
      <c r="S21" s="116">
        <v>47.58421245669706</v>
      </c>
      <c r="T21" s="117">
        <v>200.83702669464697</v>
      </c>
      <c r="U21" s="115">
        <v>118.86273008458677</v>
      </c>
      <c r="V21" s="115">
        <v>81.974296610059909</v>
      </c>
      <c r="W21" s="129">
        <v>75.826224364305432</v>
      </c>
      <c r="X21" s="115">
        <v>43.036505720281482</v>
      </c>
      <c r="Y21" s="130">
        <v>32.789718644023985</v>
      </c>
      <c r="Z21" s="115">
        <v>125.01080233034125</v>
      </c>
      <c r="AA21" s="115">
        <v>75.826224364305432</v>
      </c>
      <c r="AB21" s="116">
        <v>49.184577966035981</v>
      </c>
    </row>
    <row r="22" spans="1:28" ht="11.25" customHeight="1" x14ac:dyDescent="0.2">
      <c r="A22" s="36" t="s">
        <v>25</v>
      </c>
      <c r="B22" s="117">
        <v>201.38776299048925</v>
      </c>
      <c r="C22" s="115">
        <v>88.227019976785556</v>
      </c>
      <c r="D22" s="115">
        <v>113.1607430137032</v>
      </c>
      <c r="E22" s="129">
        <v>59.457339549572886</v>
      </c>
      <c r="F22" s="115">
        <v>24.933723036917677</v>
      </c>
      <c r="G22" s="130">
        <v>34.523616512655245</v>
      </c>
      <c r="H22" s="115">
        <v>141.93042344091597</v>
      </c>
      <c r="I22" s="115">
        <v>63.293296939867908</v>
      </c>
      <c r="J22" s="116">
        <v>78.637126501048002</v>
      </c>
      <c r="K22" s="117">
        <v>208.18092949804964</v>
      </c>
      <c r="L22" s="115">
        <v>91.203073875336031</v>
      </c>
      <c r="M22" s="115">
        <v>116.97785562271361</v>
      </c>
      <c r="N22" s="129">
        <v>61.462941089900369</v>
      </c>
      <c r="O22" s="115">
        <v>25.774781747377574</v>
      </c>
      <c r="P22" s="130">
        <v>35.688159342522795</v>
      </c>
      <c r="Q22" s="115">
        <v>146.71798840814927</v>
      </c>
      <c r="R22" s="115">
        <v>65.428292127958457</v>
      </c>
      <c r="S22" s="116">
        <v>81.28969628019081</v>
      </c>
      <c r="T22" s="117">
        <v>215.18252860140751</v>
      </c>
      <c r="U22" s="115">
        <v>94.270441101568863</v>
      </c>
      <c r="V22" s="115">
        <v>120.91208749983826</v>
      </c>
      <c r="W22" s="129">
        <v>63.530079872796478</v>
      </c>
      <c r="X22" s="115">
        <v>26.64164639826949</v>
      </c>
      <c r="Y22" s="130">
        <v>36.888433474526984</v>
      </c>
      <c r="Z22" s="115">
        <v>151.65244872861081</v>
      </c>
      <c r="AA22" s="115">
        <v>67.628794703299462</v>
      </c>
      <c r="AB22" s="116">
        <v>84.023654025311401</v>
      </c>
    </row>
    <row r="23" spans="1:28" ht="11.25" customHeight="1" x14ac:dyDescent="0.2">
      <c r="A23" s="36" t="s">
        <v>26</v>
      </c>
      <c r="B23" s="117">
        <v>23.015744341770162</v>
      </c>
      <c r="C23" s="115">
        <v>15.343829561180105</v>
      </c>
      <c r="D23" s="115">
        <v>7.6719147805900532</v>
      </c>
      <c r="E23" s="129">
        <v>7.6719147805900532</v>
      </c>
      <c r="F23" s="115">
        <v>5.7539360854425396</v>
      </c>
      <c r="G23" s="130">
        <v>1.9179786951475133</v>
      </c>
      <c r="H23" s="115">
        <v>15.343829561180105</v>
      </c>
      <c r="I23" s="115">
        <v>9.5898934757375667</v>
      </c>
      <c r="J23" s="116">
        <v>5.7539360854425396</v>
      </c>
      <c r="K23" s="117">
        <v>23.79210622834853</v>
      </c>
      <c r="L23" s="115">
        <v>15.861404152232353</v>
      </c>
      <c r="M23" s="115">
        <v>7.9307020761161766</v>
      </c>
      <c r="N23" s="129">
        <v>7.9307020761161766</v>
      </c>
      <c r="O23" s="115">
        <v>5.9480265570871325</v>
      </c>
      <c r="P23" s="130">
        <v>1.9826755190290442</v>
      </c>
      <c r="Q23" s="115">
        <v>15.861404152232353</v>
      </c>
      <c r="R23" s="115">
        <v>9.9133775951452208</v>
      </c>
      <c r="S23" s="116">
        <v>5.9480265570871325</v>
      </c>
      <c r="T23" s="117">
        <v>24.59228898301799</v>
      </c>
      <c r="U23" s="115">
        <v>16.394859322011992</v>
      </c>
      <c r="V23" s="115">
        <v>8.1974296610059962</v>
      </c>
      <c r="W23" s="129">
        <v>8.1974296610059962</v>
      </c>
      <c r="X23" s="115">
        <v>6.1480722457544967</v>
      </c>
      <c r="Y23" s="130">
        <v>2.0493574152514991</v>
      </c>
      <c r="Z23" s="115">
        <v>16.394859322011992</v>
      </c>
      <c r="AA23" s="115">
        <v>10.246787076257496</v>
      </c>
      <c r="AB23" s="116">
        <v>6.1480722457544967</v>
      </c>
    </row>
    <row r="24" spans="1:28" ht="11.25" customHeight="1" x14ac:dyDescent="0.2">
      <c r="A24" s="36" t="s">
        <v>131</v>
      </c>
      <c r="B24" s="117">
        <v>7.6719147805900532</v>
      </c>
      <c r="C24" s="115">
        <v>3.8359573902950266</v>
      </c>
      <c r="D24" s="115">
        <v>3.8359573902950266</v>
      </c>
      <c r="E24" s="129">
        <v>5.7539360854425396</v>
      </c>
      <c r="F24" s="115">
        <v>1.9179786951475133</v>
      </c>
      <c r="G24" s="130">
        <v>3.8359573902950266</v>
      </c>
      <c r="H24" s="115">
        <v>1.9179786951475133</v>
      </c>
      <c r="I24" s="115">
        <v>1.9179786951475133</v>
      </c>
      <c r="J24" s="116">
        <v>0</v>
      </c>
      <c r="K24" s="117">
        <v>7.9307020761161766</v>
      </c>
      <c r="L24" s="115">
        <v>3.9653510380580883</v>
      </c>
      <c r="M24" s="115">
        <v>3.9653510380580883</v>
      </c>
      <c r="N24" s="129">
        <v>5.9480265570871325</v>
      </c>
      <c r="O24" s="115">
        <v>1.9826755190290442</v>
      </c>
      <c r="P24" s="130">
        <v>3.9653510380580883</v>
      </c>
      <c r="Q24" s="115">
        <v>1.9826755190290442</v>
      </c>
      <c r="R24" s="115">
        <v>1.9826755190290442</v>
      </c>
      <c r="S24" s="116">
        <v>0</v>
      </c>
      <c r="T24" s="117">
        <v>8.1974296610059962</v>
      </c>
      <c r="U24" s="115">
        <v>4.0987148305029981</v>
      </c>
      <c r="V24" s="115">
        <v>4.0987148305029981</v>
      </c>
      <c r="W24" s="129">
        <v>6.1480722457544967</v>
      </c>
      <c r="X24" s="115">
        <v>2.0493574152514991</v>
      </c>
      <c r="Y24" s="130">
        <v>4.0987148305029981</v>
      </c>
      <c r="Z24" s="115">
        <v>2.0493574152514991</v>
      </c>
      <c r="AA24" s="115">
        <v>2.0493574152514991</v>
      </c>
      <c r="AB24" s="116">
        <v>0</v>
      </c>
    </row>
    <row r="25" spans="1:28" ht="11.25" customHeight="1" thickBot="1" x14ac:dyDescent="0.25">
      <c r="A25" s="41" t="s">
        <v>27</v>
      </c>
      <c r="B25" s="121">
        <v>17.261808256327619</v>
      </c>
      <c r="C25" s="122">
        <v>9.5898934757375667</v>
      </c>
      <c r="D25" s="122">
        <v>7.6719147805900532</v>
      </c>
      <c r="E25" s="131">
        <v>3.8359573902950266</v>
      </c>
      <c r="F25" s="122">
        <v>1.9179786951475133</v>
      </c>
      <c r="G25" s="132">
        <v>1.9179786951475133</v>
      </c>
      <c r="H25" s="122">
        <v>13.425850866032592</v>
      </c>
      <c r="I25" s="122">
        <v>7.6719147805900532</v>
      </c>
      <c r="J25" s="123">
        <v>5.7539360854425396</v>
      </c>
      <c r="K25" s="121">
        <v>17.844079671261397</v>
      </c>
      <c r="L25" s="122">
        <v>9.9133775951452208</v>
      </c>
      <c r="M25" s="122">
        <v>7.9307020761161766</v>
      </c>
      <c r="N25" s="131">
        <v>3.9653510380580883</v>
      </c>
      <c r="O25" s="122">
        <v>1.9826755190290442</v>
      </c>
      <c r="P25" s="132">
        <v>1.9826755190290442</v>
      </c>
      <c r="Q25" s="122">
        <v>13.878728633203309</v>
      </c>
      <c r="R25" s="122">
        <v>7.9307020761161766</v>
      </c>
      <c r="S25" s="123">
        <v>5.9480265570871325</v>
      </c>
      <c r="T25" s="121">
        <v>18.444216737263492</v>
      </c>
      <c r="U25" s="122">
        <v>10.246787076257496</v>
      </c>
      <c r="V25" s="122">
        <v>8.1974296610059962</v>
      </c>
      <c r="W25" s="131">
        <v>4.0987148305029981</v>
      </c>
      <c r="X25" s="122">
        <v>2.0493574152514991</v>
      </c>
      <c r="Y25" s="132">
        <v>2.0493574152514991</v>
      </c>
      <c r="Z25" s="122">
        <v>14.345501906760495</v>
      </c>
      <c r="AA25" s="122">
        <v>8.1974296610059962</v>
      </c>
      <c r="AB25" s="123">
        <v>6.1480722457544967</v>
      </c>
    </row>
    <row r="26" spans="1:28" ht="11.25" customHeight="1" x14ac:dyDescent="0.2">
      <c r="A26" s="51" t="s">
        <v>107</v>
      </c>
      <c r="B26" s="118">
        <v>11828.103602943065</v>
      </c>
      <c r="C26" s="119">
        <v>6052.3279333938863</v>
      </c>
      <c r="D26" s="119">
        <v>5775.7756695494299</v>
      </c>
      <c r="E26" s="133">
        <v>5621.9278674110828</v>
      </c>
      <c r="F26" s="119">
        <v>2816.4386244071929</v>
      </c>
      <c r="G26" s="134">
        <v>2805.4892430041186</v>
      </c>
      <c r="H26" s="119">
        <v>6206.1757355322397</v>
      </c>
      <c r="I26" s="119">
        <v>3235.8893089869875</v>
      </c>
      <c r="J26" s="120">
        <v>2970.2864265455642</v>
      </c>
      <c r="K26" s="118">
        <v>12227.086520526987</v>
      </c>
      <c r="L26" s="119">
        <v>6256.4836914174412</v>
      </c>
      <c r="M26" s="119">
        <v>5970.6028291097282</v>
      </c>
      <c r="N26" s="133">
        <v>5811.5654676792301</v>
      </c>
      <c r="O26" s="119">
        <v>2911.4420955704868</v>
      </c>
      <c r="P26" s="134">
        <v>2900.1233721084909</v>
      </c>
      <c r="Q26" s="119">
        <v>6415.5210528479465</v>
      </c>
      <c r="R26" s="119">
        <v>3345.0415958466942</v>
      </c>
      <c r="S26" s="120">
        <v>3070.4794570009976</v>
      </c>
      <c r="T26" s="118">
        <v>12638.31130574252</v>
      </c>
      <c r="U26" s="119">
        <v>6466.9034964859811</v>
      </c>
      <c r="V26" s="119">
        <v>6171.4078092563977</v>
      </c>
      <c r="W26" s="133">
        <v>6007.0216589148213</v>
      </c>
      <c r="X26" s="119">
        <v>3009.3605284210621</v>
      </c>
      <c r="Y26" s="134">
        <v>2997.6611304936669</v>
      </c>
      <c r="Z26" s="119">
        <v>6631.2896468275585</v>
      </c>
      <c r="AA26" s="119">
        <v>3457.5429680647717</v>
      </c>
      <c r="AB26" s="120">
        <v>3173.7466787626149</v>
      </c>
    </row>
    <row r="27" spans="1:28" ht="11.25" customHeight="1" x14ac:dyDescent="0.2">
      <c r="A27" s="46" t="s">
        <v>22</v>
      </c>
      <c r="B27" s="118">
        <v>492.51225134893701</v>
      </c>
      <c r="C27" s="119">
        <v>217.54074706225089</v>
      </c>
      <c r="D27" s="119">
        <v>274.97150428668533</v>
      </c>
      <c r="E27" s="133">
        <v>280.19248221617937</v>
      </c>
      <c r="F27" s="119">
        <v>114.86151444886819</v>
      </c>
      <c r="G27" s="134">
        <v>165.33096776731048</v>
      </c>
      <c r="H27" s="119">
        <v>212.31976913275685</v>
      </c>
      <c r="I27" s="119">
        <v>102.6792326133822</v>
      </c>
      <c r="J27" s="120">
        <v>109.64053651937419</v>
      </c>
      <c r="K27" s="118">
        <v>509.12556330366544</v>
      </c>
      <c r="L27" s="119">
        <v>224.87878237794584</v>
      </c>
      <c r="M27" s="119">
        <v>284.2467809257231</v>
      </c>
      <c r="N27" s="133">
        <v>289.64387170279372</v>
      </c>
      <c r="O27" s="119">
        <v>118.73599709555538</v>
      </c>
      <c r="P27" s="134">
        <v>170.90787460723882</v>
      </c>
      <c r="Q27" s="119">
        <v>219.48169160087514</v>
      </c>
      <c r="R27" s="119">
        <v>106.14278528239041</v>
      </c>
      <c r="S27" s="120">
        <v>113.33890631848467</v>
      </c>
      <c r="T27" s="118">
        <v>526.24861629473014</v>
      </c>
      <c r="U27" s="119">
        <v>232.44196832806099</v>
      </c>
      <c r="V27" s="119">
        <v>293.80664796666912</v>
      </c>
      <c r="W27" s="133">
        <v>299.38525520654258</v>
      </c>
      <c r="X27" s="119">
        <v>122.7293592772162</v>
      </c>
      <c r="Y27" s="134">
        <v>176.65589592932636</v>
      </c>
      <c r="Z27" s="119">
        <v>226.86336108818753</v>
      </c>
      <c r="AA27" s="119">
        <v>109.71260905084479</v>
      </c>
      <c r="AB27" s="120">
        <v>117.15075203734274</v>
      </c>
    </row>
    <row r="28" spans="1:28" ht="11.25" customHeight="1" thickBot="1" x14ac:dyDescent="0.25">
      <c r="A28" s="52" t="s">
        <v>21</v>
      </c>
      <c r="B28" s="124">
        <v>16017.44963673645</v>
      </c>
      <c r="C28" s="125">
        <v>8521.0002841501446</v>
      </c>
      <c r="D28" s="125">
        <v>7496.4493525876105</v>
      </c>
      <c r="E28" s="135">
        <v>7659.5193614267055</v>
      </c>
      <c r="F28" s="125">
        <v>4043.6804666793396</v>
      </c>
      <c r="G28" s="136">
        <v>3615.8388947473363</v>
      </c>
      <c r="H28" s="125">
        <v>8357.9302753110187</v>
      </c>
      <c r="I28" s="125">
        <v>4477.3198174708123</v>
      </c>
      <c r="J28" s="126">
        <v>3880.6104578402515</v>
      </c>
      <c r="K28" s="124">
        <v>16557.746627939916</v>
      </c>
      <c r="L28" s="125">
        <v>8808.4287399893019</v>
      </c>
      <c r="M28" s="125">
        <v>7749.3178879517882</v>
      </c>
      <c r="N28" s="135">
        <v>7917.888537475259</v>
      </c>
      <c r="O28" s="125">
        <v>4180.0809823094141</v>
      </c>
      <c r="P28" s="136">
        <v>3737.8075551652282</v>
      </c>
      <c r="Q28" s="125">
        <v>8639.8580904658502</v>
      </c>
      <c r="R28" s="125">
        <v>4628.3477576793366</v>
      </c>
      <c r="S28" s="126">
        <v>4011.5103327859888</v>
      </c>
      <c r="T28" s="124">
        <v>17114.621382143716</v>
      </c>
      <c r="U28" s="125">
        <v>9104.6762729239963</v>
      </c>
      <c r="V28" s="125">
        <v>8009.9451092186446</v>
      </c>
      <c r="W28" s="135">
        <v>8184.1851738580517</v>
      </c>
      <c r="X28" s="125">
        <v>4320.6666321491748</v>
      </c>
      <c r="Y28" s="136">
        <v>3863.518541708987</v>
      </c>
      <c r="Z28" s="125">
        <v>8930.4362082845873</v>
      </c>
      <c r="AA28" s="125">
        <v>4784.0096407746942</v>
      </c>
      <c r="AB28" s="126">
        <v>4146.4265675097768</v>
      </c>
    </row>
    <row r="29" spans="1:28" ht="14.25" customHeight="1" x14ac:dyDescent="0.2">
      <c r="A29" s="58" t="s">
        <v>132</v>
      </c>
      <c r="B29" s="58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</row>
  </sheetData>
  <mergeCells count="5">
    <mergeCell ref="A1:AB1"/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B5:AB5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9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6.140625" style="1" customWidth="1"/>
    <col min="2" max="16384" width="9.140625" style="1"/>
  </cols>
  <sheetData>
    <row r="1" spans="1:28" ht="18.75" customHeight="1" thickBot="1" x14ac:dyDescent="0.25">
      <c r="A1" s="265" t="s">
        <v>128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</row>
    <row r="2" spans="1:28" x14ac:dyDescent="0.2">
      <c r="A2" s="291" t="s">
        <v>34</v>
      </c>
      <c r="B2" s="261" t="s">
        <v>96</v>
      </c>
      <c r="C2" s="262"/>
      <c r="D2" s="262"/>
      <c r="E2" s="262"/>
      <c r="F2" s="262"/>
      <c r="G2" s="262"/>
      <c r="H2" s="262"/>
      <c r="I2" s="262"/>
      <c r="J2" s="263"/>
      <c r="K2" s="261" t="s">
        <v>97</v>
      </c>
      <c r="L2" s="262"/>
      <c r="M2" s="262"/>
      <c r="N2" s="262"/>
      <c r="O2" s="262"/>
      <c r="P2" s="262"/>
      <c r="Q2" s="262"/>
      <c r="R2" s="262"/>
      <c r="S2" s="263"/>
      <c r="T2" s="261" t="s">
        <v>98</v>
      </c>
      <c r="U2" s="262"/>
      <c r="V2" s="262"/>
      <c r="W2" s="262"/>
      <c r="X2" s="262"/>
      <c r="Y2" s="262"/>
      <c r="Z2" s="262"/>
      <c r="AA2" s="262"/>
      <c r="AB2" s="263"/>
    </row>
    <row r="3" spans="1:28" ht="12.75" thickBot="1" x14ac:dyDescent="0.25">
      <c r="A3" s="292"/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9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9"/>
    </row>
    <row r="4" spans="1:28" ht="12.75" thickBot="1" x14ac:dyDescent="0.25">
      <c r="A4" s="293"/>
      <c r="B4" s="11" t="s">
        <v>0</v>
      </c>
      <c r="C4" s="12" t="s">
        <v>3</v>
      </c>
      <c r="D4" s="12" t="s">
        <v>4</v>
      </c>
      <c r="E4" s="23" t="s">
        <v>0</v>
      </c>
      <c r="F4" s="24" t="s">
        <v>3</v>
      </c>
      <c r="G4" s="25" t="s">
        <v>4</v>
      </c>
      <c r="H4" s="21" t="s">
        <v>0</v>
      </c>
      <c r="I4" s="12" t="s">
        <v>3</v>
      </c>
      <c r="J4" s="22" t="s">
        <v>4</v>
      </c>
      <c r="K4" s="11" t="s">
        <v>0</v>
      </c>
      <c r="L4" s="12" t="s">
        <v>3</v>
      </c>
      <c r="M4" s="12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2" t="s">
        <v>3</v>
      </c>
      <c r="S4" s="22" t="s">
        <v>4</v>
      </c>
      <c r="T4" s="11" t="s">
        <v>0</v>
      </c>
      <c r="U4" s="12" t="s">
        <v>3</v>
      </c>
      <c r="V4" s="12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2" t="s">
        <v>3</v>
      </c>
      <c r="AB4" s="22" t="s">
        <v>4</v>
      </c>
    </row>
    <row r="5" spans="1:28" ht="12.75" thickBot="1" x14ac:dyDescent="0.25">
      <c r="A5" s="143" t="s">
        <v>95</v>
      </c>
      <c r="B5" s="64">
        <f>SUM(B6:B25)</f>
        <v>13175.198926090707</v>
      </c>
      <c r="C5" s="65">
        <f t="shared" ref="C5:AB5" si="0">SUM(C6:C25)</f>
        <v>7313.8830978950755</v>
      </c>
      <c r="D5" s="65">
        <f t="shared" si="0"/>
        <v>5861.3158281955402</v>
      </c>
      <c r="E5" s="73">
        <f t="shared" si="0"/>
        <v>2042.3144731837808</v>
      </c>
      <c r="F5" s="65">
        <f t="shared" si="0"/>
        <v>1131.8028931078209</v>
      </c>
      <c r="G5" s="69">
        <f t="shared" si="0"/>
        <v>910.51158007596155</v>
      </c>
      <c r="H5" s="65">
        <f t="shared" si="0"/>
        <v>11132.884452906883</v>
      </c>
      <c r="I5" s="65">
        <f t="shared" si="0"/>
        <v>6182.0802047872457</v>
      </c>
      <c r="J5" s="66">
        <f t="shared" si="0"/>
        <v>4950.804248119578</v>
      </c>
      <c r="K5" s="64">
        <f t="shared" si="0"/>
        <v>13619.621758670584</v>
      </c>
      <c r="L5" s="65">
        <f t="shared" si="0"/>
        <v>7560.593349615714</v>
      </c>
      <c r="M5" s="65">
        <f t="shared" si="0"/>
        <v>6059.0284090548712</v>
      </c>
      <c r="N5" s="73">
        <f t="shared" si="0"/>
        <v>2111.2053634301446</v>
      </c>
      <c r="O5" s="65">
        <f t="shared" si="0"/>
        <v>1169.9806125106797</v>
      </c>
      <c r="P5" s="69">
        <f t="shared" si="0"/>
        <v>941.2247509194666</v>
      </c>
      <c r="Q5" s="65">
        <f t="shared" si="0"/>
        <v>11508.416395240458</v>
      </c>
      <c r="R5" s="65">
        <f t="shared" si="0"/>
        <v>6390.6127371050243</v>
      </c>
      <c r="S5" s="66">
        <f t="shared" si="0"/>
        <v>5117.8036581353981</v>
      </c>
      <c r="T5" s="64">
        <f t="shared" si="0"/>
        <v>14077.68067753272</v>
      </c>
      <c r="U5" s="65">
        <f t="shared" si="0"/>
        <v>7814.8733345555302</v>
      </c>
      <c r="V5" s="65">
        <f t="shared" si="0"/>
        <v>6262.807342977133</v>
      </c>
      <c r="W5" s="73">
        <f t="shared" si="0"/>
        <v>2182.2100112393282</v>
      </c>
      <c r="X5" s="65">
        <f t="shared" si="0"/>
        <v>1209.3297268952308</v>
      </c>
      <c r="Y5" s="69">
        <f t="shared" si="0"/>
        <v>972.88028434409603</v>
      </c>
      <c r="Z5" s="65">
        <f t="shared" si="0"/>
        <v>11895.470666293375</v>
      </c>
      <c r="AA5" s="65">
        <f t="shared" si="0"/>
        <v>6605.5436076602919</v>
      </c>
      <c r="AB5" s="66">
        <f t="shared" si="0"/>
        <v>5289.9270586330349</v>
      </c>
    </row>
    <row r="6" spans="1:28" x14ac:dyDescent="0.2">
      <c r="A6" s="31" t="s">
        <v>5</v>
      </c>
      <c r="B6" s="60">
        <v>1368.2447565938674</v>
      </c>
      <c r="C6" s="4">
        <v>704.2930626693169</v>
      </c>
      <c r="D6" s="4">
        <v>663.95169392453408</v>
      </c>
      <c r="E6" s="74">
        <v>211.79218591010348</v>
      </c>
      <c r="F6" s="4">
        <v>95.810750768856536</v>
      </c>
      <c r="G6" s="70">
        <v>115.98143514124743</v>
      </c>
      <c r="H6" s="4">
        <v>1156.4525706837576</v>
      </c>
      <c r="I6" s="4">
        <v>608.48231190045772</v>
      </c>
      <c r="J6" s="61">
        <v>547.9702587832835</v>
      </c>
      <c r="K6" s="60">
        <v>1414.3980794999368</v>
      </c>
      <c r="L6" s="4">
        <v>728.05011708904647</v>
      </c>
      <c r="M6" s="4">
        <v>686.34796241091487</v>
      </c>
      <c r="N6" s="74">
        <v>218.93631206019001</v>
      </c>
      <c r="O6" s="4">
        <v>99.04261736056192</v>
      </c>
      <c r="P6" s="70">
        <v>119.89369469962755</v>
      </c>
      <c r="Q6" s="4">
        <v>1195.4617674397603</v>
      </c>
      <c r="R6" s="4">
        <v>629.00749972848394</v>
      </c>
      <c r="S6" s="61">
        <v>566.45426771128655</v>
      </c>
      <c r="T6" s="60">
        <v>1461.9675103267796</v>
      </c>
      <c r="U6" s="4">
        <v>752.53610175296103</v>
      </c>
      <c r="V6" s="4">
        <v>709.43140857379399</v>
      </c>
      <c r="W6" s="74">
        <v>226.29963919062956</v>
      </c>
      <c r="X6" s="4">
        <v>102.37364630052255</v>
      </c>
      <c r="Y6" s="70">
        <v>123.92599289010624</v>
      </c>
      <c r="Z6" s="4">
        <v>1235.6678711361383</v>
      </c>
      <c r="AA6" s="4">
        <v>650.1624554524393</v>
      </c>
      <c r="AB6" s="61">
        <v>585.50541568368874</v>
      </c>
    </row>
    <row r="7" spans="1:28" x14ac:dyDescent="0.2">
      <c r="A7" s="31" t="s">
        <v>6</v>
      </c>
      <c r="B7" s="60">
        <v>1206.8353820681614</v>
      </c>
      <c r="C7" s="4">
        <v>618.93414594637909</v>
      </c>
      <c r="D7" s="4">
        <v>587.90123612176887</v>
      </c>
      <c r="E7" s="74">
        <v>165.50885239791756</v>
      </c>
      <c r="F7" s="4">
        <v>93.098729473828556</v>
      </c>
      <c r="G7" s="70">
        <v>72.410122924088924</v>
      </c>
      <c r="H7" s="4">
        <v>1041.3265296702402</v>
      </c>
      <c r="I7" s="4">
        <v>525.83541647254845</v>
      </c>
      <c r="J7" s="61">
        <v>515.49111319767837</v>
      </c>
      <c r="K7" s="60">
        <v>1247.5440804312673</v>
      </c>
      <c r="L7" s="4">
        <v>639.81189267832815</v>
      </c>
      <c r="M7" s="4">
        <v>607.73218775295231</v>
      </c>
      <c r="N7" s="74">
        <v>171.09175960200352</v>
      </c>
      <c r="O7" s="4">
        <v>96.239114776126812</v>
      </c>
      <c r="P7" s="70">
        <v>74.852644825876425</v>
      </c>
      <c r="Q7" s="4">
        <v>1076.4523208292737</v>
      </c>
      <c r="R7" s="4">
        <v>543.57277790220064</v>
      </c>
      <c r="S7" s="61">
        <v>532.87954292707536</v>
      </c>
      <c r="T7" s="60">
        <v>1289.5018310091552</v>
      </c>
      <c r="U7" s="4">
        <v>661.33022476040242</v>
      </c>
      <c r="V7" s="4">
        <v>628.17160624873804</v>
      </c>
      <c r="W7" s="74">
        <v>176.8459653955388</v>
      </c>
      <c r="X7" s="4">
        <v>99.475855534990757</v>
      </c>
      <c r="Y7" s="70">
        <v>77.370109860548354</v>
      </c>
      <c r="Z7" s="4">
        <v>1112.6558656136119</v>
      </c>
      <c r="AA7" s="4">
        <v>561.8543692254093</v>
      </c>
      <c r="AB7" s="61">
        <v>550.80149638818784</v>
      </c>
    </row>
    <row r="8" spans="1:28" x14ac:dyDescent="0.2">
      <c r="A8" s="31" t="s">
        <v>7</v>
      </c>
      <c r="B8" s="60">
        <v>1043.0505802160519</v>
      </c>
      <c r="C8" s="4">
        <v>584.45313503014552</v>
      </c>
      <c r="D8" s="4">
        <v>458.59744518589474</v>
      </c>
      <c r="E8" s="74">
        <v>127.57974039006127</v>
      </c>
      <c r="F8" s="4">
        <v>70.686072378277288</v>
      </c>
      <c r="G8" s="70">
        <v>56.893668011784172</v>
      </c>
      <c r="H8" s="4">
        <v>915.47083982598781</v>
      </c>
      <c r="I8" s="4">
        <v>513.76706265186669</v>
      </c>
      <c r="J8" s="61">
        <v>401.70377717411122</v>
      </c>
      <c r="K8" s="60">
        <v>1078.2345266584612</v>
      </c>
      <c r="L8" s="4">
        <v>604.16777609457722</v>
      </c>
      <c r="M8" s="4">
        <v>474.06675056388639</v>
      </c>
      <c r="N8" s="74">
        <v>131.8832313598775</v>
      </c>
      <c r="O8" s="4">
        <v>73.070438996688893</v>
      </c>
      <c r="P8" s="70">
        <v>58.812792363188635</v>
      </c>
      <c r="Q8" s="4">
        <v>946.35129529858614</v>
      </c>
      <c r="R8" s="4">
        <v>531.09733709788782</v>
      </c>
      <c r="S8" s="61">
        <v>415.25395820069735</v>
      </c>
      <c r="T8" s="60">
        <v>1114.4980110864822</v>
      </c>
      <c r="U8" s="4">
        <v>624.48731530299756</v>
      </c>
      <c r="V8" s="4">
        <v>490.01069578347045</v>
      </c>
      <c r="W8" s="74">
        <v>136.3187649923947</v>
      </c>
      <c r="X8" s="4">
        <v>75.527964387678153</v>
      </c>
      <c r="Y8" s="70">
        <v>60.790800604716551</v>
      </c>
      <c r="Z8" s="4">
        <v>978.17924609408419</v>
      </c>
      <c r="AA8" s="4">
        <v>548.9593509153176</v>
      </c>
      <c r="AB8" s="61">
        <v>429.21989517875431</v>
      </c>
    </row>
    <row r="9" spans="1:28" x14ac:dyDescent="0.2">
      <c r="A9" s="31" t="s">
        <v>8</v>
      </c>
      <c r="B9" s="60">
        <v>1032.0133040633048</v>
      </c>
      <c r="C9" s="4">
        <v>520.35746697290494</v>
      </c>
      <c r="D9" s="4">
        <v>511.65583709041516</v>
      </c>
      <c r="E9" s="74">
        <v>118.34216640186419</v>
      </c>
      <c r="F9" s="4">
        <v>52.209779294940176</v>
      </c>
      <c r="G9" s="70">
        <v>66.132387106924213</v>
      </c>
      <c r="H9" s="4">
        <v>913.67113766144314</v>
      </c>
      <c r="I9" s="4">
        <v>468.14768767796483</v>
      </c>
      <c r="J9" s="61">
        <v>445.52344998349065</v>
      </c>
      <c r="K9" s="60">
        <v>1066.8249436009626</v>
      </c>
      <c r="L9" s="4">
        <v>537.91004744804206</v>
      </c>
      <c r="M9" s="4">
        <v>528.91489615292437</v>
      </c>
      <c r="N9" s="74">
        <v>122.33405761360251</v>
      </c>
      <c r="O9" s="4">
        <v>53.970907770706965</v>
      </c>
      <c r="P9" s="70">
        <v>68.363149842895496</v>
      </c>
      <c r="Q9" s="4">
        <v>944.49088598736182</v>
      </c>
      <c r="R9" s="4">
        <v>483.9391396773359</v>
      </c>
      <c r="S9" s="61">
        <v>460.5517463100299</v>
      </c>
      <c r="T9" s="60">
        <v>1102.7046977483215</v>
      </c>
      <c r="U9" s="4">
        <v>556.00118824072194</v>
      </c>
      <c r="V9" s="4">
        <v>546.70350950759951</v>
      </c>
      <c r="W9" s="74">
        <v>126.44843077046518</v>
      </c>
      <c r="X9" s="4">
        <v>55.786072398734639</v>
      </c>
      <c r="Y9" s="70">
        <v>70.662358371730548</v>
      </c>
      <c r="Z9" s="4">
        <v>976.25626697785617</v>
      </c>
      <c r="AA9" s="4">
        <v>500.21511584198726</v>
      </c>
      <c r="AB9" s="61">
        <v>476.04115113586892</v>
      </c>
    </row>
    <row r="10" spans="1:28" x14ac:dyDescent="0.2">
      <c r="A10" s="31" t="s">
        <v>9</v>
      </c>
      <c r="B10" s="60">
        <v>1110.059971510095</v>
      </c>
      <c r="C10" s="4">
        <v>522.79119537366898</v>
      </c>
      <c r="D10" s="4">
        <v>587.26877613642137</v>
      </c>
      <c r="E10" s="74">
        <v>167.29318251957477</v>
      </c>
      <c r="F10" s="4">
        <v>73.190767352314097</v>
      </c>
      <c r="G10" s="70">
        <v>94.102415167260986</v>
      </c>
      <c r="H10" s="4">
        <v>942.76678899051558</v>
      </c>
      <c r="I10" s="4">
        <v>449.60042802135547</v>
      </c>
      <c r="J10" s="61">
        <v>493.16636096916113</v>
      </c>
      <c r="K10" s="60">
        <v>1147.504263595526</v>
      </c>
      <c r="L10" s="4">
        <v>540.42586982520413</v>
      </c>
      <c r="M10" s="4">
        <v>607.07839377031451</v>
      </c>
      <c r="N10" s="74">
        <v>172.9362783440657</v>
      </c>
      <c r="O10" s="4">
        <v>75.65962177552889</v>
      </c>
      <c r="P10" s="70">
        <v>97.276656568537149</v>
      </c>
      <c r="Q10" s="4">
        <v>974.5679852514636</v>
      </c>
      <c r="R10" s="4">
        <v>464.76624804967491</v>
      </c>
      <c r="S10" s="61">
        <v>509.8017372017751</v>
      </c>
      <c r="T10" s="60">
        <v>1186.0974471424556</v>
      </c>
      <c r="U10" s="4">
        <v>558.60162345798835</v>
      </c>
      <c r="V10" s="4">
        <v>627.49582368447398</v>
      </c>
      <c r="W10" s="74">
        <v>178.7525195065553</v>
      </c>
      <c r="X10" s="4">
        <v>78.204227284117977</v>
      </c>
      <c r="Y10" s="70">
        <v>100.54829222243747</v>
      </c>
      <c r="Z10" s="4">
        <v>1007.3449276359082</v>
      </c>
      <c r="AA10" s="4">
        <v>480.39739617386954</v>
      </c>
      <c r="AB10" s="61">
        <v>526.9475314620355</v>
      </c>
    </row>
    <row r="11" spans="1:28" x14ac:dyDescent="0.2">
      <c r="A11" s="36" t="s">
        <v>10</v>
      </c>
      <c r="B11" s="60">
        <v>1003.7590951174435</v>
      </c>
      <c r="C11" s="4">
        <v>564.61449100356242</v>
      </c>
      <c r="D11" s="4">
        <v>439.14460411388211</v>
      </c>
      <c r="E11" s="74">
        <v>195.1753796061704</v>
      </c>
      <c r="F11" s="4">
        <v>113.27142566429563</v>
      </c>
      <c r="G11" s="70">
        <v>81.903953941875301</v>
      </c>
      <c r="H11" s="4">
        <v>808.58371551127414</v>
      </c>
      <c r="I11" s="4">
        <v>451.3430653392677</v>
      </c>
      <c r="J11" s="61">
        <v>357.24065017200746</v>
      </c>
      <c r="K11" s="60">
        <v>1037.617670064405</v>
      </c>
      <c r="L11" s="4">
        <v>583.65993941122167</v>
      </c>
      <c r="M11" s="4">
        <v>453.95773065317087</v>
      </c>
      <c r="N11" s="74">
        <v>201.75899140140982</v>
      </c>
      <c r="O11" s="4">
        <v>117.09227179546139</v>
      </c>
      <c r="P11" s="70">
        <v>84.666719605948998</v>
      </c>
      <c r="Q11" s="4">
        <v>835.85867866299066</v>
      </c>
      <c r="R11" s="4">
        <v>466.56766761575892</v>
      </c>
      <c r="S11" s="61">
        <v>369.29101104722253</v>
      </c>
      <c r="T11" s="60">
        <v>1072.5151170393376</v>
      </c>
      <c r="U11" s="4">
        <v>603.28975333462768</v>
      </c>
      <c r="V11" s="4">
        <v>469.22536370470971</v>
      </c>
      <c r="W11" s="74">
        <v>208.54460609098106</v>
      </c>
      <c r="X11" s="4">
        <v>121.03035174923033</v>
      </c>
      <c r="Y11" s="70">
        <v>87.514254341751098</v>
      </c>
      <c r="Z11" s="4">
        <v>863.97051094835706</v>
      </c>
      <c r="AA11" s="4">
        <v>482.25940158539618</v>
      </c>
      <c r="AB11" s="61">
        <v>381.7111093629577</v>
      </c>
    </row>
    <row r="12" spans="1:28" x14ac:dyDescent="0.2">
      <c r="A12" s="36" t="s">
        <v>11</v>
      </c>
      <c r="B12" s="60">
        <v>1067.2848731154725</v>
      </c>
      <c r="C12" s="4">
        <v>643.58886821032877</v>
      </c>
      <c r="D12" s="4">
        <v>423.69600490513039</v>
      </c>
      <c r="E12" s="74">
        <v>218.10511644905449</v>
      </c>
      <c r="F12" s="4">
        <v>123.3545330736456</v>
      </c>
      <c r="G12" s="70">
        <v>94.750583375408951</v>
      </c>
      <c r="H12" s="4">
        <v>849.17975666641121</v>
      </c>
      <c r="I12" s="4">
        <v>520.23433513667931</v>
      </c>
      <c r="J12" s="61">
        <v>328.9454215297215</v>
      </c>
      <c r="K12" s="60">
        <v>1103.2862852490148</v>
      </c>
      <c r="L12" s="4">
        <v>665.29826246171604</v>
      </c>
      <c r="M12" s="4">
        <v>437.98802278729517</v>
      </c>
      <c r="N12" s="74">
        <v>225.46218894535738</v>
      </c>
      <c r="O12" s="4">
        <v>127.51550030516124</v>
      </c>
      <c r="P12" s="70">
        <v>97.946688640196371</v>
      </c>
      <c r="Q12" s="4">
        <v>877.8240963036543</v>
      </c>
      <c r="R12" s="4">
        <v>537.78276215655308</v>
      </c>
      <c r="S12" s="61">
        <v>340.04133414709753</v>
      </c>
      <c r="T12" s="60">
        <v>1140.3923174113797</v>
      </c>
      <c r="U12" s="4">
        <v>687.6737592430427</v>
      </c>
      <c r="V12" s="4">
        <v>452.71855816833613</v>
      </c>
      <c r="W12" s="74">
        <v>233.04499618791942</v>
      </c>
      <c r="X12" s="4">
        <v>131.80413718824911</v>
      </c>
      <c r="Y12" s="70">
        <v>101.24085899966961</v>
      </c>
      <c r="Z12" s="4">
        <v>907.3473212234594</v>
      </c>
      <c r="AA12" s="4">
        <v>555.86962205479267</v>
      </c>
      <c r="AB12" s="61">
        <v>351.47769916866582</v>
      </c>
    </row>
    <row r="13" spans="1:28" x14ac:dyDescent="0.2">
      <c r="A13" s="36" t="s">
        <v>12</v>
      </c>
      <c r="B13" s="60">
        <v>992.19950515759899</v>
      </c>
      <c r="C13" s="4">
        <v>554.2015254033364</v>
      </c>
      <c r="D13" s="4">
        <v>437.99797975424872</v>
      </c>
      <c r="E13" s="74">
        <v>216.3173695929147</v>
      </c>
      <c r="F13" s="4">
        <v>123.3545330736456</v>
      </c>
      <c r="G13" s="70">
        <v>92.96283651926916</v>
      </c>
      <c r="H13" s="4">
        <v>775.88213556467747</v>
      </c>
      <c r="I13" s="4">
        <v>430.84699232968956</v>
      </c>
      <c r="J13" s="61">
        <v>345.03514323497961</v>
      </c>
      <c r="K13" s="60">
        <v>1025.6681546284808</v>
      </c>
      <c r="L13" s="4">
        <v>572.8957260086994</v>
      </c>
      <c r="M13" s="4">
        <v>452.77242861977783</v>
      </c>
      <c r="N13" s="74">
        <v>223.61413821629708</v>
      </c>
      <c r="O13" s="4">
        <v>127.51550030516124</v>
      </c>
      <c r="P13" s="70">
        <v>96.098637911136066</v>
      </c>
      <c r="Q13" s="4">
        <v>802.05401641218066</v>
      </c>
      <c r="R13" s="4">
        <v>445.3802257035365</v>
      </c>
      <c r="S13" s="61">
        <v>356.67379070864052</v>
      </c>
      <c r="T13" s="60">
        <v>1060.163712166358</v>
      </c>
      <c r="U13" s="4">
        <v>592.16351490373108</v>
      </c>
      <c r="V13" s="4">
        <v>468.00019726262599</v>
      </c>
      <c r="W13" s="74">
        <v>231.13479130113319</v>
      </c>
      <c r="X13" s="4">
        <v>131.80413718824911</v>
      </c>
      <c r="Y13" s="70">
        <v>99.330654112883394</v>
      </c>
      <c r="Z13" s="4">
        <v>829.02892086522388</v>
      </c>
      <c r="AA13" s="4">
        <v>460.35937771548106</v>
      </c>
      <c r="AB13" s="61">
        <v>368.66954314974191</v>
      </c>
    </row>
    <row r="14" spans="1:28" x14ac:dyDescent="0.2">
      <c r="A14" s="36" t="s">
        <v>13</v>
      </c>
      <c r="B14" s="60">
        <v>879.57145322078861</v>
      </c>
      <c r="C14" s="4">
        <v>518.44658828053946</v>
      </c>
      <c r="D14" s="4">
        <v>361.12486494023773</v>
      </c>
      <c r="E14" s="74">
        <v>139.44425477890371</v>
      </c>
      <c r="F14" s="4">
        <v>87.599595950849789</v>
      </c>
      <c r="G14" s="70">
        <v>51.844658828053973</v>
      </c>
      <c r="H14" s="4">
        <v>740.12719844188052</v>
      </c>
      <c r="I14" s="4">
        <v>430.84699232968956</v>
      </c>
      <c r="J14" s="61">
        <v>309.28020611218381</v>
      </c>
      <c r="K14" s="60">
        <v>909.24095869767996</v>
      </c>
      <c r="L14" s="4">
        <v>535.93471142749274</v>
      </c>
      <c r="M14" s="4">
        <v>373.30624727018352</v>
      </c>
      <c r="N14" s="74">
        <v>144.14795686670399</v>
      </c>
      <c r="O14" s="4">
        <v>90.554485723955153</v>
      </c>
      <c r="P14" s="70">
        <v>53.593471142749024</v>
      </c>
      <c r="Q14" s="4">
        <v>765.093001830974</v>
      </c>
      <c r="R14" s="4">
        <v>445.3802257035365</v>
      </c>
      <c r="S14" s="61">
        <v>319.71277612743387</v>
      </c>
      <c r="T14" s="60">
        <v>939.82080429882535</v>
      </c>
      <c r="U14" s="4">
        <v>553.95941716800644</v>
      </c>
      <c r="V14" s="4">
        <v>385.861387130818</v>
      </c>
      <c r="W14" s="74">
        <v>148.9959811693252</v>
      </c>
      <c r="X14" s="4">
        <v>93.60003945252474</v>
      </c>
      <c r="Y14" s="70">
        <v>55.395941716800372</v>
      </c>
      <c r="Z14" s="4">
        <v>790.82482312949924</v>
      </c>
      <c r="AA14" s="4">
        <v>460.35937771548106</v>
      </c>
      <c r="AB14" s="61">
        <v>330.46544541401727</v>
      </c>
    </row>
    <row r="15" spans="1:28" x14ac:dyDescent="0.2">
      <c r="A15" s="36" t="s">
        <v>14</v>
      </c>
      <c r="B15" s="60">
        <v>891.33868686771825</v>
      </c>
      <c r="C15" s="4">
        <v>509.59004607775273</v>
      </c>
      <c r="D15" s="4">
        <v>381.74864078995438</v>
      </c>
      <c r="E15" s="74">
        <v>150.92388124254069</v>
      </c>
      <c r="F15" s="4">
        <v>94.105478892407803</v>
      </c>
      <c r="G15" s="70">
        <v>56.818402350132992</v>
      </c>
      <c r="H15" s="4">
        <v>740.4148056251737</v>
      </c>
      <c r="I15" s="4">
        <v>415.48456718534561</v>
      </c>
      <c r="J15" s="61">
        <v>324.93023843982178</v>
      </c>
      <c r="K15" s="60">
        <v>921.40512201059789</v>
      </c>
      <c r="L15" s="4">
        <v>526.77942234470277</v>
      </c>
      <c r="M15" s="4">
        <v>394.62569966589137</v>
      </c>
      <c r="N15" s="74">
        <v>156.01481149581679</v>
      </c>
      <c r="O15" s="4">
        <v>97.279823638568175</v>
      </c>
      <c r="P15" s="70">
        <v>58.734987857248768</v>
      </c>
      <c r="Q15" s="4">
        <v>765.39031051477889</v>
      </c>
      <c r="R15" s="4">
        <v>429.49959870613327</v>
      </c>
      <c r="S15" s="61">
        <v>335.89071180864187</v>
      </c>
      <c r="T15" s="60">
        <v>952.39407614607956</v>
      </c>
      <c r="U15" s="4">
        <v>544.49621484845579</v>
      </c>
      <c r="V15" s="4">
        <v>407.89786129762371</v>
      </c>
      <c r="W15" s="74">
        <v>161.26194516417678</v>
      </c>
      <c r="X15" s="4">
        <v>100.5515658082514</v>
      </c>
      <c r="Y15" s="70">
        <v>60.710379355925355</v>
      </c>
      <c r="Z15" s="4">
        <v>791.13213098190272</v>
      </c>
      <c r="AA15" s="4">
        <v>443.94464904020441</v>
      </c>
      <c r="AB15" s="61">
        <v>347.18748194169831</v>
      </c>
    </row>
    <row r="16" spans="1:28" x14ac:dyDescent="0.2">
      <c r="A16" s="36" t="s">
        <v>15</v>
      </c>
      <c r="B16" s="60">
        <v>733.3125053314069</v>
      </c>
      <c r="C16" s="4">
        <v>452.77164372762013</v>
      </c>
      <c r="D16" s="4">
        <v>280.54086160378068</v>
      </c>
      <c r="E16" s="74">
        <v>138.49485572844918</v>
      </c>
      <c r="F16" s="4">
        <v>85.227603525199513</v>
      </c>
      <c r="G16" s="70">
        <v>53.267252203249676</v>
      </c>
      <c r="H16" s="4">
        <v>594.81764960295425</v>
      </c>
      <c r="I16" s="4">
        <v>367.54404020242123</v>
      </c>
      <c r="J16" s="61">
        <v>227.27360940053137</v>
      </c>
      <c r="K16" s="60">
        <v>758.0484370326227</v>
      </c>
      <c r="L16" s="4">
        <v>468.04443448745326</v>
      </c>
      <c r="M16" s="4">
        <v>290.00400254516569</v>
      </c>
      <c r="N16" s="74">
        <v>143.16653290204366</v>
      </c>
      <c r="O16" s="4">
        <v>88.102481785873081</v>
      </c>
      <c r="P16" s="70">
        <v>55.064051116170717</v>
      </c>
      <c r="Q16" s="4">
        <v>614.88190413057703</v>
      </c>
      <c r="R16" s="4">
        <v>379.941952701579</v>
      </c>
      <c r="S16" s="61">
        <v>234.93995142899459</v>
      </c>
      <c r="T16" s="60">
        <v>783.54333356241204</v>
      </c>
      <c r="U16" s="4">
        <v>483.78583549253045</v>
      </c>
      <c r="V16" s="4">
        <v>299.75749806988159</v>
      </c>
      <c r="W16" s="74">
        <v>147.9815496800681</v>
      </c>
      <c r="X16" s="4">
        <v>91.065569033888053</v>
      </c>
      <c r="Y16" s="70">
        <v>56.915980646180017</v>
      </c>
      <c r="Z16" s="4">
        <v>635.56178388234389</v>
      </c>
      <c r="AA16" s="4">
        <v>392.72026645864236</v>
      </c>
      <c r="AB16" s="61">
        <v>242.84151742370153</v>
      </c>
    </row>
    <row r="17" spans="1:28" x14ac:dyDescent="0.2">
      <c r="A17" s="36" t="s">
        <v>16</v>
      </c>
      <c r="B17" s="60">
        <v>616.12455048425466</v>
      </c>
      <c r="C17" s="4">
        <v>362.2173149820963</v>
      </c>
      <c r="D17" s="4">
        <v>253.90723550215603</v>
      </c>
      <c r="E17" s="74">
        <v>58.59397742357465</v>
      </c>
      <c r="F17" s="4">
        <v>33.735926395391438</v>
      </c>
      <c r="G17" s="70">
        <v>24.858051028183166</v>
      </c>
      <c r="H17" s="4">
        <v>557.53057306067853</v>
      </c>
      <c r="I17" s="4">
        <v>328.48138858670507</v>
      </c>
      <c r="J17" s="61">
        <v>229.04918447397301</v>
      </c>
      <c r="K17" s="60">
        <v>636.90752457704559</v>
      </c>
      <c r="L17" s="4">
        <v>374.43554758996186</v>
      </c>
      <c r="M17" s="4">
        <v>262.47197698707998</v>
      </c>
      <c r="N17" s="74">
        <v>60.570456227787794</v>
      </c>
      <c r="O17" s="4">
        <v>34.873899040241433</v>
      </c>
      <c r="P17" s="70">
        <v>25.696557187546315</v>
      </c>
      <c r="Q17" s="4">
        <v>576.33706834925704</v>
      </c>
      <c r="R17" s="4">
        <v>339.56164854971996</v>
      </c>
      <c r="S17" s="61">
        <v>236.77541979953361</v>
      </c>
      <c r="T17" s="60">
        <v>658.32817614081591</v>
      </c>
      <c r="U17" s="4">
        <v>387.02866839402435</v>
      </c>
      <c r="V17" s="4">
        <v>271.29950774679156</v>
      </c>
      <c r="W17" s="74">
        <v>62.607578710798023</v>
      </c>
      <c r="X17" s="4">
        <v>36.046787742580662</v>
      </c>
      <c r="Y17" s="70">
        <v>26.560790968217326</v>
      </c>
      <c r="Z17" s="4">
        <v>595.72059743001785</v>
      </c>
      <c r="AA17" s="4">
        <v>350.98188065144365</v>
      </c>
      <c r="AB17" s="61">
        <v>244.7387167785742</v>
      </c>
    </row>
    <row r="18" spans="1:28" x14ac:dyDescent="0.2">
      <c r="A18" s="36" t="s">
        <v>17</v>
      </c>
      <c r="B18" s="60">
        <v>429.68916777287876</v>
      </c>
      <c r="C18" s="4">
        <v>262.78511086936425</v>
      </c>
      <c r="D18" s="4">
        <v>166.90405690351548</v>
      </c>
      <c r="E18" s="74">
        <v>65.696277717341275</v>
      </c>
      <c r="F18" s="4">
        <v>49.71610205636636</v>
      </c>
      <c r="G18" s="70">
        <v>15.980175660974894</v>
      </c>
      <c r="H18" s="4">
        <v>363.99289005553794</v>
      </c>
      <c r="I18" s="4">
        <v>213.06900881299822</v>
      </c>
      <c r="J18" s="61">
        <v>150.92388124254069</v>
      </c>
      <c r="K18" s="60">
        <v>444.18334567044565</v>
      </c>
      <c r="L18" s="4">
        <v>271.64931883977522</v>
      </c>
      <c r="M18" s="4">
        <v>172.53402683066795</v>
      </c>
      <c r="N18" s="74">
        <v>67.912329709943876</v>
      </c>
      <c r="O18" s="4">
        <v>51.393114375092665</v>
      </c>
      <c r="P18" s="70">
        <v>16.519215334851204</v>
      </c>
      <c r="Q18" s="4">
        <v>376.2710159605009</v>
      </c>
      <c r="R18" s="4">
        <v>220.25620446468244</v>
      </c>
      <c r="S18" s="61">
        <v>156.01481149581679</v>
      </c>
      <c r="T18" s="60">
        <v>459.12224387918576</v>
      </c>
      <c r="U18" s="4">
        <v>280.78550452115491</v>
      </c>
      <c r="V18" s="4">
        <v>178.3367393580308</v>
      </c>
      <c r="W18" s="74">
        <v>70.196376130288698</v>
      </c>
      <c r="X18" s="4">
        <v>53.12158193643468</v>
      </c>
      <c r="Y18" s="70">
        <v>17.074794193854</v>
      </c>
      <c r="Z18" s="4">
        <v>388.92586774889702</v>
      </c>
      <c r="AA18" s="4">
        <v>227.66392258472018</v>
      </c>
      <c r="AB18" s="61">
        <v>161.26194516417678</v>
      </c>
    </row>
    <row r="19" spans="1:28" x14ac:dyDescent="0.2">
      <c r="A19" s="36" t="s">
        <v>18</v>
      </c>
      <c r="B19" s="60">
        <v>322.22042078478233</v>
      </c>
      <c r="C19" s="4">
        <v>226.32148602740708</v>
      </c>
      <c r="D19" s="4">
        <v>95.898934757375599</v>
      </c>
      <c r="E19" s="74">
        <v>28.769680427212705</v>
      </c>
      <c r="F19" s="4">
        <v>15.343829561180105</v>
      </c>
      <c r="G19" s="70">
        <v>13.425850866032592</v>
      </c>
      <c r="H19" s="4">
        <v>293.45074035756988</v>
      </c>
      <c r="I19" s="4">
        <v>210.97765646622688</v>
      </c>
      <c r="J19" s="61">
        <v>82.473083891343023</v>
      </c>
      <c r="K19" s="60">
        <v>333.08948719687942</v>
      </c>
      <c r="L19" s="4">
        <v>233.95571124542721</v>
      </c>
      <c r="M19" s="4">
        <v>99.133775951452208</v>
      </c>
      <c r="N19" s="74">
        <v>29.740132785435662</v>
      </c>
      <c r="O19" s="4">
        <v>15.861404152232353</v>
      </c>
      <c r="P19" s="70">
        <v>13.878728633203309</v>
      </c>
      <c r="Q19" s="4">
        <v>303.34935441144376</v>
      </c>
      <c r="R19" s="4">
        <v>218.09430709319486</v>
      </c>
      <c r="S19" s="61">
        <v>85.255047318248899</v>
      </c>
      <c r="T19" s="60">
        <v>344.29204576225243</v>
      </c>
      <c r="U19" s="4">
        <v>241.8241749996771</v>
      </c>
      <c r="V19" s="4">
        <v>102.46787076257483</v>
      </c>
      <c r="W19" s="74">
        <v>30.740361228772489</v>
      </c>
      <c r="X19" s="4">
        <v>16.394859322011992</v>
      </c>
      <c r="Y19" s="70">
        <v>14.345501906760495</v>
      </c>
      <c r="Z19" s="4">
        <v>313.55168453347983</v>
      </c>
      <c r="AA19" s="4">
        <v>225.42931567766504</v>
      </c>
      <c r="AB19" s="61">
        <v>88.122368855814386</v>
      </c>
    </row>
    <row r="20" spans="1:28" x14ac:dyDescent="0.2">
      <c r="A20" s="36" t="s">
        <v>19</v>
      </c>
      <c r="B20" s="60">
        <v>218.64957124681698</v>
      </c>
      <c r="C20" s="4">
        <v>124.66861518458826</v>
      </c>
      <c r="D20" s="4">
        <v>93.980956062228088</v>
      </c>
      <c r="E20" s="74">
        <v>15.343829561180105</v>
      </c>
      <c r="F20" s="4">
        <v>5.7539360854425396</v>
      </c>
      <c r="G20" s="70">
        <v>9.5898934757375667</v>
      </c>
      <c r="H20" s="4">
        <v>203.30574168563678</v>
      </c>
      <c r="I20" s="4">
        <v>118.91467909914573</v>
      </c>
      <c r="J20" s="61">
        <v>84.391062586490534</v>
      </c>
      <c r="K20" s="60">
        <v>226.02500916931103</v>
      </c>
      <c r="L20" s="4">
        <v>128.87390873688787</v>
      </c>
      <c r="M20" s="4">
        <v>97.151100432423164</v>
      </c>
      <c r="N20" s="74">
        <v>15.861404152232353</v>
      </c>
      <c r="O20" s="4">
        <v>5.9480265570871325</v>
      </c>
      <c r="P20" s="70">
        <v>9.9133775951452208</v>
      </c>
      <c r="Q20" s="4">
        <v>210.16360501707868</v>
      </c>
      <c r="R20" s="4">
        <v>122.92588217980074</v>
      </c>
      <c r="S20" s="61">
        <v>87.237722837277943</v>
      </c>
      <c r="T20" s="60">
        <v>233.62674533867107</v>
      </c>
      <c r="U20" s="4">
        <v>133.20823199134725</v>
      </c>
      <c r="V20" s="4">
        <v>100.41851334732334</v>
      </c>
      <c r="W20" s="74">
        <v>16.394859322011992</v>
      </c>
      <c r="X20" s="4">
        <v>6.1480722457544967</v>
      </c>
      <c r="Y20" s="70">
        <v>10.246787076257496</v>
      </c>
      <c r="Z20" s="4">
        <v>217.23188601665902</v>
      </c>
      <c r="AA20" s="4">
        <v>127.06015974559274</v>
      </c>
      <c r="AB20" s="61">
        <v>90.171726271065879</v>
      </c>
    </row>
    <row r="21" spans="1:28" x14ac:dyDescent="0.2">
      <c r="A21" s="36" t="s">
        <v>20</v>
      </c>
      <c r="B21" s="60">
        <v>103.57084953796564</v>
      </c>
      <c r="C21" s="4">
        <v>55.621382159277864</v>
      </c>
      <c r="D21" s="4">
        <v>47.949467378687821</v>
      </c>
      <c r="E21" s="74">
        <v>15.343829561180105</v>
      </c>
      <c r="F21" s="4">
        <v>7.6719147805900532</v>
      </c>
      <c r="G21" s="70">
        <v>7.6719147805900532</v>
      </c>
      <c r="H21" s="4">
        <v>88.227019976785556</v>
      </c>
      <c r="I21" s="4">
        <v>47.949467378687821</v>
      </c>
      <c r="J21" s="61">
        <v>40.277552598097778</v>
      </c>
      <c r="K21" s="60">
        <v>107.06447802756838</v>
      </c>
      <c r="L21" s="4">
        <v>57.49759005184228</v>
      </c>
      <c r="M21" s="4">
        <v>49.566887975726104</v>
      </c>
      <c r="N21" s="74">
        <v>15.861404152232353</v>
      </c>
      <c r="O21" s="4">
        <v>7.9307020761161766</v>
      </c>
      <c r="P21" s="70">
        <v>7.9307020761161766</v>
      </c>
      <c r="Q21" s="4">
        <v>91.203073875336031</v>
      </c>
      <c r="R21" s="4">
        <v>49.566887975726104</v>
      </c>
      <c r="S21" s="61">
        <v>41.636185899609927</v>
      </c>
      <c r="T21" s="60">
        <v>110.6653004235808</v>
      </c>
      <c r="U21" s="4">
        <v>59.431365042293478</v>
      </c>
      <c r="V21" s="4">
        <v>51.23393538128748</v>
      </c>
      <c r="W21" s="74">
        <v>16.394859322011992</v>
      </c>
      <c r="X21" s="4">
        <v>8.1974296610059962</v>
      </c>
      <c r="Y21" s="70">
        <v>8.1974296610059962</v>
      </c>
      <c r="Z21" s="4">
        <v>94.270441101568863</v>
      </c>
      <c r="AA21" s="4">
        <v>51.23393538128748</v>
      </c>
      <c r="AB21" s="61">
        <v>43.036505720281482</v>
      </c>
    </row>
    <row r="22" spans="1:28" x14ac:dyDescent="0.2">
      <c r="A22" s="36" t="s">
        <v>25</v>
      </c>
      <c r="B22" s="60">
        <v>116.99670040399822</v>
      </c>
      <c r="C22" s="4">
        <v>59.457339549572886</v>
      </c>
      <c r="D22" s="154">
        <v>57.539360854425375</v>
      </c>
      <c r="E22" s="161">
        <v>7.6719147805900532</v>
      </c>
      <c r="F22" s="154">
        <v>5.7539360854425396</v>
      </c>
      <c r="G22" s="155">
        <v>1.9179786951475133</v>
      </c>
      <c r="H22" s="154">
        <v>109.32478562340818</v>
      </c>
      <c r="I22" s="154">
        <v>53.703403464130353</v>
      </c>
      <c r="J22" s="156">
        <v>55.621382159277864</v>
      </c>
      <c r="K22" s="160">
        <v>120.94320666077169</v>
      </c>
      <c r="L22" s="154">
        <v>61.462941089900369</v>
      </c>
      <c r="M22" s="154">
        <v>59.480265570871325</v>
      </c>
      <c r="N22" s="161">
        <v>7.9307020761161766</v>
      </c>
      <c r="O22" s="154">
        <v>5.9480265570871325</v>
      </c>
      <c r="P22" s="155">
        <v>1.9826755190290442</v>
      </c>
      <c r="Q22" s="154">
        <v>113.01250458465552</v>
      </c>
      <c r="R22" s="154">
        <v>55.514914532813236</v>
      </c>
      <c r="S22" s="156">
        <v>57.49759005184228</v>
      </c>
      <c r="T22" s="160">
        <v>125.01080233034125</v>
      </c>
      <c r="U22" s="154">
        <v>63.530079872796478</v>
      </c>
      <c r="V22" s="154">
        <v>61.480722457544978</v>
      </c>
      <c r="W22" s="161">
        <v>8.1974296610059962</v>
      </c>
      <c r="X22" s="154">
        <v>6.1480722457544967</v>
      </c>
      <c r="Y22" s="155">
        <v>2.0493574152514991</v>
      </c>
      <c r="Z22" s="154">
        <v>116.81337266933528</v>
      </c>
      <c r="AA22" s="154">
        <v>57.382007627041979</v>
      </c>
      <c r="AB22" s="156">
        <v>59.431365042293478</v>
      </c>
    </row>
    <row r="23" spans="1:28" x14ac:dyDescent="0.2">
      <c r="A23" s="36" t="s">
        <v>26</v>
      </c>
      <c r="B23" s="60">
        <v>9.5898934757375667</v>
      </c>
      <c r="C23" s="4">
        <v>5.7539360854425396</v>
      </c>
      <c r="D23" s="154">
        <v>3.8359573902950266</v>
      </c>
      <c r="E23" s="161">
        <v>0</v>
      </c>
      <c r="F23" s="154">
        <v>0</v>
      </c>
      <c r="G23" s="155">
        <v>0</v>
      </c>
      <c r="H23" s="154">
        <v>9.5898934757375667</v>
      </c>
      <c r="I23" s="154">
        <v>5.7539360854425396</v>
      </c>
      <c r="J23" s="156">
        <v>3.8359573902950266</v>
      </c>
      <c r="K23" s="160">
        <v>9.9133775951452208</v>
      </c>
      <c r="L23" s="154">
        <v>5.9480265570871325</v>
      </c>
      <c r="M23" s="154">
        <v>3.9653510380580883</v>
      </c>
      <c r="N23" s="161">
        <v>0</v>
      </c>
      <c r="O23" s="154">
        <v>0</v>
      </c>
      <c r="P23" s="155">
        <v>0</v>
      </c>
      <c r="Q23" s="154">
        <v>9.9133775951452208</v>
      </c>
      <c r="R23" s="154">
        <v>5.9480265570871325</v>
      </c>
      <c r="S23" s="156">
        <v>3.9653510380580883</v>
      </c>
      <c r="T23" s="160">
        <v>10.246787076257496</v>
      </c>
      <c r="U23" s="154">
        <v>6.1480722457544967</v>
      </c>
      <c r="V23" s="154">
        <v>4.0987148305029981</v>
      </c>
      <c r="W23" s="161">
        <v>0</v>
      </c>
      <c r="X23" s="154">
        <v>0</v>
      </c>
      <c r="Y23" s="155">
        <v>0</v>
      </c>
      <c r="Z23" s="154">
        <v>10.246787076257496</v>
      </c>
      <c r="AA23" s="154">
        <v>6.1480722457544967</v>
      </c>
      <c r="AB23" s="156">
        <v>4.0987148305029981</v>
      </c>
    </row>
    <row r="24" spans="1:28" x14ac:dyDescent="0.2">
      <c r="A24" s="36" t="s">
        <v>131</v>
      </c>
      <c r="B24" s="60">
        <v>17.261808256327619</v>
      </c>
      <c r="C24" s="4">
        <v>11.507872170885079</v>
      </c>
      <c r="D24" s="154">
        <v>5.7539360854425396</v>
      </c>
      <c r="E24" s="161">
        <v>0</v>
      </c>
      <c r="F24" s="154">
        <v>0</v>
      </c>
      <c r="G24" s="155">
        <v>0</v>
      </c>
      <c r="H24" s="154">
        <v>17.261808256327619</v>
      </c>
      <c r="I24" s="154">
        <v>11.507872170885079</v>
      </c>
      <c r="J24" s="156">
        <v>5.7539360854425396</v>
      </c>
      <c r="K24" s="160">
        <v>17.844079671261397</v>
      </c>
      <c r="L24" s="154">
        <v>11.896053114174265</v>
      </c>
      <c r="M24" s="154">
        <v>5.9480265570871325</v>
      </c>
      <c r="N24" s="161">
        <v>0</v>
      </c>
      <c r="O24" s="154">
        <v>0</v>
      </c>
      <c r="P24" s="155">
        <v>0</v>
      </c>
      <c r="Q24" s="154">
        <v>17.844079671261397</v>
      </c>
      <c r="R24" s="154">
        <v>11.896053114174265</v>
      </c>
      <c r="S24" s="156">
        <v>5.9480265570871325</v>
      </c>
      <c r="T24" s="160">
        <v>18.444216737263492</v>
      </c>
      <c r="U24" s="154">
        <v>12.296144491508995</v>
      </c>
      <c r="V24" s="154">
        <v>6.1480722457544967</v>
      </c>
      <c r="W24" s="161">
        <v>0</v>
      </c>
      <c r="X24" s="154">
        <v>0</v>
      </c>
      <c r="Y24" s="155">
        <v>0</v>
      </c>
      <c r="Z24" s="154">
        <v>18.444216737263492</v>
      </c>
      <c r="AA24" s="154">
        <v>12.296144491508995</v>
      </c>
      <c r="AB24" s="156">
        <v>6.1480722457544967</v>
      </c>
    </row>
    <row r="25" spans="1:28" ht="12.75" thickBot="1" x14ac:dyDescent="0.25">
      <c r="A25" s="41" t="s">
        <v>27</v>
      </c>
      <c r="B25" s="67">
        <v>13.425850866032592</v>
      </c>
      <c r="C25" s="2">
        <v>11.507872170885079</v>
      </c>
      <c r="D25" s="153">
        <v>1.9179786951475133</v>
      </c>
      <c r="E25" s="159">
        <v>1.9179786951475133</v>
      </c>
      <c r="F25" s="153">
        <v>1.9179786951475133</v>
      </c>
      <c r="G25" s="157">
        <v>0</v>
      </c>
      <c r="H25" s="153">
        <v>11.507872170885079</v>
      </c>
      <c r="I25" s="153">
        <v>9.5898934757375667</v>
      </c>
      <c r="J25" s="158">
        <v>1.9179786951475133</v>
      </c>
      <c r="K25" s="162">
        <v>13.878728633203309</v>
      </c>
      <c r="L25" s="153">
        <v>11.896053114174265</v>
      </c>
      <c r="M25" s="153">
        <v>1.9826755190290442</v>
      </c>
      <c r="N25" s="159">
        <v>1.9826755190290442</v>
      </c>
      <c r="O25" s="153">
        <v>1.9826755190290442</v>
      </c>
      <c r="P25" s="157">
        <v>0</v>
      </c>
      <c r="Q25" s="153">
        <v>11.896053114174265</v>
      </c>
      <c r="R25" s="153">
        <v>9.9133775951452208</v>
      </c>
      <c r="S25" s="158">
        <v>1.9826755190290442</v>
      </c>
      <c r="T25" s="162">
        <v>14.345501906760495</v>
      </c>
      <c r="U25" s="153">
        <v>12.296144491508995</v>
      </c>
      <c r="V25" s="153">
        <v>2.0493574152514991</v>
      </c>
      <c r="W25" s="159">
        <v>2.0493574152514991</v>
      </c>
      <c r="X25" s="153">
        <v>2.0493574152514991</v>
      </c>
      <c r="Y25" s="157">
        <v>0</v>
      </c>
      <c r="Z25" s="153">
        <v>12.296144491508995</v>
      </c>
      <c r="AA25" s="153">
        <v>10.246787076257496</v>
      </c>
      <c r="AB25" s="158">
        <v>2.0493574152514991</v>
      </c>
    </row>
    <row r="26" spans="1:28" x14ac:dyDescent="0.2">
      <c r="A26" s="51" t="s">
        <v>107</v>
      </c>
      <c r="B26" s="60">
        <v>4222.0238327228744</v>
      </c>
      <c r="C26" s="4">
        <v>2220.9390194155153</v>
      </c>
      <c r="D26" s="4">
        <v>2001.0848133073973</v>
      </c>
      <c r="E26" s="74">
        <v>574.49381775800282</v>
      </c>
      <c r="F26" s="4">
        <v>289.18109422142822</v>
      </c>
      <c r="G26" s="70">
        <v>285.31272353657431</v>
      </c>
      <c r="H26" s="4">
        <v>3647.530014964886</v>
      </c>
      <c r="I26" s="4">
        <v>1931.7579251940817</v>
      </c>
      <c r="J26" s="61">
        <v>1715.7720897708145</v>
      </c>
      <c r="K26" s="60">
        <v>4364.4401864709043</v>
      </c>
      <c r="L26" s="4">
        <v>2295.8552324861416</v>
      </c>
      <c r="M26" s="4">
        <v>2068.5849539846326</v>
      </c>
      <c r="N26" s="74">
        <v>593.87251338301519</v>
      </c>
      <c r="O26" s="4">
        <v>298.93568553677932</v>
      </c>
      <c r="P26" s="70">
        <v>294.93682784623553</v>
      </c>
      <c r="Q26" s="4">
        <v>3770.5676730878608</v>
      </c>
      <c r="R26" s="4">
        <v>1996.9195469493588</v>
      </c>
      <c r="S26" s="61">
        <v>1773.6481261384106</v>
      </c>
      <c r="T26" s="60">
        <v>4511.2262565010187</v>
      </c>
      <c r="U26" s="4">
        <v>2373.0700762087831</v>
      </c>
      <c r="V26" s="4">
        <v>2138.1561802923256</v>
      </c>
      <c r="W26" s="74">
        <v>613.84579944354107</v>
      </c>
      <c r="X26" s="4">
        <v>308.98957391580717</v>
      </c>
      <c r="Y26" s="70">
        <v>304.85622552773413</v>
      </c>
      <c r="Z26" s="4">
        <v>3897.3804570574566</v>
      </c>
      <c r="AA26" s="4">
        <v>2064.0805022929981</v>
      </c>
      <c r="AB26" s="61">
        <v>1833.2999547645907</v>
      </c>
    </row>
    <row r="27" spans="1:28" x14ac:dyDescent="0.2">
      <c r="A27" s="46" t="s">
        <v>22</v>
      </c>
      <c r="B27" s="60">
        <v>210.57944315625883</v>
      </c>
      <c r="C27" s="4">
        <v>100.9389066368842</v>
      </c>
      <c r="D27" s="4">
        <v>109.64053651937419</v>
      </c>
      <c r="E27" s="74">
        <v>26.104889647470081</v>
      </c>
      <c r="F27" s="4">
        <v>12.182281835486034</v>
      </c>
      <c r="G27" s="70">
        <v>13.922607811984038</v>
      </c>
      <c r="H27" s="4">
        <v>184.47455350878863</v>
      </c>
      <c r="I27" s="4">
        <v>88.756624801398203</v>
      </c>
      <c r="J27" s="61">
        <v>95.7179287073902</v>
      </c>
      <c r="K27" s="60">
        <v>217.68266134185157</v>
      </c>
      <c r="L27" s="4">
        <v>104.34375502336684</v>
      </c>
      <c r="M27" s="4">
        <v>113.33890631848467</v>
      </c>
      <c r="N27" s="74">
        <v>26.985453885353468</v>
      </c>
      <c r="O27" s="4">
        <v>12.593211813164956</v>
      </c>
      <c r="P27" s="70">
        <v>14.392242072188521</v>
      </c>
      <c r="Q27" s="4">
        <v>190.69720745649806</v>
      </c>
      <c r="R27" s="4">
        <v>91.750543210201869</v>
      </c>
      <c r="S27" s="61">
        <v>98.946664246296137</v>
      </c>
      <c r="T27" s="60">
        <v>225.00382534156304</v>
      </c>
      <c r="U27" s="4">
        <v>107.8530733042203</v>
      </c>
      <c r="V27" s="4">
        <v>117.15075203734274</v>
      </c>
      <c r="W27" s="74">
        <v>27.893036199367319</v>
      </c>
      <c r="X27" s="4">
        <v>13.016750226371416</v>
      </c>
      <c r="Y27" s="70">
        <v>14.876285972995904</v>
      </c>
      <c r="Z27" s="4">
        <v>197.11078914219573</v>
      </c>
      <c r="AA27" s="4">
        <v>94.836323077848888</v>
      </c>
      <c r="AB27" s="61">
        <v>102.27446606434684</v>
      </c>
    </row>
    <row r="28" spans="1:28" ht="12.75" thickBot="1" x14ac:dyDescent="0.25">
      <c r="A28" s="52" t="s">
        <v>21</v>
      </c>
      <c r="B28" s="62">
        <v>8953.1750933677631</v>
      </c>
      <c r="C28" s="5">
        <v>5092.9440784796216</v>
      </c>
      <c r="D28" s="5">
        <v>3860.2310148882189</v>
      </c>
      <c r="E28" s="76">
        <v>1467.8206554257945</v>
      </c>
      <c r="F28" s="5">
        <v>842.62179888639639</v>
      </c>
      <c r="G28" s="72">
        <v>625.19885653938684</v>
      </c>
      <c r="H28" s="5">
        <v>7485.3544379420364</v>
      </c>
      <c r="I28" s="5">
        <v>4250.3222795932488</v>
      </c>
      <c r="J28" s="63">
        <v>3235.0321583488239</v>
      </c>
      <c r="K28" s="62">
        <v>9255.1815721999446</v>
      </c>
      <c r="L28" s="5">
        <v>5264.7381171294819</v>
      </c>
      <c r="M28" s="5">
        <v>3990.4434550700589</v>
      </c>
      <c r="N28" s="76">
        <v>1517.3328500471403</v>
      </c>
      <c r="O28" s="5">
        <v>871.0449269739081</v>
      </c>
      <c r="P28" s="72">
        <v>646.28792307323477</v>
      </c>
      <c r="Q28" s="5">
        <v>7737.8487221528039</v>
      </c>
      <c r="R28" s="5">
        <v>4393.6931901554926</v>
      </c>
      <c r="S28" s="63">
        <v>3344.1555319968706</v>
      </c>
      <c r="T28" s="62">
        <v>9566.4544210318145</v>
      </c>
      <c r="U28" s="5">
        <v>5441.8032583467584</v>
      </c>
      <c r="V28" s="5">
        <v>4124.6511626848278</v>
      </c>
      <c r="W28" s="76">
        <v>1568.3642117957734</v>
      </c>
      <c r="X28" s="5">
        <v>900.34015297942665</v>
      </c>
      <c r="Y28" s="72">
        <v>668.02405881636366</v>
      </c>
      <c r="Z28" s="5">
        <v>7998.0902092358283</v>
      </c>
      <c r="AA28" s="5">
        <v>4541.4631053673056</v>
      </c>
      <c r="AB28" s="63">
        <v>3456.6271038684627</v>
      </c>
    </row>
    <row r="29" spans="1:28" s="7" customFormat="1" ht="14.25" customHeight="1" x14ac:dyDescent="0.2">
      <c r="A29" s="58" t="s">
        <v>132</v>
      </c>
      <c r="B29" s="58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</row>
  </sheetData>
  <mergeCells count="5">
    <mergeCell ref="A1:AB1"/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D5:AC5" formulaRange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9"/>
  <sheetViews>
    <sheetView zoomScaleNormal="100"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21.7109375" style="1" customWidth="1"/>
    <col min="2" max="16384" width="9.140625" style="1"/>
  </cols>
  <sheetData>
    <row r="1" spans="1:28" ht="12.75" thickBot="1" x14ac:dyDescent="0.25">
      <c r="A1" s="264" t="s">
        <v>129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</row>
    <row r="2" spans="1:28" x14ac:dyDescent="0.2">
      <c r="A2" s="258" t="s">
        <v>39</v>
      </c>
      <c r="B2" s="261" t="s">
        <v>100</v>
      </c>
      <c r="C2" s="262"/>
      <c r="D2" s="262"/>
      <c r="E2" s="262"/>
      <c r="F2" s="262"/>
      <c r="G2" s="262"/>
      <c r="H2" s="262"/>
      <c r="I2" s="262"/>
      <c r="J2" s="263"/>
      <c r="K2" s="261" t="s">
        <v>101</v>
      </c>
      <c r="L2" s="262"/>
      <c r="M2" s="262"/>
      <c r="N2" s="262"/>
      <c r="O2" s="262"/>
      <c r="P2" s="262"/>
      <c r="Q2" s="262"/>
      <c r="R2" s="262"/>
      <c r="S2" s="263"/>
      <c r="T2" s="261" t="s">
        <v>102</v>
      </c>
      <c r="U2" s="262"/>
      <c r="V2" s="262"/>
      <c r="W2" s="262"/>
      <c r="X2" s="262"/>
      <c r="Y2" s="262"/>
      <c r="Z2" s="262"/>
      <c r="AA2" s="262"/>
      <c r="AB2" s="263"/>
    </row>
    <row r="3" spans="1:28" ht="12.75" thickBot="1" x14ac:dyDescent="0.25">
      <c r="A3" s="259"/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9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9"/>
    </row>
    <row r="4" spans="1:28" ht="12.75" thickBot="1" x14ac:dyDescent="0.25">
      <c r="A4" s="260"/>
      <c r="B4" s="11" t="s">
        <v>0</v>
      </c>
      <c r="C4" s="12" t="s">
        <v>3</v>
      </c>
      <c r="D4" s="12" t="s">
        <v>4</v>
      </c>
      <c r="E4" s="23" t="s">
        <v>0</v>
      </c>
      <c r="F4" s="24" t="s">
        <v>3</v>
      </c>
      <c r="G4" s="25" t="s">
        <v>4</v>
      </c>
      <c r="H4" s="21" t="s">
        <v>0</v>
      </c>
      <c r="I4" s="12" t="s">
        <v>3</v>
      </c>
      <c r="J4" s="22" t="s">
        <v>4</v>
      </c>
      <c r="K4" s="11" t="s">
        <v>0</v>
      </c>
      <c r="L4" s="12" t="s">
        <v>3</v>
      </c>
      <c r="M4" s="12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2" t="s">
        <v>3</v>
      </c>
      <c r="S4" s="22" t="s">
        <v>4</v>
      </c>
      <c r="T4" s="11" t="s">
        <v>0</v>
      </c>
      <c r="U4" s="12" t="s">
        <v>3</v>
      </c>
      <c r="V4" s="12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2" t="s">
        <v>3</v>
      </c>
      <c r="AB4" s="22" t="s">
        <v>4</v>
      </c>
    </row>
    <row r="5" spans="1:28" ht="12.75" thickBot="1" x14ac:dyDescent="0.25">
      <c r="A5" s="80" t="s">
        <v>99</v>
      </c>
      <c r="B5" s="84">
        <f>SUM(B6:B25)</f>
        <v>63217.254304659589</v>
      </c>
      <c r="C5" s="78">
        <f t="shared" ref="C5:AB5" si="0">SUM(C6:C25)</f>
        <v>34640.927473058735</v>
      </c>
      <c r="D5" s="78">
        <f t="shared" si="0"/>
        <v>28576.326831604059</v>
      </c>
      <c r="E5" s="91">
        <f t="shared" si="0"/>
        <v>1335.293596128304</v>
      </c>
      <c r="F5" s="78">
        <f t="shared" si="0"/>
        <v>951.26232682226919</v>
      </c>
      <c r="G5" s="92">
        <f t="shared" si="0"/>
        <v>384.03126930603679</v>
      </c>
      <c r="H5" s="78">
        <f t="shared" si="0"/>
        <v>61881.960708531238</v>
      </c>
      <c r="I5" s="78">
        <f t="shared" si="0"/>
        <v>33689.665146236439</v>
      </c>
      <c r="J5" s="81">
        <f t="shared" si="0"/>
        <v>28192.295562298015</v>
      </c>
      <c r="K5" s="84">
        <f t="shared" si="0"/>
        <v>65349.684439768229</v>
      </c>
      <c r="L5" s="78">
        <f t="shared" si="0"/>
        <v>35809.427409729869</v>
      </c>
      <c r="M5" s="78">
        <f t="shared" si="0"/>
        <v>29540.257030037552</v>
      </c>
      <c r="N5" s="91">
        <f t="shared" si="0"/>
        <v>1380.335417936551</v>
      </c>
      <c r="O5" s="78">
        <f t="shared" si="0"/>
        <v>983.35009264535165</v>
      </c>
      <c r="P5" s="92">
        <f t="shared" si="0"/>
        <v>396.98532529120121</v>
      </c>
      <c r="Q5" s="78">
        <f t="shared" si="0"/>
        <v>63969.349021831462</v>
      </c>
      <c r="R5" s="78">
        <f t="shared" si="0"/>
        <v>34826.077317084513</v>
      </c>
      <c r="S5" s="81">
        <f t="shared" si="0"/>
        <v>29143.271704746337</v>
      </c>
      <c r="T5" s="84">
        <f t="shared" si="0"/>
        <v>67547.543259406841</v>
      </c>
      <c r="U5" s="78">
        <f t="shared" si="0"/>
        <v>37013.78006320382</v>
      </c>
      <c r="V5" s="78">
        <f t="shared" si="0"/>
        <v>30533.763196203017</v>
      </c>
      <c r="W5" s="91">
        <f t="shared" si="0"/>
        <v>1426.7592438261854</v>
      </c>
      <c r="X5" s="78">
        <f t="shared" si="0"/>
        <v>1016.4223973158818</v>
      </c>
      <c r="Y5" s="92">
        <f t="shared" si="0"/>
        <v>410.33684651030092</v>
      </c>
      <c r="Z5" s="78">
        <f t="shared" si="0"/>
        <v>66120.784015580823</v>
      </c>
      <c r="AA5" s="78">
        <f t="shared" si="0"/>
        <v>35997.357665887954</v>
      </c>
      <c r="AB5" s="81">
        <f t="shared" si="0"/>
        <v>30123.426349692701</v>
      </c>
    </row>
    <row r="6" spans="1:28" x14ac:dyDescent="0.2">
      <c r="A6" s="31" t="s">
        <v>5</v>
      </c>
      <c r="B6" s="184">
        <v>10515.650119472113</v>
      </c>
      <c r="C6" s="185">
        <v>5192.2703355264048</v>
      </c>
      <c r="D6" s="185">
        <v>5323.3797839469489</v>
      </c>
      <c r="E6" s="186">
        <v>25.213355465488561</v>
      </c>
      <c r="F6" s="185">
        <v>11.766232550561329</v>
      </c>
      <c r="G6" s="187">
        <v>13.447122914927233</v>
      </c>
      <c r="H6" s="185">
        <v>10490.436764006638</v>
      </c>
      <c r="I6" s="185">
        <v>5180.5041029758431</v>
      </c>
      <c r="J6" s="188">
        <v>5309.9326610320213</v>
      </c>
      <c r="K6" s="184">
        <v>10870.361652766027</v>
      </c>
      <c r="L6" s="185">
        <v>5367.4148250312346</v>
      </c>
      <c r="M6" s="185">
        <v>5502.9468277351889</v>
      </c>
      <c r="N6" s="186">
        <v>26.063846673832089</v>
      </c>
      <c r="O6" s="185">
        <v>12.163128447788308</v>
      </c>
      <c r="P6" s="187">
        <v>13.90071822604378</v>
      </c>
      <c r="Q6" s="185">
        <v>10844.297806092203</v>
      </c>
      <c r="R6" s="185">
        <v>5355.2516965834438</v>
      </c>
      <c r="S6" s="188">
        <v>5489.0461095091423</v>
      </c>
      <c r="T6" s="184">
        <v>11235.956688702363</v>
      </c>
      <c r="U6" s="185">
        <v>5547.9332179351377</v>
      </c>
      <c r="V6" s="185">
        <v>5688.0234707674217</v>
      </c>
      <c r="W6" s="186">
        <v>26.940433236979629</v>
      </c>
      <c r="X6" s="185">
        <v>12.572202177257164</v>
      </c>
      <c r="Y6" s="187">
        <v>14.368231059722474</v>
      </c>
      <c r="Z6" s="185">
        <v>11209.016255465385</v>
      </c>
      <c r="AA6" s="185">
        <v>5535.3610157578814</v>
      </c>
      <c r="AB6" s="188">
        <v>5673.6552397077003</v>
      </c>
    </row>
    <row r="7" spans="1:28" x14ac:dyDescent="0.2">
      <c r="A7" s="31" t="s">
        <v>6</v>
      </c>
      <c r="B7" s="184">
        <v>8013.3869369316353</v>
      </c>
      <c r="C7" s="185">
        <v>4122.2048550357031</v>
      </c>
      <c r="D7" s="185">
        <v>3891.182081896945</v>
      </c>
      <c r="E7" s="186">
        <v>37.929112007856098</v>
      </c>
      <c r="F7" s="185">
        <v>12.068353820681487</v>
      </c>
      <c r="G7" s="187">
        <v>25.860758187174607</v>
      </c>
      <c r="H7" s="185">
        <v>7975.4578249237884</v>
      </c>
      <c r="I7" s="185">
        <v>4110.1365012150245</v>
      </c>
      <c r="J7" s="188">
        <v>3865.3213237097698</v>
      </c>
      <c r="K7" s="184">
        <v>8283.692694064046</v>
      </c>
      <c r="L7" s="185">
        <v>4261.254137587498</v>
      </c>
      <c r="M7" s="185">
        <v>4022.438556476352</v>
      </c>
      <c r="N7" s="186">
        <v>39.20852824212578</v>
      </c>
      <c r="O7" s="185">
        <v>12.47544080431275</v>
      </c>
      <c r="P7" s="187">
        <v>26.733087437813037</v>
      </c>
      <c r="Q7" s="185">
        <v>8244.4841658219175</v>
      </c>
      <c r="R7" s="185">
        <v>4248.7786967831844</v>
      </c>
      <c r="S7" s="188">
        <v>3995.7054690385371</v>
      </c>
      <c r="T7" s="184">
        <v>8562.2921579011727</v>
      </c>
      <c r="U7" s="185">
        <v>4404.5698256325213</v>
      </c>
      <c r="V7" s="185">
        <v>4157.7223322678783</v>
      </c>
      <c r="W7" s="186">
        <v>40.527200403144349</v>
      </c>
      <c r="X7" s="185">
        <v>12.89501831009138</v>
      </c>
      <c r="Y7" s="187">
        <v>27.632182093052954</v>
      </c>
      <c r="Z7" s="185">
        <v>8521.7649574980223</v>
      </c>
      <c r="AA7" s="185">
        <v>4391.674807322428</v>
      </c>
      <c r="AB7" s="188">
        <v>4130.0901501748212</v>
      </c>
    </row>
    <row r="8" spans="1:28" x14ac:dyDescent="0.2">
      <c r="A8" s="31" t="s">
        <v>7</v>
      </c>
      <c r="B8" s="184">
        <v>6349.6781602238043</v>
      </c>
      <c r="C8" s="185">
        <v>3396.3795752489932</v>
      </c>
      <c r="D8" s="185">
        <v>2953.2985849753918</v>
      </c>
      <c r="E8" s="186">
        <v>53.445566920160886</v>
      </c>
      <c r="F8" s="185">
        <v>41.377213099479384</v>
      </c>
      <c r="G8" s="187">
        <v>12.068353820681487</v>
      </c>
      <c r="H8" s="185">
        <v>6296.2325933036564</v>
      </c>
      <c r="I8" s="185">
        <v>3355.0023621495129</v>
      </c>
      <c r="J8" s="188">
        <v>2941.2302311547101</v>
      </c>
      <c r="K8" s="184">
        <v>6563.8640688979549</v>
      </c>
      <c r="L8" s="185">
        <v>3510.9454834994935</v>
      </c>
      <c r="M8" s="185">
        <v>3052.9185853982649</v>
      </c>
      <c r="N8" s="186">
        <v>55.24838070481357</v>
      </c>
      <c r="O8" s="185">
        <v>42.772939900500845</v>
      </c>
      <c r="P8" s="187">
        <v>12.47544080431275</v>
      </c>
      <c r="Q8" s="185">
        <v>6508.6156881931374</v>
      </c>
      <c r="R8" s="185">
        <v>3468.1725435989897</v>
      </c>
      <c r="S8" s="188">
        <v>3040.4431445939513</v>
      </c>
      <c r="T8" s="184">
        <v>6784.6217765811689</v>
      </c>
      <c r="U8" s="185">
        <v>3629.0265815541684</v>
      </c>
      <c r="V8" s="185">
        <v>3155.5951950265744</v>
      </c>
      <c r="W8" s="186">
        <v>57.106509658976151</v>
      </c>
      <c r="X8" s="185">
        <v>44.211491348884749</v>
      </c>
      <c r="Y8" s="187">
        <v>12.89501831009138</v>
      </c>
      <c r="Z8" s="185">
        <v>6727.5152669221843</v>
      </c>
      <c r="AA8" s="185">
        <v>3584.815090205288</v>
      </c>
      <c r="AB8" s="188">
        <v>3142.7001767164843</v>
      </c>
    </row>
    <row r="9" spans="1:28" x14ac:dyDescent="0.2">
      <c r="A9" s="31" t="s">
        <v>8</v>
      </c>
      <c r="B9" s="184">
        <v>5522.0543234278721</v>
      </c>
      <c r="C9" s="185">
        <v>2801.9248221617436</v>
      </c>
      <c r="D9" s="185">
        <v>2720.129501266345</v>
      </c>
      <c r="E9" s="186">
        <v>50.46945331844217</v>
      </c>
      <c r="F9" s="185">
        <v>22.624237694474068</v>
      </c>
      <c r="G9" s="187">
        <v>27.845215623968087</v>
      </c>
      <c r="H9" s="185">
        <v>5471.5848701094346</v>
      </c>
      <c r="I9" s="185">
        <v>2779.3005844672716</v>
      </c>
      <c r="J9" s="188">
        <v>2692.2842856423795</v>
      </c>
      <c r="K9" s="184">
        <v>5708.3230118817473</v>
      </c>
      <c r="L9" s="185">
        <v>2896.4387170280088</v>
      </c>
      <c r="M9" s="185">
        <v>2811.8842948538918</v>
      </c>
      <c r="N9" s="186">
        <v>52.171877511683398</v>
      </c>
      <c r="O9" s="185">
        <v>23.387393367306341</v>
      </c>
      <c r="P9" s="187">
        <v>28.784484144377032</v>
      </c>
      <c r="Q9" s="185">
        <v>5656.1511343700713</v>
      </c>
      <c r="R9" s="185">
        <v>2873.0513236606998</v>
      </c>
      <c r="S9" s="188">
        <v>2783.0998107095115</v>
      </c>
      <c r="T9" s="184">
        <v>5900.3069240399709</v>
      </c>
      <c r="U9" s="185">
        <v>2993.8525520655412</v>
      </c>
      <c r="V9" s="185">
        <v>2906.4543719741796</v>
      </c>
      <c r="W9" s="186">
        <v>53.926536652110151</v>
      </c>
      <c r="X9" s="185">
        <v>24.173964706118344</v>
      </c>
      <c r="Y9" s="187">
        <v>29.752571945991807</v>
      </c>
      <c r="Z9" s="185">
        <v>5846.3803873878542</v>
      </c>
      <c r="AA9" s="185">
        <v>2969.6785873594199</v>
      </c>
      <c r="AB9" s="188">
        <v>2876.7018000281842</v>
      </c>
    </row>
    <row r="10" spans="1:28" x14ac:dyDescent="0.2">
      <c r="A10" s="31" t="s">
        <v>9</v>
      </c>
      <c r="B10" s="184">
        <v>7413.1791503990289</v>
      </c>
      <c r="C10" s="185">
        <v>4124.8225314984429</v>
      </c>
      <c r="D10" s="185">
        <v>3288.3566189005201</v>
      </c>
      <c r="E10" s="186">
        <v>454.82833997509215</v>
      </c>
      <c r="F10" s="185">
        <v>341.55691431079742</v>
      </c>
      <c r="G10" s="187">
        <v>113.27142566429563</v>
      </c>
      <c r="H10" s="185">
        <v>6958.3508104239081</v>
      </c>
      <c r="I10" s="185">
        <v>3783.2656171876247</v>
      </c>
      <c r="J10" s="188">
        <v>3175.0851932362179</v>
      </c>
      <c r="K10" s="184">
        <v>7663.2388341220758</v>
      </c>
      <c r="L10" s="185">
        <v>4263.9601129208031</v>
      </c>
      <c r="M10" s="185">
        <v>3399.2787212004641</v>
      </c>
      <c r="N10" s="186">
        <v>470.17050674792694</v>
      </c>
      <c r="O10" s="185">
        <v>353.07823495246646</v>
      </c>
      <c r="P10" s="187">
        <v>117.09227179546139</v>
      </c>
      <c r="Q10" s="185">
        <v>7193.068327374046</v>
      </c>
      <c r="R10" s="185">
        <v>3910.8818779683061</v>
      </c>
      <c r="S10" s="188">
        <v>3282.1864494050074</v>
      </c>
      <c r="T10" s="184">
        <v>7920.9710206336786</v>
      </c>
      <c r="U10" s="185">
        <v>4407.3668090835554</v>
      </c>
      <c r="V10" s="185">
        <v>3513.6042115507908</v>
      </c>
      <c r="W10" s="186">
        <v>485.98341240844945</v>
      </c>
      <c r="X10" s="185">
        <v>364.95306065921795</v>
      </c>
      <c r="Y10" s="187">
        <v>121.03035174923033</v>
      </c>
      <c r="Z10" s="185">
        <v>7434.9876082253149</v>
      </c>
      <c r="AA10" s="185">
        <v>4042.4137484243884</v>
      </c>
      <c r="AB10" s="188">
        <v>3392.5738598015519</v>
      </c>
    </row>
    <row r="11" spans="1:28" x14ac:dyDescent="0.2">
      <c r="A11" s="36" t="s">
        <v>10</v>
      </c>
      <c r="B11" s="184">
        <v>6200.3035771320401</v>
      </c>
      <c r="C11" s="185">
        <v>3758.8686947368519</v>
      </c>
      <c r="D11" s="185">
        <v>2441.4348823951227</v>
      </c>
      <c r="E11" s="186">
        <v>482.71053706168777</v>
      </c>
      <c r="F11" s="185">
        <v>352.01273821827078</v>
      </c>
      <c r="G11" s="187">
        <v>130.69779884341801</v>
      </c>
      <c r="H11" s="185">
        <v>5717.5930400703219</v>
      </c>
      <c r="I11" s="185">
        <v>3406.8559565185592</v>
      </c>
      <c r="J11" s="188">
        <v>2310.7370835516972</v>
      </c>
      <c r="K11" s="184">
        <v>6409.4508161273297</v>
      </c>
      <c r="L11" s="185">
        <v>3885.6620040431308</v>
      </c>
      <c r="M11" s="185">
        <v>2523.7888120836642</v>
      </c>
      <c r="N11" s="186">
        <v>498.99321980527105</v>
      </c>
      <c r="O11" s="185">
        <v>363.8867523489705</v>
      </c>
      <c r="P11" s="187">
        <v>135.10646745630154</v>
      </c>
      <c r="Q11" s="185">
        <v>5910.4575963219495</v>
      </c>
      <c r="R11" s="185">
        <v>3521.7752516941728</v>
      </c>
      <c r="S11" s="188">
        <v>2388.6823446273679</v>
      </c>
      <c r="T11" s="184">
        <v>6625.0152542113756</v>
      </c>
      <c r="U11" s="185">
        <v>4016.3456726630138</v>
      </c>
      <c r="V11" s="185">
        <v>2608.6695815487892</v>
      </c>
      <c r="W11" s="186">
        <v>515.77549899287567</v>
      </c>
      <c r="X11" s="185">
        <v>376.12509312837778</v>
      </c>
      <c r="Y11" s="187">
        <v>139.65040586449649</v>
      </c>
      <c r="Z11" s="185">
        <v>6109.2397552185912</v>
      </c>
      <c r="AA11" s="185">
        <v>3640.2205795346099</v>
      </c>
      <c r="AB11" s="188">
        <v>2469.0191756842828</v>
      </c>
    </row>
    <row r="12" spans="1:28" x14ac:dyDescent="0.2">
      <c r="A12" s="36" t="s">
        <v>11</v>
      </c>
      <c r="B12" s="184">
        <v>4376.4043038301052</v>
      </c>
      <c r="C12" s="185">
        <v>2586.8697008342742</v>
      </c>
      <c r="D12" s="185">
        <v>1789.5346029959708</v>
      </c>
      <c r="E12" s="186">
        <v>180.56243247011889</v>
      </c>
      <c r="F12" s="185">
        <v>141.2320016350435</v>
      </c>
      <c r="G12" s="187">
        <v>39.33043083507544</v>
      </c>
      <c r="H12" s="185">
        <v>4195.8418713599576</v>
      </c>
      <c r="I12" s="185">
        <v>2445.6376991992443</v>
      </c>
      <c r="J12" s="188">
        <v>1750.2041721608941</v>
      </c>
      <c r="K12" s="184">
        <v>4524.0281847394917</v>
      </c>
      <c r="L12" s="185">
        <v>2674.1294049502208</v>
      </c>
      <c r="M12" s="185">
        <v>1849.8987797893892</v>
      </c>
      <c r="N12" s="186">
        <v>186.65312363509099</v>
      </c>
      <c r="O12" s="185">
        <v>145.9960075957643</v>
      </c>
      <c r="P12" s="187">
        <v>40.657116039326844</v>
      </c>
      <c r="Q12" s="185">
        <v>4337.3750611043752</v>
      </c>
      <c r="R12" s="185">
        <v>2528.1333973544724</v>
      </c>
      <c r="S12" s="188">
        <v>1809.2416637500619</v>
      </c>
      <c r="T12" s="184">
        <v>4676.1815628526956</v>
      </c>
      <c r="U12" s="185">
        <v>2764.0664711796771</v>
      </c>
      <c r="V12" s="185">
        <v>1912.1150916730176</v>
      </c>
      <c r="W12" s="186">
        <v>192.93069356540855</v>
      </c>
      <c r="X12" s="185">
        <v>150.90618605611144</v>
      </c>
      <c r="Y12" s="187">
        <v>42.024507509296846</v>
      </c>
      <c r="Z12" s="185">
        <v>4483.2508692872862</v>
      </c>
      <c r="AA12" s="185">
        <v>2613.1602851235648</v>
      </c>
      <c r="AB12" s="188">
        <v>1870.0905841637205</v>
      </c>
    </row>
    <row r="13" spans="1:28" x14ac:dyDescent="0.2">
      <c r="A13" s="36" t="s">
        <v>12</v>
      </c>
      <c r="B13" s="184">
        <v>2939.0558314937794</v>
      </c>
      <c r="C13" s="185">
        <v>1623.274145374965</v>
      </c>
      <c r="D13" s="185">
        <v>1315.7816861189112</v>
      </c>
      <c r="E13" s="186">
        <v>14.30197484911834</v>
      </c>
      <c r="F13" s="185">
        <v>7.1509874245591698</v>
      </c>
      <c r="G13" s="187">
        <v>7.1509874245591698</v>
      </c>
      <c r="H13" s="185">
        <v>2924.7538566446624</v>
      </c>
      <c r="I13" s="185">
        <v>1616.1231579504056</v>
      </c>
      <c r="J13" s="188">
        <v>1308.6306986943518</v>
      </c>
      <c r="K13" s="184">
        <v>3038.1953985750615</v>
      </c>
      <c r="L13" s="185">
        <v>1678.0300619867783</v>
      </c>
      <c r="M13" s="185">
        <v>1360.165336588401</v>
      </c>
      <c r="N13" s="186">
        <v>14.784405832482488</v>
      </c>
      <c r="O13" s="185">
        <v>7.3922029162412421</v>
      </c>
      <c r="P13" s="187">
        <v>7.3922029162412421</v>
      </c>
      <c r="Q13" s="185">
        <v>3023.4109927425807</v>
      </c>
      <c r="R13" s="185">
        <v>1670.6378590705369</v>
      </c>
      <c r="S13" s="188">
        <v>1352.7731336721597</v>
      </c>
      <c r="T13" s="184">
        <v>3140.3768338765649</v>
      </c>
      <c r="U13" s="185">
        <v>1734.466037201898</v>
      </c>
      <c r="V13" s="185">
        <v>1405.910796674666</v>
      </c>
      <c r="W13" s="186">
        <v>15.281639094289762</v>
      </c>
      <c r="X13" s="185">
        <v>7.6408195471448819</v>
      </c>
      <c r="Y13" s="187">
        <v>7.6408195471448819</v>
      </c>
      <c r="Z13" s="185">
        <v>3125.095194782275</v>
      </c>
      <c r="AA13" s="185">
        <v>1726.825217654753</v>
      </c>
      <c r="AB13" s="188">
        <v>1398.2699771275211</v>
      </c>
    </row>
    <row r="14" spans="1:28" x14ac:dyDescent="0.2">
      <c r="A14" s="36" t="s">
        <v>13</v>
      </c>
      <c r="B14" s="184">
        <v>2433.1234712062669</v>
      </c>
      <c r="C14" s="185">
        <v>1371.2018386592465</v>
      </c>
      <c r="D14" s="185">
        <v>1061.9216325470529</v>
      </c>
      <c r="E14" s="186">
        <v>5.3632405684193776</v>
      </c>
      <c r="F14" s="185">
        <v>3.5754937122795849</v>
      </c>
      <c r="G14" s="187">
        <v>1.7877468561397925</v>
      </c>
      <c r="H14" s="185">
        <v>2427.7602306378481</v>
      </c>
      <c r="I14" s="185">
        <v>1367.6263449469668</v>
      </c>
      <c r="J14" s="188">
        <v>1060.1338856909131</v>
      </c>
      <c r="K14" s="184">
        <v>2515.1970422510517</v>
      </c>
      <c r="L14" s="185">
        <v>1417.4549091892713</v>
      </c>
      <c r="M14" s="185">
        <v>1097.7421330618338</v>
      </c>
      <c r="N14" s="186">
        <v>5.5441521871809316</v>
      </c>
      <c r="O14" s="185">
        <v>3.6961014581206211</v>
      </c>
      <c r="P14" s="187">
        <v>1.8480507290603105</v>
      </c>
      <c r="Q14" s="185">
        <v>2509.6528900638714</v>
      </c>
      <c r="R14" s="185">
        <v>1413.7588077311507</v>
      </c>
      <c r="S14" s="188">
        <v>1095.8940823327735</v>
      </c>
      <c r="T14" s="184">
        <v>2599.7888509160612</v>
      </c>
      <c r="U14" s="185">
        <v>1465.1271481650392</v>
      </c>
      <c r="V14" s="185">
        <v>1134.661702751021</v>
      </c>
      <c r="W14" s="186">
        <v>5.7306146603586612</v>
      </c>
      <c r="X14" s="185">
        <v>3.8204097735724409</v>
      </c>
      <c r="Y14" s="187">
        <v>1.9102048867862205</v>
      </c>
      <c r="Z14" s="185">
        <v>2594.0582362557025</v>
      </c>
      <c r="AA14" s="185">
        <v>1461.3067383914668</v>
      </c>
      <c r="AB14" s="188">
        <v>1132.7514978642348</v>
      </c>
    </row>
    <row r="15" spans="1:28" x14ac:dyDescent="0.2">
      <c r="A15" s="36" t="s">
        <v>14</v>
      </c>
      <c r="B15" s="184">
        <v>2531.9700547278148</v>
      </c>
      <c r="C15" s="185">
        <v>1503.9120872050742</v>
      </c>
      <c r="D15" s="185">
        <v>1028.0579675227289</v>
      </c>
      <c r="E15" s="186">
        <v>5.326725220324966</v>
      </c>
      <c r="F15" s="185">
        <v>3.5511501468833107</v>
      </c>
      <c r="G15" s="187">
        <v>1.7755750734416553</v>
      </c>
      <c r="H15" s="185">
        <v>2526.6433295074894</v>
      </c>
      <c r="I15" s="185">
        <v>1500.360937058191</v>
      </c>
      <c r="J15" s="188">
        <v>1026.2823924492873</v>
      </c>
      <c r="K15" s="184">
        <v>2617.3778963886066</v>
      </c>
      <c r="L15" s="185">
        <v>1554.641709846569</v>
      </c>
      <c r="M15" s="185">
        <v>1062.7361865421044</v>
      </c>
      <c r="N15" s="186">
        <v>5.5064051116170685</v>
      </c>
      <c r="O15" s="185">
        <v>3.6709367410780454</v>
      </c>
      <c r="P15" s="187">
        <v>1.8354683705390227</v>
      </c>
      <c r="Q15" s="185">
        <v>2611.8714912769901</v>
      </c>
      <c r="R15" s="185">
        <v>1550.9707731054909</v>
      </c>
      <c r="S15" s="188">
        <v>1060.9007181715654</v>
      </c>
      <c r="T15" s="184">
        <v>2705.4062800483248</v>
      </c>
      <c r="U15" s="185">
        <v>1606.9278535771152</v>
      </c>
      <c r="V15" s="185">
        <v>1098.4784264712705</v>
      </c>
      <c r="W15" s="186">
        <v>5.6915980646179998</v>
      </c>
      <c r="X15" s="185">
        <v>3.7943987097453333</v>
      </c>
      <c r="Y15" s="187">
        <v>1.8971993548726667</v>
      </c>
      <c r="Z15" s="185">
        <v>2699.7146819837071</v>
      </c>
      <c r="AA15" s="185">
        <v>1603.1334548673701</v>
      </c>
      <c r="AB15" s="188">
        <v>1096.5812271163979</v>
      </c>
    </row>
    <row r="16" spans="1:28" x14ac:dyDescent="0.2">
      <c r="A16" s="36" t="s">
        <v>15</v>
      </c>
      <c r="B16" s="184">
        <v>2121.8122127627557</v>
      </c>
      <c r="C16" s="185">
        <v>1294.3942285389669</v>
      </c>
      <c r="D16" s="185">
        <v>827.41798422381703</v>
      </c>
      <c r="E16" s="186">
        <v>10.65345044064993</v>
      </c>
      <c r="F16" s="185">
        <v>7.1023002937666213</v>
      </c>
      <c r="G16" s="187">
        <v>3.5511501468833107</v>
      </c>
      <c r="H16" s="185">
        <v>2111.1587623221048</v>
      </c>
      <c r="I16" s="185">
        <v>1287.2919282452006</v>
      </c>
      <c r="J16" s="188">
        <v>823.86683407693363</v>
      </c>
      <c r="K16" s="184">
        <v>2193.3847027941392</v>
      </c>
      <c r="L16" s="185">
        <v>1338.0564421229615</v>
      </c>
      <c r="M16" s="185">
        <v>855.3282606711922</v>
      </c>
      <c r="N16" s="186">
        <v>11.012810223234135</v>
      </c>
      <c r="O16" s="185">
        <v>7.3418734821560907</v>
      </c>
      <c r="P16" s="187">
        <v>3.6709367410780454</v>
      </c>
      <c r="Q16" s="185">
        <v>2182.3718925709063</v>
      </c>
      <c r="R16" s="185">
        <v>1330.7145686408053</v>
      </c>
      <c r="S16" s="188">
        <v>851.6573239301141</v>
      </c>
      <c r="T16" s="184">
        <v>2267.1532290727646</v>
      </c>
      <c r="U16" s="185">
        <v>1383.0583297021537</v>
      </c>
      <c r="V16" s="185">
        <v>884.09489937066348</v>
      </c>
      <c r="W16" s="186">
        <v>11.383196129236</v>
      </c>
      <c r="X16" s="185">
        <v>7.5887974194906667</v>
      </c>
      <c r="Y16" s="187">
        <v>3.7943987097453333</v>
      </c>
      <c r="Z16" s="185">
        <v>2255.7700329435293</v>
      </c>
      <c r="AA16" s="185">
        <v>1375.4695322826635</v>
      </c>
      <c r="AB16" s="188">
        <v>880.30050066091815</v>
      </c>
    </row>
    <row r="17" spans="1:28" x14ac:dyDescent="0.2">
      <c r="A17" s="36" t="s">
        <v>16</v>
      </c>
      <c r="B17" s="184">
        <v>1420.4600587533196</v>
      </c>
      <c r="C17" s="185">
        <v>880.68523642706805</v>
      </c>
      <c r="D17" s="185">
        <v>539.77482232626153</v>
      </c>
      <c r="E17" s="186">
        <v>3.5511501468833107</v>
      </c>
      <c r="F17" s="185">
        <v>1.7755750734416553</v>
      </c>
      <c r="G17" s="187">
        <v>1.7755750734416553</v>
      </c>
      <c r="H17" s="185">
        <v>1416.9089086064364</v>
      </c>
      <c r="I17" s="185">
        <v>878.90966135362635</v>
      </c>
      <c r="J17" s="188">
        <v>537.99924725281983</v>
      </c>
      <c r="K17" s="184">
        <v>1468.3746964312338</v>
      </c>
      <c r="L17" s="185">
        <v>910.39231178736361</v>
      </c>
      <c r="M17" s="185">
        <v>557.98238464386657</v>
      </c>
      <c r="N17" s="186">
        <v>3.6709367410780454</v>
      </c>
      <c r="O17" s="185">
        <v>1.8354683705390227</v>
      </c>
      <c r="P17" s="187">
        <v>1.8354683705390227</v>
      </c>
      <c r="Q17" s="185">
        <v>1464.7037596901557</v>
      </c>
      <c r="R17" s="185">
        <v>908.55684341682456</v>
      </c>
      <c r="S17" s="188">
        <v>556.14691627332752</v>
      </c>
      <c r="T17" s="184">
        <v>1517.7594838981051</v>
      </c>
      <c r="U17" s="185">
        <v>941.01088001684354</v>
      </c>
      <c r="V17" s="185">
        <v>576.74860388129116</v>
      </c>
      <c r="W17" s="186">
        <v>3.7943987097453333</v>
      </c>
      <c r="X17" s="185">
        <v>1.8971993548726667</v>
      </c>
      <c r="Y17" s="187">
        <v>1.8971993548726667</v>
      </c>
      <c r="Z17" s="185">
        <v>1513.96508518836</v>
      </c>
      <c r="AA17" s="185">
        <v>939.11368066197088</v>
      </c>
      <c r="AB17" s="188">
        <v>574.85140452641849</v>
      </c>
    </row>
    <row r="18" spans="1:28" x14ac:dyDescent="0.2">
      <c r="A18" s="36" t="s">
        <v>17</v>
      </c>
      <c r="B18" s="184">
        <v>1210.9422000872123</v>
      </c>
      <c r="C18" s="185">
        <v>729.7613551845235</v>
      </c>
      <c r="D18" s="185">
        <v>481.18084490268643</v>
      </c>
      <c r="E18" s="186">
        <v>7.1023002937666213</v>
      </c>
      <c r="F18" s="185">
        <v>3.5511501468833107</v>
      </c>
      <c r="G18" s="187">
        <v>3.5511501468833107</v>
      </c>
      <c r="H18" s="185">
        <v>1203.839899793446</v>
      </c>
      <c r="I18" s="185">
        <v>726.21020503764009</v>
      </c>
      <c r="J18" s="188">
        <v>477.62969475580314</v>
      </c>
      <c r="K18" s="184">
        <v>1251.7894287076263</v>
      </c>
      <c r="L18" s="185">
        <v>754.37750029154461</v>
      </c>
      <c r="M18" s="185">
        <v>497.41192841607801</v>
      </c>
      <c r="N18" s="186">
        <v>7.3418734821560907</v>
      </c>
      <c r="O18" s="185">
        <v>3.6709367410780454</v>
      </c>
      <c r="P18" s="187">
        <v>3.6709367410780454</v>
      </c>
      <c r="Q18" s="185">
        <v>1244.4475552254701</v>
      </c>
      <c r="R18" s="185">
        <v>750.70656355046651</v>
      </c>
      <c r="S18" s="188">
        <v>493.74099167499992</v>
      </c>
      <c r="T18" s="184">
        <v>1293.8899600231437</v>
      </c>
      <c r="U18" s="185">
        <v>779.74893485266671</v>
      </c>
      <c r="V18" s="185">
        <v>514.14102517049309</v>
      </c>
      <c r="W18" s="186">
        <v>7.5887974194906667</v>
      </c>
      <c r="X18" s="185">
        <v>3.7943987097453333</v>
      </c>
      <c r="Y18" s="187">
        <v>3.7943987097453333</v>
      </c>
      <c r="Z18" s="185">
        <v>1286.3011626036534</v>
      </c>
      <c r="AA18" s="185">
        <v>775.95453614292137</v>
      </c>
      <c r="AB18" s="188">
        <v>510.34662646074781</v>
      </c>
    </row>
    <row r="19" spans="1:28" x14ac:dyDescent="0.2">
      <c r="A19" s="36" t="s">
        <v>18</v>
      </c>
      <c r="B19" s="184">
        <v>751.84764849782869</v>
      </c>
      <c r="C19" s="185">
        <v>450.72499335966461</v>
      </c>
      <c r="D19" s="185">
        <v>301.12265513815987</v>
      </c>
      <c r="E19" s="186">
        <v>0</v>
      </c>
      <c r="F19" s="185">
        <v>0</v>
      </c>
      <c r="G19" s="187">
        <v>0</v>
      </c>
      <c r="H19" s="185">
        <v>751.84764849782869</v>
      </c>
      <c r="I19" s="185">
        <v>450.72499335966461</v>
      </c>
      <c r="J19" s="188">
        <v>301.12265513815987</v>
      </c>
      <c r="K19" s="184">
        <v>777.20880345938531</v>
      </c>
      <c r="L19" s="185">
        <v>465.92874697182538</v>
      </c>
      <c r="M19" s="185">
        <v>311.28005648755993</v>
      </c>
      <c r="N19" s="186">
        <v>0</v>
      </c>
      <c r="O19" s="185">
        <v>0</v>
      </c>
      <c r="P19" s="187">
        <v>0</v>
      </c>
      <c r="Q19" s="185">
        <v>777.20880345938531</v>
      </c>
      <c r="R19" s="185">
        <v>465.92874697182538</v>
      </c>
      <c r="S19" s="188">
        <v>311.28005648755993</v>
      </c>
      <c r="T19" s="184">
        <v>803.34810677858991</v>
      </c>
      <c r="U19" s="185">
        <v>481.59899258410337</v>
      </c>
      <c r="V19" s="185">
        <v>321.74911419448586</v>
      </c>
      <c r="W19" s="186">
        <v>0</v>
      </c>
      <c r="X19" s="185">
        <v>0</v>
      </c>
      <c r="Y19" s="187">
        <v>0</v>
      </c>
      <c r="Z19" s="185">
        <v>803.34810677858991</v>
      </c>
      <c r="AA19" s="185">
        <v>481.59899258410337</v>
      </c>
      <c r="AB19" s="188">
        <v>321.74911419448586</v>
      </c>
    </row>
    <row r="20" spans="1:28" x14ac:dyDescent="0.2">
      <c r="A20" s="36" t="s">
        <v>19</v>
      </c>
      <c r="B20" s="184">
        <v>602.24531027631951</v>
      </c>
      <c r="C20" s="185">
        <v>362.49797338287976</v>
      </c>
      <c r="D20" s="185">
        <v>239.74733689343975</v>
      </c>
      <c r="E20" s="186">
        <v>1.9179786951475133</v>
      </c>
      <c r="F20" s="185">
        <v>0</v>
      </c>
      <c r="G20" s="187">
        <v>1.9179786951475133</v>
      </c>
      <c r="H20" s="185">
        <v>600.32733158117196</v>
      </c>
      <c r="I20" s="185">
        <v>362.49797338287976</v>
      </c>
      <c r="J20" s="188">
        <v>237.82935819829223</v>
      </c>
      <c r="K20" s="184">
        <v>622.56011297511986</v>
      </c>
      <c r="L20" s="185">
        <v>374.72567309648934</v>
      </c>
      <c r="M20" s="185">
        <v>247.83443987863052</v>
      </c>
      <c r="N20" s="186">
        <v>1.9826755190290442</v>
      </c>
      <c r="O20" s="185">
        <v>0</v>
      </c>
      <c r="P20" s="187">
        <v>1.9826755190290442</v>
      </c>
      <c r="Q20" s="185">
        <v>620.57743745609082</v>
      </c>
      <c r="R20" s="185">
        <v>374.72567309648934</v>
      </c>
      <c r="S20" s="188">
        <v>245.85176435960148</v>
      </c>
      <c r="T20" s="184">
        <v>643.49822838897239</v>
      </c>
      <c r="U20" s="185">
        <v>387.32855148253407</v>
      </c>
      <c r="V20" s="185">
        <v>256.16967690643764</v>
      </c>
      <c r="W20" s="186">
        <v>2.0493574152514991</v>
      </c>
      <c r="X20" s="185">
        <v>0</v>
      </c>
      <c r="Y20" s="187">
        <v>2.0493574152514991</v>
      </c>
      <c r="Z20" s="185">
        <v>641.44887097372089</v>
      </c>
      <c r="AA20" s="185">
        <v>387.32855148253407</v>
      </c>
      <c r="AB20" s="188">
        <v>254.12031949118614</v>
      </c>
    </row>
    <row r="21" spans="1:28" x14ac:dyDescent="0.2">
      <c r="A21" s="36" t="s">
        <v>20</v>
      </c>
      <c r="B21" s="184">
        <v>398.9395685906822</v>
      </c>
      <c r="C21" s="185">
        <v>214.81361385652193</v>
      </c>
      <c r="D21" s="185">
        <v>184.12595473416152</v>
      </c>
      <c r="E21" s="186">
        <v>1.9179786951475133</v>
      </c>
      <c r="F21" s="185">
        <v>1.9179786951475133</v>
      </c>
      <c r="G21" s="187">
        <v>0</v>
      </c>
      <c r="H21" s="185">
        <v>397.0215898955347</v>
      </c>
      <c r="I21" s="185">
        <v>212.8956351613744</v>
      </c>
      <c r="J21" s="188">
        <v>184.12595473416152</v>
      </c>
      <c r="K21" s="184">
        <v>412.39650795804118</v>
      </c>
      <c r="L21" s="185">
        <v>222.05965813125295</v>
      </c>
      <c r="M21" s="185">
        <v>190.33684982678824</v>
      </c>
      <c r="N21" s="186">
        <v>1.9826755190290442</v>
      </c>
      <c r="O21" s="185">
        <v>1.9826755190290442</v>
      </c>
      <c r="P21" s="187">
        <v>0</v>
      </c>
      <c r="Q21" s="185">
        <v>410.41383243901214</v>
      </c>
      <c r="R21" s="185">
        <v>220.0769826122239</v>
      </c>
      <c r="S21" s="188">
        <v>190.33684982678824</v>
      </c>
      <c r="T21" s="184">
        <v>426.26634237231269</v>
      </c>
      <c r="U21" s="185">
        <v>229.52803050816806</v>
      </c>
      <c r="V21" s="185">
        <v>196.73831186414395</v>
      </c>
      <c r="W21" s="186">
        <v>2.0493574152514991</v>
      </c>
      <c r="X21" s="185">
        <v>2.0493574152514991</v>
      </c>
      <c r="Y21" s="187">
        <v>0</v>
      </c>
      <c r="Z21" s="185">
        <v>424.21698495706119</v>
      </c>
      <c r="AA21" s="185">
        <v>227.47867309291655</v>
      </c>
      <c r="AB21" s="188">
        <v>196.73831186414395</v>
      </c>
    </row>
    <row r="22" spans="1:28" x14ac:dyDescent="0.2">
      <c r="A22" s="36" t="s">
        <v>25</v>
      </c>
      <c r="B22" s="184">
        <v>304.95861252845486</v>
      </c>
      <c r="C22" s="185">
        <v>172.61808256327637</v>
      </c>
      <c r="D22" s="185">
        <v>132.34052996517835</v>
      </c>
      <c r="E22" s="186">
        <v>0</v>
      </c>
      <c r="F22" s="185">
        <v>0</v>
      </c>
      <c r="G22" s="187">
        <v>0</v>
      </c>
      <c r="H22" s="185">
        <v>304.95861252845486</v>
      </c>
      <c r="I22" s="185">
        <v>172.61808256327637</v>
      </c>
      <c r="J22" s="188">
        <v>132.34052996517835</v>
      </c>
      <c r="K22" s="184">
        <v>315.24540752561802</v>
      </c>
      <c r="L22" s="185">
        <v>178.44079671261397</v>
      </c>
      <c r="M22" s="185">
        <v>136.80461081300405</v>
      </c>
      <c r="N22" s="186">
        <v>0</v>
      </c>
      <c r="O22" s="185">
        <v>0</v>
      </c>
      <c r="P22" s="187">
        <v>0</v>
      </c>
      <c r="Q22" s="185">
        <v>315.24540752561802</v>
      </c>
      <c r="R22" s="185">
        <v>178.44079671261397</v>
      </c>
      <c r="S22" s="188">
        <v>136.80461081300405</v>
      </c>
      <c r="T22" s="184">
        <v>325.84782902498887</v>
      </c>
      <c r="U22" s="185">
        <v>184.44216737263491</v>
      </c>
      <c r="V22" s="185">
        <v>141.40566165235327</v>
      </c>
      <c r="W22" s="186">
        <v>0</v>
      </c>
      <c r="X22" s="185">
        <v>0</v>
      </c>
      <c r="Y22" s="187">
        <v>0</v>
      </c>
      <c r="Z22" s="185">
        <v>325.84782902498887</v>
      </c>
      <c r="AA22" s="185">
        <v>184.44216737263491</v>
      </c>
      <c r="AB22" s="188">
        <v>141.40566165235327</v>
      </c>
    </row>
    <row r="23" spans="1:28" x14ac:dyDescent="0.2">
      <c r="A23" s="36" t="s">
        <v>26</v>
      </c>
      <c r="B23" s="184">
        <v>44.113509988392799</v>
      </c>
      <c r="C23" s="185">
        <v>13.425850866032592</v>
      </c>
      <c r="D23" s="185">
        <v>30.68765912236022</v>
      </c>
      <c r="E23" s="186">
        <v>0</v>
      </c>
      <c r="F23" s="185">
        <v>0</v>
      </c>
      <c r="G23" s="187">
        <v>0</v>
      </c>
      <c r="H23" s="185">
        <v>44.113509988392799</v>
      </c>
      <c r="I23" s="185">
        <v>13.425850866032592</v>
      </c>
      <c r="J23" s="188">
        <v>30.68765912236022</v>
      </c>
      <c r="K23" s="184">
        <v>45.601536937668016</v>
      </c>
      <c r="L23" s="185">
        <v>13.878728633203309</v>
      </c>
      <c r="M23" s="185">
        <v>31.722808304464706</v>
      </c>
      <c r="N23" s="186">
        <v>0</v>
      </c>
      <c r="O23" s="185">
        <v>0</v>
      </c>
      <c r="P23" s="187">
        <v>0</v>
      </c>
      <c r="Q23" s="185">
        <v>45.601536937668016</v>
      </c>
      <c r="R23" s="185">
        <v>13.878728633203309</v>
      </c>
      <c r="S23" s="188">
        <v>31.722808304464706</v>
      </c>
      <c r="T23" s="184">
        <v>47.135220550784481</v>
      </c>
      <c r="U23" s="185">
        <v>14.345501906760495</v>
      </c>
      <c r="V23" s="185">
        <v>32.789718644023985</v>
      </c>
      <c r="W23" s="186">
        <v>0</v>
      </c>
      <c r="X23" s="185">
        <v>0</v>
      </c>
      <c r="Y23" s="187">
        <v>0</v>
      </c>
      <c r="Z23" s="185">
        <v>47.135220550784481</v>
      </c>
      <c r="AA23" s="185">
        <v>14.345501906760495</v>
      </c>
      <c r="AB23" s="188">
        <v>32.789718644023985</v>
      </c>
    </row>
    <row r="24" spans="1:28" x14ac:dyDescent="0.2">
      <c r="A24" s="36" t="s">
        <v>131</v>
      </c>
      <c r="B24" s="184">
        <v>44.113509988392799</v>
      </c>
      <c r="C24" s="185">
        <v>32.605637817507734</v>
      </c>
      <c r="D24" s="185">
        <v>11.507872170885079</v>
      </c>
      <c r="E24" s="186">
        <v>0</v>
      </c>
      <c r="F24" s="185">
        <v>0</v>
      </c>
      <c r="G24" s="187">
        <v>0</v>
      </c>
      <c r="H24" s="185">
        <v>44.113509988392799</v>
      </c>
      <c r="I24" s="185">
        <v>32.605637817507734</v>
      </c>
      <c r="J24" s="188">
        <v>11.507872170885079</v>
      </c>
      <c r="K24" s="184">
        <v>45.601536937668016</v>
      </c>
      <c r="L24" s="185">
        <v>33.705483823493751</v>
      </c>
      <c r="M24" s="185">
        <v>11.896053114174265</v>
      </c>
      <c r="N24" s="186">
        <v>0</v>
      </c>
      <c r="O24" s="185">
        <v>0</v>
      </c>
      <c r="P24" s="187">
        <v>0</v>
      </c>
      <c r="Q24" s="185">
        <v>45.601536937668016</v>
      </c>
      <c r="R24" s="185">
        <v>33.705483823493751</v>
      </c>
      <c r="S24" s="188">
        <v>11.896053114174265</v>
      </c>
      <c r="T24" s="184">
        <v>47.135220550784481</v>
      </c>
      <c r="U24" s="185">
        <v>34.839076059275484</v>
      </c>
      <c r="V24" s="185">
        <v>12.296144491508995</v>
      </c>
      <c r="W24" s="186">
        <v>0</v>
      </c>
      <c r="X24" s="185">
        <v>0</v>
      </c>
      <c r="Y24" s="187">
        <v>0</v>
      </c>
      <c r="Z24" s="185">
        <v>47.135220550784481</v>
      </c>
      <c r="AA24" s="185">
        <v>34.839076059275484</v>
      </c>
      <c r="AB24" s="188">
        <v>12.296144491508995</v>
      </c>
    </row>
    <row r="25" spans="1:28" ht="12.75" thickBot="1" x14ac:dyDescent="0.25">
      <c r="A25" s="41" t="s">
        <v>27</v>
      </c>
      <c r="B25" s="189">
        <v>23.015744341770162</v>
      </c>
      <c r="C25" s="190">
        <v>7.6719147805900532</v>
      </c>
      <c r="D25" s="190">
        <v>15.343829561180105</v>
      </c>
      <c r="E25" s="191">
        <v>0</v>
      </c>
      <c r="F25" s="190">
        <v>0</v>
      </c>
      <c r="G25" s="192">
        <v>0</v>
      </c>
      <c r="H25" s="190">
        <v>23.015744341770162</v>
      </c>
      <c r="I25" s="190">
        <v>7.6719147805900532</v>
      </c>
      <c r="J25" s="193">
        <v>15.343829561180105</v>
      </c>
      <c r="K25" s="189">
        <v>23.79210622834853</v>
      </c>
      <c r="L25" s="190">
        <v>7.9307020761161766</v>
      </c>
      <c r="M25" s="190">
        <v>15.861404152232353</v>
      </c>
      <c r="N25" s="191">
        <v>0</v>
      </c>
      <c r="O25" s="190">
        <v>0</v>
      </c>
      <c r="P25" s="192">
        <v>0</v>
      </c>
      <c r="Q25" s="190">
        <v>23.79210622834853</v>
      </c>
      <c r="R25" s="190">
        <v>7.9307020761161766</v>
      </c>
      <c r="S25" s="193">
        <v>15.861404152232353</v>
      </c>
      <c r="T25" s="189">
        <v>24.59228898301799</v>
      </c>
      <c r="U25" s="190">
        <v>8.1974296610059962</v>
      </c>
      <c r="V25" s="190">
        <v>16.394859322011992</v>
      </c>
      <c r="W25" s="191">
        <v>0</v>
      </c>
      <c r="X25" s="190">
        <v>0</v>
      </c>
      <c r="Y25" s="192">
        <v>0</v>
      </c>
      <c r="Z25" s="190">
        <v>24.59228898301799</v>
      </c>
      <c r="AA25" s="190">
        <v>8.1974296610059962</v>
      </c>
      <c r="AB25" s="193">
        <v>16.394859322011992</v>
      </c>
    </row>
    <row r="26" spans="1:28" x14ac:dyDescent="0.2">
      <c r="A26" s="51" t="s">
        <v>107</v>
      </c>
      <c r="B26" s="184">
        <v>28020.003604200738</v>
      </c>
      <c r="C26" s="185">
        <v>14306.733686258893</v>
      </c>
      <c r="D26" s="185">
        <v>13713.269917948463</v>
      </c>
      <c r="E26" s="186">
        <v>147.91390197046951</v>
      </c>
      <c r="F26" s="185">
        <v>79.134407282706221</v>
      </c>
      <c r="G26" s="187">
        <v>68.779494687763389</v>
      </c>
      <c r="H26" s="185">
        <v>27872.089702230376</v>
      </c>
      <c r="I26" s="185">
        <v>14227.599278976179</v>
      </c>
      <c r="J26" s="188">
        <v>13644.4904232607</v>
      </c>
      <c r="K26" s="184">
        <v>28965.168033256377</v>
      </c>
      <c r="L26" s="185">
        <v>14789.325193642861</v>
      </c>
      <c r="M26" s="185">
        <v>14175.842839622726</v>
      </c>
      <c r="N26" s="186">
        <v>152.9033002831957</v>
      </c>
      <c r="O26" s="185">
        <v>81.803751224790403</v>
      </c>
      <c r="P26" s="187">
        <v>71.099549058405202</v>
      </c>
      <c r="Q26" s="185">
        <v>28812.264732973286</v>
      </c>
      <c r="R26" s="185">
        <v>14707.521442418065</v>
      </c>
      <c r="S26" s="188">
        <v>14104.743290564318</v>
      </c>
      <c r="T26" s="184">
        <v>29939.332645843719</v>
      </c>
      <c r="U26" s="185">
        <v>15286.723904777093</v>
      </c>
      <c r="V26" s="185">
        <v>14652.608741064971</v>
      </c>
      <c r="W26" s="186">
        <v>158.04578673834087</v>
      </c>
      <c r="X26" s="185">
        <v>84.554997809229235</v>
      </c>
      <c r="Y26" s="187">
        <v>73.490788929111716</v>
      </c>
      <c r="Z26" s="185">
        <v>29781.286859105345</v>
      </c>
      <c r="AA26" s="185">
        <v>15202.16890696787</v>
      </c>
      <c r="AB26" s="188">
        <v>14579.117952135866</v>
      </c>
    </row>
    <row r="27" spans="1:28" x14ac:dyDescent="0.2">
      <c r="A27" s="46" t="s">
        <v>22</v>
      </c>
      <c r="B27" s="184">
        <v>1232.1507913605828</v>
      </c>
      <c r="C27" s="185">
        <v>629.99800349227621</v>
      </c>
      <c r="D27" s="185">
        <v>602.15278786830891</v>
      </c>
      <c r="E27" s="186">
        <v>12.182281835486034</v>
      </c>
      <c r="F27" s="185">
        <v>6.9613039059920201</v>
      </c>
      <c r="G27" s="187">
        <v>5.2209779294940155</v>
      </c>
      <c r="H27" s="185">
        <v>1219.9685095250964</v>
      </c>
      <c r="I27" s="185">
        <v>623.03669958628439</v>
      </c>
      <c r="J27" s="188">
        <v>596.93180993881504</v>
      </c>
      <c r="K27" s="184">
        <v>1273.7134233886695</v>
      </c>
      <c r="L27" s="185">
        <v>651.24895376652501</v>
      </c>
      <c r="M27" s="185">
        <v>622.46446962214839</v>
      </c>
      <c r="N27" s="186">
        <v>12.593211813164956</v>
      </c>
      <c r="O27" s="185">
        <v>7.1961210360942607</v>
      </c>
      <c r="P27" s="187">
        <v>5.3970907770706953</v>
      </c>
      <c r="Q27" s="185">
        <v>1261.1202115755048</v>
      </c>
      <c r="R27" s="185">
        <v>644.05283273043085</v>
      </c>
      <c r="S27" s="188">
        <v>617.06737884507777</v>
      </c>
      <c r="T27" s="184">
        <v>1316.5513086101375</v>
      </c>
      <c r="U27" s="185">
        <v>673.15194027806467</v>
      </c>
      <c r="V27" s="185">
        <v>643.39936833207287</v>
      </c>
      <c r="W27" s="186">
        <v>13.016750226371416</v>
      </c>
      <c r="X27" s="185">
        <v>7.4381429864979527</v>
      </c>
      <c r="Y27" s="187">
        <v>5.578607239873465</v>
      </c>
      <c r="Z27" s="185">
        <v>1303.5345583837661</v>
      </c>
      <c r="AA27" s="185">
        <v>665.71379729156672</v>
      </c>
      <c r="AB27" s="188">
        <v>637.8207610921994</v>
      </c>
    </row>
    <row r="28" spans="1:28" ht="12.75" thickBot="1" x14ac:dyDescent="0.25">
      <c r="A28" s="52" t="s">
        <v>21</v>
      </c>
      <c r="B28" s="189">
        <v>35197.250700449214</v>
      </c>
      <c r="C28" s="190">
        <v>20334.193786796957</v>
      </c>
      <c r="D28" s="190">
        <v>14863.05691365364</v>
      </c>
      <c r="E28" s="191">
        <v>1187.3796941578446</v>
      </c>
      <c r="F28" s="190">
        <v>872.12791953956321</v>
      </c>
      <c r="G28" s="192">
        <v>315.25177461827229</v>
      </c>
      <c r="H28" s="190">
        <v>34009.871006290748</v>
      </c>
      <c r="I28" s="190">
        <v>19462.065867257585</v>
      </c>
      <c r="J28" s="193">
        <v>14547.805139035358</v>
      </c>
      <c r="K28" s="189">
        <v>36384.516406499883</v>
      </c>
      <c r="L28" s="190">
        <v>21020.102216086045</v>
      </c>
      <c r="M28" s="190">
        <v>15364.414190414598</v>
      </c>
      <c r="N28" s="191">
        <v>1227.4321176533633</v>
      </c>
      <c r="O28" s="190">
        <v>901.54634142057114</v>
      </c>
      <c r="P28" s="192">
        <v>325.8857762327948</v>
      </c>
      <c r="Q28" s="190">
        <v>35157.084288845996</v>
      </c>
      <c r="R28" s="190">
        <v>20118.555874665541</v>
      </c>
      <c r="S28" s="193">
        <v>15038.528414181836</v>
      </c>
      <c r="T28" s="189">
        <v>37608.210613564108</v>
      </c>
      <c r="U28" s="190">
        <v>21727.056158428695</v>
      </c>
      <c r="V28" s="190">
        <v>15881.154455139209</v>
      </c>
      <c r="W28" s="191">
        <v>1268.7134570878372</v>
      </c>
      <c r="X28" s="190">
        <v>931.86739950665719</v>
      </c>
      <c r="Y28" s="192">
        <v>336.84605758118948</v>
      </c>
      <c r="Z28" s="190">
        <v>36339.497156477613</v>
      </c>
      <c r="AA28" s="190">
        <v>20795.188758921802</v>
      </c>
      <c r="AB28" s="193">
        <v>15544.30839755797</v>
      </c>
    </row>
    <row r="29" spans="1:28" s="7" customFormat="1" ht="14.25" customHeight="1" x14ac:dyDescent="0.2">
      <c r="A29" s="58" t="s">
        <v>132</v>
      </c>
      <c r="B29" s="58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</row>
  </sheetData>
  <mergeCells count="5">
    <mergeCell ref="A1:AB1"/>
    <mergeCell ref="A2:A4"/>
    <mergeCell ref="B2:J2"/>
    <mergeCell ref="K2:S2"/>
    <mergeCell ref="T2:AB2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  <ignoredErrors>
    <ignoredError sqref="C5:AC5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9CD78-8CBD-4E21-B87B-8D41C1D9E71D}">
  <dimension ref="A1:AB29"/>
  <sheetViews>
    <sheetView tabSelected="1" workbookViewId="0">
      <pane xSplit="1" topLeftCell="B1" activePane="topRight" state="frozen"/>
      <selection pane="topRight" activeCell="O44" sqref="O44"/>
    </sheetView>
  </sheetViews>
  <sheetFormatPr defaultColWidth="9.140625" defaultRowHeight="12" x14ac:dyDescent="0.2"/>
  <cols>
    <col min="1" max="1" width="21.7109375" style="1" customWidth="1"/>
    <col min="2" max="16384" width="9.140625" style="1"/>
  </cols>
  <sheetData>
    <row r="1" spans="1:28" ht="12.75" thickBot="1" x14ac:dyDescent="0.25">
      <c r="A1" s="264" t="s">
        <v>130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</row>
    <row r="2" spans="1:28" x14ac:dyDescent="0.2">
      <c r="A2" s="258" t="s">
        <v>34</v>
      </c>
      <c r="B2" s="261" t="s">
        <v>104</v>
      </c>
      <c r="C2" s="262"/>
      <c r="D2" s="262"/>
      <c r="E2" s="262"/>
      <c r="F2" s="262"/>
      <c r="G2" s="262"/>
      <c r="H2" s="262"/>
      <c r="I2" s="262"/>
      <c r="J2" s="263"/>
      <c r="K2" s="261" t="s">
        <v>105</v>
      </c>
      <c r="L2" s="262"/>
      <c r="M2" s="262"/>
      <c r="N2" s="262"/>
      <c r="O2" s="262"/>
      <c r="P2" s="262"/>
      <c r="Q2" s="262"/>
      <c r="R2" s="262"/>
      <c r="S2" s="263"/>
      <c r="T2" s="261" t="s">
        <v>106</v>
      </c>
      <c r="U2" s="262"/>
      <c r="V2" s="262"/>
      <c r="W2" s="262"/>
      <c r="X2" s="262"/>
      <c r="Y2" s="262"/>
      <c r="Z2" s="262"/>
      <c r="AA2" s="262"/>
      <c r="AB2" s="263"/>
    </row>
    <row r="3" spans="1:28" ht="12.75" thickBot="1" x14ac:dyDescent="0.25">
      <c r="A3" s="259"/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9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9"/>
    </row>
    <row r="4" spans="1:28" ht="12.75" thickBot="1" x14ac:dyDescent="0.25">
      <c r="A4" s="260"/>
      <c r="B4" s="11" t="s">
        <v>0</v>
      </c>
      <c r="C4" s="12" t="s">
        <v>3</v>
      </c>
      <c r="D4" s="12" t="s">
        <v>4</v>
      </c>
      <c r="E4" s="23" t="s">
        <v>0</v>
      </c>
      <c r="F4" s="24" t="s">
        <v>3</v>
      </c>
      <c r="G4" s="25" t="s">
        <v>4</v>
      </c>
      <c r="H4" s="21" t="s">
        <v>0</v>
      </c>
      <c r="I4" s="12" t="s">
        <v>3</v>
      </c>
      <c r="J4" s="22" t="s">
        <v>4</v>
      </c>
      <c r="K4" s="11" t="s">
        <v>0</v>
      </c>
      <c r="L4" s="12" t="s">
        <v>3</v>
      </c>
      <c r="M4" s="12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2" t="s">
        <v>3</v>
      </c>
      <c r="S4" s="22" t="s">
        <v>4</v>
      </c>
      <c r="T4" s="11" t="s">
        <v>0</v>
      </c>
      <c r="U4" s="12" t="s">
        <v>3</v>
      </c>
      <c r="V4" s="12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2" t="s">
        <v>3</v>
      </c>
      <c r="AB4" s="22" t="s">
        <v>4</v>
      </c>
    </row>
    <row r="5" spans="1:28" ht="12.75" thickBot="1" x14ac:dyDescent="0.25">
      <c r="A5" s="80" t="s">
        <v>103</v>
      </c>
      <c r="B5" s="84">
        <f>SUM(B6:B25)</f>
        <v>273601.60479885287</v>
      </c>
      <c r="C5" s="78">
        <f t="shared" ref="C5:AB5" si="0">SUM(C6:C25)</f>
        <v>139141.55949252637</v>
      </c>
      <c r="D5" s="78">
        <f t="shared" si="0"/>
        <v>134460.04530634588</v>
      </c>
      <c r="E5" s="91">
        <f t="shared" si="0"/>
        <v>263295.18800789432</v>
      </c>
      <c r="F5" s="78">
        <f t="shared" si="0"/>
        <v>133752.14140633331</v>
      </c>
      <c r="G5" s="92">
        <f t="shared" si="0"/>
        <v>129543.04660158175</v>
      </c>
      <c r="H5" s="78">
        <f t="shared" si="0"/>
        <v>10306.416790959322</v>
      </c>
      <c r="I5" s="78">
        <f t="shared" si="0"/>
        <v>5389.4180861941295</v>
      </c>
      <c r="J5" s="81">
        <f t="shared" si="0"/>
        <v>4916.9987047651584</v>
      </c>
      <c r="K5" s="84">
        <f t="shared" si="0"/>
        <v>282830.67229794373</v>
      </c>
      <c r="L5" s="78">
        <f t="shared" si="0"/>
        <v>143835.05113134076</v>
      </c>
      <c r="M5" s="78">
        <f t="shared" si="0"/>
        <v>138995.62116665536</v>
      </c>
      <c r="N5" s="91">
        <f t="shared" si="0"/>
        <v>272176.60178504675</v>
      </c>
      <c r="O5" s="78">
        <f t="shared" si="0"/>
        <v>138263.83841227234</v>
      </c>
      <c r="P5" s="92">
        <f t="shared" si="0"/>
        <v>133912.76337282365</v>
      </c>
      <c r="Q5" s="78">
        <f t="shared" si="0"/>
        <v>10654.070512901721</v>
      </c>
      <c r="R5" s="78">
        <f t="shared" si="0"/>
        <v>5571.2127190691463</v>
      </c>
      <c r="S5" s="81">
        <f t="shared" si="0"/>
        <v>5082.8577938325943</v>
      </c>
      <c r="T5" s="84">
        <f t="shared" si="0"/>
        <v>292342.91237852344</v>
      </c>
      <c r="U5" s="78">
        <f t="shared" si="0"/>
        <v>148672.55170097563</v>
      </c>
      <c r="V5" s="78">
        <f t="shared" si="0"/>
        <v>143670.36067751772</v>
      </c>
      <c r="W5" s="91">
        <f t="shared" si="0"/>
        <v>281330.52119364461</v>
      </c>
      <c r="X5" s="78">
        <f t="shared" si="0"/>
        <v>142913.96640137018</v>
      </c>
      <c r="Y5" s="92">
        <f t="shared" si="0"/>
        <v>138416.55479224541</v>
      </c>
      <c r="Z5" s="78">
        <f t="shared" si="0"/>
        <v>11012.391184877402</v>
      </c>
      <c r="AA5" s="78">
        <f t="shared" si="0"/>
        <v>5758.5852996052354</v>
      </c>
      <c r="AB5" s="81">
        <f t="shared" si="0"/>
        <v>5253.8058852720987</v>
      </c>
    </row>
    <row r="6" spans="1:28" x14ac:dyDescent="0.2">
      <c r="A6" s="31" t="s">
        <v>5</v>
      </c>
      <c r="B6" s="144">
        <v>43047.602231415367</v>
      </c>
      <c r="C6" s="145">
        <v>21345.626737076072</v>
      </c>
      <c r="D6" s="145">
        <v>21701.975494321461</v>
      </c>
      <c r="E6" s="147">
        <v>41610.440969880146</v>
      </c>
      <c r="F6" s="145">
        <v>20632.929222585295</v>
      </c>
      <c r="G6" s="148">
        <v>20977.511747280128</v>
      </c>
      <c r="H6" s="145">
        <v>1437.1612615328713</v>
      </c>
      <c r="I6" s="145">
        <v>712.69751449114665</v>
      </c>
      <c r="J6" s="146">
        <v>724.4637470417083</v>
      </c>
      <c r="K6" s="144">
        <v>44499.674221111643</v>
      </c>
      <c r="L6" s="145">
        <v>22065.652594062441</v>
      </c>
      <c r="M6" s="145">
        <v>22434.021627052483</v>
      </c>
      <c r="N6" s="147">
        <v>43014.034960703691</v>
      </c>
      <c r="O6" s="145">
        <v>21328.914528082358</v>
      </c>
      <c r="P6" s="148">
        <v>21685.120432624615</v>
      </c>
      <c r="Q6" s="145">
        <v>1485.6392604084069</v>
      </c>
      <c r="R6" s="145">
        <v>736.73806598032388</v>
      </c>
      <c r="S6" s="146">
        <v>748.90119442811226</v>
      </c>
      <c r="T6" s="144">
        <v>45996.299679960248</v>
      </c>
      <c r="U6" s="145">
        <v>22807.770778425518</v>
      </c>
      <c r="V6" s="145">
        <v>23188.528901508136</v>
      </c>
      <c r="W6" s="147">
        <v>44460.694985449409</v>
      </c>
      <c r="X6" s="145">
        <v>22046.254532260282</v>
      </c>
      <c r="Y6" s="148">
        <v>22414.440453165644</v>
      </c>
      <c r="Z6" s="145">
        <v>1535.6046945078613</v>
      </c>
      <c r="AA6" s="145">
        <v>761.5162461652875</v>
      </c>
      <c r="AB6" s="146">
        <v>774.08844834254455</v>
      </c>
    </row>
    <row r="7" spans="1:28" x14ac:dyDescent="0.2">
      <c r="A7" s="31" t="s">
        <v>6</v>
      </c>
      <c r="B7" s="144">
        <v>37436.033551739201</v>
      </c>
      <c r="C7" s="145">
        <v>18790.426898800648</v>
      </c>
      <c r="D7" s="145">
        <v>18645.606652952581</v>
      </c>
      <c r="E7" s="147">
        <v>36124.031086377552</v>
      </c>
      <c r="F7" s="145">
        <v>18130.115539755298</v>
      </c>
      <c r="G7" s="148">
        <v>17993.915546636283</v>
      </c>
      <c r="H7" s="145">
        <v>1312.0024653626738</v>
      </c>
      <c r="I7" s="145">
        <v>660.31135904585938</v>
      </c>
      <c r="J7" s="146">
        <v>651.69110631680098</v>
      </c>
      <c r="K7" s="144">
        <v>38698.817374957878</v>
      </c>
      <c r="L7" s="145">
        <v>19424.261332313006</v>
      </c>
      <c r="M7" s="145">
        <v>19274.556042661396</v>
      </c>
      <c r="N7" s="147">
        <v>37342.558738947453</v>
      </c>
      <c r="O7" s="145">
        <v>18741.676499734829</v>
      </c>
      <c r="P7" s="148">
        <v>18600.882239229148</v>
      </c>
      <c r="Q7" s="145">
        <v>1356.2586360117007</v>
      </c>
      <c r="R7" s="145">
        <v>682.58483257882926</v>
      </c>
      <c r="S7" s="146">
        <v>673.67380343289153</v>
      </c>
      <c r="T7" s="144">
        <v>40000.34679789433</v>
      </c>
      <c r="U7" s="145">
        <v>20077.54350881448</v>
      </c>
      <c r="V7" s="145">
        <v>19922.803289093361</v>
      </c>
      <c r="W7" s="147">
        <v>38598.474093042671</v>
      </c>
      <c r="X7" s="145">
        <v>19372.00179270509</v>
      </c>
      <c r="Y7" s="148">
        <v>19226.472300348323</v>
      </c>
      <c r="Z7" s="145">
        <v>1401.8727048542401</v>
      </c>
      <c r="AA7" s="145">
        <v>705.54171610928825</v>
      </c>
      <c r="AB7" s="146">
        <v>696.33098874493703</v>
      </c>
    </row>
    <row r="8" spans="1:28" x14ac:dyDescent="0.2">
      <c r="A8" s="31" t="s">
        <v>7</v>
      </c>
      <c r="B8" s="144">
        <v>30944.983246763364</v>
      </c>
      <c r="C8" s="145">
        <v>15580.244782500995</v>
      </c>
      <c r="D8" s="145">
        <v>15364.738464274478</v>
      </c>
      <c r="E8" s="147">
        <v>29870.899756723538</v>
      </c>
      <c r="F8" s="145">
        <v>15035.444810024361</v>
      </c>
      <c r="G8" s="148">
        <v>14835.454946710153</v>
      </c>
      <c r="H8" s="145">
        <v>1074.0834900406621</v>
      </c>
      <c r="I8" s="145">
        <v>544.79997247647691</v>
      </c>
      <c r="J8" s="146">
        <v>529.2835175641718</v>
      </c>
      <c r="K8" s="144">
        <v>31988.812428073186</v>
      </c>
      <c r="L8" s="145">
        <v>16105.794078368686</v>
      </c>
      <c r="M8" s="145">
        <v>15883.018349720229</v>
      </c>
      <c r="N8" s="147">
        <v>30878.498196490407</v>
      </c>
      <c r="O8" s="145">
        <v>15542.617036345386</v>
      </c>
      <c r="P8" s="148">
        <v>15335.881160159617</v>
      </c>
      <c r="Q8" s="145">
        <v>1110.314231583835</v>
      </c>
      <c r="R8" s="145">
        <v>563.17704202326365</v>
      </c>
      <c r="S8" s="146">
        <v>547.13718956057573</v>
      </c>
      <c r="T8" s="144">
        <v>33064.669092550706</v>
      </c>
      <c r="U8" s="145">
        <v>16647.468638329665</v>
      </c>
      <c r="V8" s="145">
        <v>16417.200454220856</v>
      </c>
      <c r="W8" s="147">
        <v>31917.012462952993</v>
      </c>
      <c r="X8" s="145">
        <v>16065.350668902598</v>
      </c>
      <c r="Y8" s="148">
        <v>15851.661794049623</v>
      </c>
      <c r="Z8" s="145">
        <v>1147.6566295981465</v>
      </c>
      <c r="AA8" s="145">
        <v>582.11796942698197</v>
      </c>
      <c r="AB8" s="146">
        <v>565.53866017114979</v>
      </c>
    </row>
    <row r="9" spans="1:28" x14ac:dyDescent="0.2">
      <c r="A9" s="31" t="s">
        <v>8</v>
      </c>
      <c r="B9" s="144">
        <v>26870.633077126913</v>
      </c>
      <c r="C9" s="145">
        <v>12641.727893280548</v>
      </c>
      <c r="D9" s="145">
        <v>14228.90518384658</v>
      </c>
      <c r="E9" s="147">
        <v>25936.078027747571</v>
      </c>
      <c r="F9" s="145">
        <v>12117.889774354697</v>
      </c>
      <c r="G9" s="148">
        <v>13818.188253393089</v>
      </c>
      <c r="H9" s="145">
        <v>934.55504937941862</v>
      </c>
      <c r="I9" s="145">
        <v>523.83811892590086</v>
      </c>
      <c r="J9" s="146">
        <v>410.71693045353038</v>
      </c>
      <c r="K9" s="144">
        <v>27777.027199319091</v>
      </c>
      <c r="L9" s="145">
        <v>13068.155801548579</v>
      </c>
      <c r="M9" s="145">
        <v>14708.871397778668</v>
      </c>
      <c r="N9" s="147">
        <v>26810.947950224061</v>
      </c>
      <c r="O9" s="145">
        <v>12526.647693582288</v>
      </c>
      <c r="P9" s="148">
        <v>14284.300256648952</v>
      </c>
      <c r="Q9" s="145">
        <v>966.07924909564429</v>
      </c>
      <c r="R9" s="145">
        <v>541.50810796608914</v>
      </c>
      <c r="S9" s="146">
        <v>424.57114112955912</v>
      </c>
      <c r="T9" s="144">
        <v>28711.231927887373</v>
      </c>
      <c r="U9" s="145">
        <v>13507.66766347908</v>
      </c>
      <c r="V9" s="145">
        <v>15203.564264399991</v>
      </c>
      <c r="W9" s="147">
        <v>27712.661231949412</v>
      </c>
      <c r="X9" s="145">
        <v>12947.947403745315</v>
      </c>
      <c r="Y9" s="148">
        <v>14764.713828196773</v>
      </c>
      <c r="Z9" s="145">
        <v>998.57069593735002</v>
      </c>
      <c r="AA9" s="145">
        <v>559.72025973397092</v>
      </c>
      <c r="AB9" s="146">
        <v>438.85043620337916</v>
      </c>
    </row>
    <row r="10" spans="1:28" x14ac:dyDescent="0.2">
      <c r="A10" s="31" t="s">
        <v>9</v>
      </c>
      <c r="B10" s="144">
        <v>28321.341690700781</v>
      </c>
      <c r="C10" s="145">
        <v>12771.788902977085</v>
      </c>
      <c r="D10" s="145">
        <v>15549.552787727906</v>
      </c>
      <c r="E10" s="147">
        <v>27437.824570519686</v>
      </c>
      <c r="F10" s="145">
        <v>12318.703200320113</v>
      </c>
      <c r="G10" s="148">
        <v>15119.121370203782</v>
      </c>
      <c r="H10" s="145">
        <v>883.51712018149988</v>
      </c>
      <c r="I10" s="145">
        <v>453.08570265717992</v>
      </c>
      <c r="J10" s="146">
        <v>430.43141752432098</v>
      </c>
      <c r="K10" s="144">
        <v>29276.670787992127</v>
      </c>
      <c r="L10" s="145">
        <v>13202.603999829093</v>
      </c>
      <c r="M10" s="145">
        <v>16074.066788166185</v>
      </c>
      <c r="N10" s="147">
        <v>28363.351067987795</v>
      </c>
      <c r="O10" s="145">
        <v>12734.234912647384</v>
      </c>
      <c r="P10" s="148">
        <v>15629.116155343561</v>
      </c>
      <c r="Q10" s="145">
        <v>913.31972000460541</v>
      </c>
      <c r="R10" s="145">
        <v>468.36908718184293</v>
      </c>
      <c r="S10" s="146">
        <v>444.95063282275083</v>
      </c>
      <c r="T10" s="144">
        <v>30261.311948136972</v>
      </c>
      <c r="U10" s="145">
        <v>13646.637661079707</v>
      </c>
      <c r="V10" s="145">
        <v>16614.674287054073</v>
      </c>
      <c r="W10" s="147">
        <v>29317.275204492678</v>
      </c>
      <c r="X10" s="145">
        <v>13162.516254082633</v>
      </c>
      <c r="Y10" s="148">
        <v>16154.758950406855</v>
      </c>
      <c r="Z10" s="145">
        <v>944.03674364400251</v>
      </c>
      <c r="AA10" s="145">
        <v>484.12140699692281</v>
      </c>
      <c r="AB10" s="146">
        <v>459.91533664707651</v>
      </c>
    </row>
    <row r="11" spans="1:28" x14ac:dyDescent="0.2">
      <c r="A11" s="36" t="s">
        <v>10</v>
      </c>
      <c r="B11" s="144">
        <v>22427.742281524323</v>
      </c>
      <c r="C11" s="145">
        <v>11339.341027653889</v>
      </c>
      <c r="D11" s="145">
        <v>11088.401253874643</v>
      </c>
      <c r="E11" s="147">
        <v>21760.312188764245</v>
      </c>
      <c r="F11" s="145">
        <v>10989.070926753691</v>
      </c>
      <c r="G11" s="148">
        <v>10771.241262014762</v>
      </c>
      <c r="H11" s="145">
        <v>667.43009276038379</v>
      </c>
      <c r="I11" s="145">
        <v>350.27010090035856</v>
      </c>
      <c r="J11" s="146">
        <v>317.15999186002625</v>
      </c>
      <c r="K11" s="144">
        <v>23184.269815497744</v>
      </c>
      <c r="L11" s="145">
        <v>11721.837116508459</v>
      </c>
      <c r="M11" s="145">
        <v>11462.432698992436</v>
      </c>
      <c r="N11" s="147">
        <v>22494.326121687765</v>
      </c>
      <c r="O11" s="145">
        <v>11359.751783725676</v>
      </c>
      <c r="P11" s="148">
        <v>11134.574337965239</v>
      </c>
      <c r="Q11" s="145">
        <v>689.94369381018146</v>
      </c>
      <c r="R11" s="145">
        <v>362.0853327828865</v>
      </c>
      <c r="S11" s="146">
        <v>327.85836102729036</v>
      </c>
      <c r="T11" s="144">
        <v>23964.009646351959</v>
      </c>
      <c r="U11" s="145">
        <v>12116.069212804343</v>
      </c>
      <c r="V11" s="145">
        <v>11847.940433544425</v>
      </c>
      <c r="W11" s="147">
        <v>23250.861573737038</v>
      </c>
      <c r="X11" s="145">
        <v>11741.806125087374</v>
      </c>
      <c r="Y11" s="148">
        <v>11509.055448646473</v>
      </c>
      <c r="Z11" s="145">
        <v>713.14807261469934</v>
      </c>
      <c r="AA11" s="145">
        <v>374.26308771685115</v>
      </c>
      <c r="AB11" s="146">
        <v>338.88498489784502</v>
      </c>
    </row>
    <row r="12" spans="1:28" x14ac:dyDescent="0.2">
      <c r="A12" s="36" t="s">
        <v>11</v>
      </c>
      <c r="B12" s="144">
        <v>19888.683774553967</v>
      </c>
      <c r="C12" s="145">
        <v>10465.470095843199</v>
      </c>
      <c r="D12" s="145">
        <v>9423.213678713535</v>
      </c>
      <c r="E12" s="147">
        <v>19320.180274302002</v>
      </c>
      <c r="F12" s="145">
        <v>10132.949180601145</v>
      </c>
      <c r="G12" s="148">
        <v>9187.2310937030452</v>
      </c>
      <c r="H12" s="145">
        <v>568.50350025245518</v>
      </c>
      <c r="I12" s="145">
        <v>332.52091524200108</v>
      </c>
      <c r="J12" s="146">
        <v>235.9825850104524</v>
      </c>
      <c r="K12" s="144">
        <v>20559.564360793862</v>
      </c>
      <c r="L12" s="145">
        <v>10818.488967919759</v>
      </c>
      <c r="M12" s="145">
        <v>9741.075392877452</v>
      </c>
      <c r="N12" s="147">
        <v>19971.884228953182</v>
      </c>
      <c r="O12" s="145">
        <v>10474.751532314494</v>
      </c>
      <c r="P12" s="148">
        <v>9497.1326966414581</v>
      </c>
      <c r="Q12" s="145">
        <v>587.68013184118206</v>
      </c>
      <c r="R12" s="145">
        <v>343.7374356052182</v>
      </c>
      <c r="S12" s="146">
        <v>243.94269623596043</v>
      </c>
      <c r="T12" s="144">
        <v>21251.02936549683</v>
      </c>
      <c r="U12" s="145">
        <v>11182.339407246602</v>
      </c>
      <c r="V12" s="145">
        <v>10068.689958250228</v>
      </c>
      <c r="W12" s="147">
        <v>20643.584211498808</v>
      </c>
      <c r="X12" s="145">
        <v>10827.041298304362</v>
      </c>
      <c r="Y12" s="148">
        <v>9816.5429131944456</v>
      </c>
      <c r="Z12" s="145">
        <v>607.44515399802094</v>
      </c>
      <c r="AA12" s="145">
        <v>355.29810894223829</v>
      </c>
      <c r="AB12" s="146">
        <v>252.14704505578175</v>
      </c>
    </row>
    <row r="13" spans="1:28" x14ac:dyDescent="0.2">
      <c r="A13" s="36" t="s">
        <v>12</v>
      </c>
      <c r="B13" s="144">
        <v>16125.476642382675</v>
      </c>
      <c r="C13" s="145">
        <v>8867.2244064539718</v>
      </c>
      <c r="D13" s="145">
        <v>7258.2522359279055</v>
      </c>
      <c r="E13" s="147">
        <v>15564.124129554692</v>
      </c>
      <c r="F13" s="145">
        <v>8584.76040318384</v>
      </c>
      <c r="G13" s="148">
        <v>6979.3637263700539</v>
      </c>
      <c r="H13" s="145">
        <v>561.35251282789579</v>
      </c>
      <c r="I13" s="145">
        <v>282.46400327008695</v>
      </c>
      <c r="J13" s="146">
        <v>278.88850955780737</v>
      </c>
      <c r="K13" s="144">
        <v>16669.417576125212</v>
      </c>
      <c r="L13" s="145">
        <v>9166.3316161396178</v>
      </c>
      <c r="M13" s="145">
        <v>7503.0859599851146</v>
      </c>
      <c r="N13" s="147">
        <v>16089.129647200476</v>
      </c>
      <c r="O13" s="145">
        <v>8874.3396009480493</v>
      </c>
      <c r="P13" s="148">
        <v>7214.7900462516673</v>
      </c>
      <c r="Q13" s="145">
        <v>580.28792892494073</v>
      </c>
      <c r="R13" s="145">
        <v>291.99201519152888</v>
      </c>
      <c r="S13" s="146">
        <v>288.29591373340821</v>
      </c>
      <c r="T13" s="144">
        <v>17230.048078811811</v>
      </c>
      <c r="U13" s="145">
        <v>9474.6162384597101</v>
      </c>
      <c r="V13" s="145">
        <v>7755.431840352102</v>
      </c>
      <c r="W13" s="147">
        <v>16630.243744360934</v>
      </c>
      <c r="X13" s="145">
        <v>9172.8038663474854</v>
      </c>
      <c r="Y13" s="148">
        <v>7457.4398780134497</v>
      </c>
      <c r="Z13" s="145">
        <v>599.80433445087601</v>
      </c>
      <c r="AA13" s="145">
        <v>301.81237211222378</v>
      </c>
      <c r="AB13" s="146">
        <v>297.99196233865132</v>
      </c>
    </row>
    <row r="14" spans="1:28" x14ac:dyDescent="0.2">
      <c r="A14" s="36" t="s">
        <v>13</v>
      </c>
      <c r="B14" s="144">
        <v>12501.713764986744</v>
      </c>
      <c r="C14" s="145">
        <v>7154.5629182717812</v>
      </c>
      <c r="D14" s="145">
        <v>5347.1508467141657</v>
      </c>
      <c r="E14" s="147">
        <v>12020.809860685064</v>
      </c>
      <c r="F14" s="145">
        <v>6920.3680801174314</v>
      </c>
      <c r="G14" s="148">
        <v>5100.4417805668354</v>
      </c>
      <c r="H14" s="145">
        <v>480.90390430160369</v>
      </c>
      <c r="I14" s="145">
        <v>234.19483815431261</v>
      </c>
      <c r="J14" s="146">
        <v>246.70906614729114</v>
      </c>
      <c r="K14" s="144">
        <v>12923.418748319737</v>
      </c>
      <c r="L14" s="145">
        <v>7395.8990176996022</v>
      </c>
      <c r="M14" s="145">
        <v>5527.5197306193759</v>
      </c>
      <c r="N14" s="147">
        <v>12426.293102202446</v>
      </c>
      <c r="O14" s="145">
        <v>7153.8043721926688</v>
      </c>
      <c r="P14" s="148">
        <v>5272.4887300090186</v>
      </c>
      <c r="Q14" s="145">
        <v>497.12564611722581</v>
      </c>
      <c r="R14" s="145">
        <v>242.09464550690012</v>
      </c>
      <c r="S14" s="146">
        <v>255.03100061032225</v>
      </c>
      <c r="T14" s="144">
        <v>13358.06277329612</v>
      </c>
      <c r="U14" s="145">
        <v>7644.6399569185005</v>
      </c>
      <c r="V14" s="145">
        <v>5713.4228163776197</v>
      </c>
      <c r="W14" s="147">
        <v>12844.217658750624</v>
      </c>
      <c r="X14" s="145">
        <v>7394.4031167495041</v>
      </c>
      <c r="Y14" s="148">
        <v>5449.8145420011197</v>
      </c>
      <c r="Z14" s="145">
        <v>513.84511454549556</v>
      </c>
      <c r="AA14" s="145">
        <v>250.23684016899551</v>
      </c>
      <c r="AB14" s="146">
        <v>263.60827437649914</v>
      </c>
    </row>
    <row r="15" spans="1:28" x14ac:dyDescent="0.2">
      <c r="A15" s="36" t="s">
        <v>14</v>
      </c>
      <c r="B15" s="144">
        <v>10536.262485801864</v>
      </c>
      <c r="C15" s="145">
        <v>6131.0607285938513</v>
      </c>
      <c r="D15" s="145">
        <v>4405.2017572088498</v>
      </c>
      <c r="E15" s="147">
        <v>9943.2204112724503</v>
      </c>
      <c r="F15" s="145">
        <v>5830.9885411822615</v>
      </c>
      <c r="G15" s="148">
        <v>4112.2318700910255</v>
      </c>
      <c r="H15" s="145">
        <v>593.04207452951255</v>
      </c>
      <c r="I15" s="145">
        <v>300.07218741163877</v>
      </c>
      <c r="J15" s="146">
        <v>292.96988711787219</v>
      </c>
      <c r="K15" s="144">
        <v>10891.669310777952</v>
      </c>
      <c r="L15" s="145">
        <v>6337.8722834713499</v>
      </c>
      <c r="M15" s="145">
        <v>4553.7970273071751</v>
      </c>
      <c r="N15" s="147">
        <v>10278.622875018138</v>
      </c>
      <c r="O15" s="145">
        <v>6027.6781288502125</v>
      </c>
      <c r="P15" s="148">
        <v>4250.9447461681948</v>
      </c>
      <c r="Q15" s="145">
        <v>613.04643576003798</v>
      </c>
      <c r="R15" s="145">
        <v>310.19415462109521</v>
      </c>
      <c r="S15" s="146">
        <v>302.85228113893902</v>
      </c>
      <c r="T15" s="144">
        <v>11257.980971815519</v>
      </c>
      <c r="U15" s="145">
        <v>6551.0293723755822</v>
      </c>
      <c r="V15" s="145">
        <v>4706.9515994390167</v>
      </c>
      <c r="W15" s="147">
        <v>10624.316387287934</v>
      </c>
      <c r="X15" s="145">
        <v>6230.4026814020435</v>
      </c>
      <c r="Y15" s="148">
        <v>4393.9137058849701</v>
      </c>
      <c r="Z15" s="145">
        <v>633.66458452747122</v>
      </c>
      <c r="AA15" s="145">
        <v>320.62669097348095</v>
      </c>
      <c r="AB15" s="146">
        <v>313.03789355399027</v>
      </c>
    </row>
    <row r="16" spans="1:28" x14ac:dyDescent="0.2">
      <c r="A16" s="36" t="s">
        <v>15</v>
      </c>
      <c r="B16" s="144">
        <v>7734.405019911399</v>
      </c>
      <c r="C16" s="145">
        <v>4577.4325393326617</v>
      </c>
      <c r="D16" s="145">
        <v>3156.9724805793335</v>
      </c>
      <c r="E16" s="147">
        <v>7262.1020503759974</v>
      </c>
      <c r="F16" s="145">
        <v>4314.6474284633405</v>
      </c>
      <c r="G16" s="148">
        <v>2947.4546219131994</v>
      </c>
      <c r="H16" s="145">
        <v>472.30296953547821</v>
      </c>
      <c r="I16" s="145">
        <v>262.78511086936425</v>
      </c>
      <c r="J16" s="146">
        <v>209.51785866611493</v>
      </c>
      <c r="K16" s="144">
        <v>7995.3002220683147</v>
      </c>
      <c r="L16" s="145">
        <v>4731.8374592494847</v>
      </c>
      <c r="M16" s="145">
        <v>3263.4627628182711</v>
      </c>
      <c r="N16" s="147">
        <v>7507.0656355048677</v>
      </c>
      <c r="O16" s="145">
        <v>4460.1881404096721</v>
      </c>
      <c r="P16" s="148">
        <v>3046.8774950946904</v>
      </c>
      <c r="Q16" s="145">
        <v>488.23458656338278</v>
      </c>
      <c r="R16" s="145">
        <v>271.64931883977522</v>
      </c>
      <c r="S16" s="146">
        <v>216.5852677236044</v>
      </c>
      <c r="T16" s="144">
        <v>8264.20038982591</v>
      </c>
      <c r="U16" s="145">
        <v>4890.9799368616987</v>
      </c>
      <c r="V16" s="145">
        <v>3373.2204529634641</v>
      </c>
      <c r="W16" s="147">
        <v>7759.5453614296894</v>
      </c>
      <c r="X16" s="145">
        <v>4610.1944323404932</v>
      </c>
      <c r="Y16" s="148">
        <v>3149.3509290885027</v>
      </c>
      <c r="Z16" s="145">
        <v>504.65502839612981</v>
      </c>
      <c r="AA16" s="145">
        <v>280.78550452115491</v>
      </c>
      <c r="AB16" s="146">
        <v>223.86952387497485</v>
      </c>
    </row>
    <row r="17" spans="1:28" x14ac:dyDescent="0.2">
      <c r="A17" s="36" t="s">
        <v>16</v>
      </c>
      <c r="B17" s="144">
        <v>5078.1447100431251</v>
      </c>
      <c r="C17" s="145">
        <v>2979.414973235152</v>
      </c>
      <c r="D17" s="145">
        <v>2098.7297368080121</v>
      </c>
      <c r="E17" s="147">
        <v>4724.8052704282945</v>
      </c>
      <c r="F17" s="145">
        <v>2778.774989936227</v>
      </c>
      <c r="G17" s="148">
        <v>1946.0302804920293</v>
      </c>
      <c r="H17" s="145">
        <v>353.33943961488808</v>
      </c>
      <c r="I17" s="145">
        <v>200.63998329890671</v>
      </c>
      <c r="J17" s="146">
        <v>152.69945631598233</v>
      </c>
      <c r="K17" s="144">
        <v>5249.4395397415601</v>
      </c>
      <c r="L17" s="145">
        <v>3079.9159257643892</v>
      </c>
      <c r="M17" s="145">
        <v>2169.5236139771346</v>
      </c>
      <c r="N17" s="147">
        <v>4884.1813340042445</v>
      </c>
      <c r="O17" s="145">
        <v>2872.5079998935025</v>
      </c>
      <c r="P17" s="148">
        <v>2011.6733341107918</v>
      </c>
      <c r="Q17" s="145">
        <v>365.25820573726662</v>
      </c>
      <c r="R17" s="145">
        <v>207.40792587090931</v>
      </c>
      <c r="S17" s="146">
        <v>157.85027986635581</v>
      </c>
      <c r="T17" s="144">
        <v>5425.9901549358874</v>
      </c>
      <c r="U17" s="145">
        <v>3183.5005174762086</v>
      </c>
      <c r="V17" s="145">
        <v>2242.4896374594214</v>
      </c>
      <c r="W17" s="147">
        <v>5048.4474833161585</v>
      </c>
      <c r="X17" s="145">
        <v>2969.1169903756099</v>
      </c>
      <c r="Y17" s="148">
        <v>2079.3304929403816</v>
      </c>
      <c r="Z17" s="145">
        <v>377.54267161966101</v>
      </c>
      <c r="AA17" s="145">
        <v>214.3835271006115</v>
      </c>
      <c r="AB17" s="146">
        <v>163.15914451904945</v>
      </c>
    </row>
    <row r="18" spans="1:28" x14ac:dyDescent="0.2">
      <c r="A18" s="36" t="s">
        <v>17</v>
      </c>
      <c r="B18" s="144">
        <v>4481.5514853668283</v>
      </c>
      <c r="C18" s="145">
        <v>2402.3530743665624</v>
      </c>
      <c r="D18" s="145">
        <v>2079.1984110001522</v>
      </c>
      <c r="E18" s="147">
        <v>4094.4761193566114</v>
      </c>
      <c r="F18" s="145">
        <v>2192.8352157004283</v>
      </c>
      <c r="G18" s="148">
        <v>1901.6409036559896</v>
      </c>
      <c r="H18" s="145">
        <v>387.07536601027931</v>
      </c>
      <c r="I18" s="145">
        <v>209.51785866611493</v>
      </c>
      <c r="J18" s="146">
        <v>177.55750734416534</v>
      </c>
      <c r="K18" s="144">
        <v>4632.7221672403639</v>
      </c>
      <c r="L18" s="145">
        <v>2483.3887053392727</v>
      </c>
      <c r="M18" s="145">
        <v>2149.3334619012076</v>
      </c>
      <c r="N18" s="147">
        <v>4232.5900624628021</v>
      </c>
      <c r="O18" s="145">
        <v>2266.803437615692</v>
      </c>
      <c r="P18" s="148">
        <v>1965.7866248473156</v>
      </c>
      <c r="Q18" s="145">
        <v>400.13210477750852</v>
      </c>
      <c r="R18" s="145">
        <v>216.5852677236044</v>
      </c>
      <c r="S18" s="146">
        <v>183.54683705390207</v>
      </c>
      <c r="T18" s="144">
        <v>4788.5311716985561</v>
      </c>
      <c r="U18" s="145">
        <v>2566.9107271426283</v>
      </c>
      <c r="V18" s="145">
        <v>2221.6204445558233</v>
      </c>
      <c r="W18" s="147">
        <v>4374.94171233624</v>
      </c>
      <c r="X18" s="145">
        <v>2343.0412032676668</v>
      </c>
      <c r="Y18" s="148">
        <v>2031.9005090685675</v>
      </c>
      <c r="Z18" s="145">
        <v>413.58945936224171</v>
      </c>
      <c r="AA18" s="145">
        <v>223.86952387497485</v>
      </c>
      <c r="AB18" s="146">
        <v>189.71993548726681</v>
      </c>
    </row>
    <row r="19" spans="1:28" x14ac:dyDescent="0.2">
      <c r="A19" s="36" t="s">
        <v>18</v>
      </c>
      <c r="B19" s="144">
        <v>2922.9995314048506</v>
      </c>
      <c r="C19" s="145">
        <v>1542.05487089859</v>
      </c>
      <c r="D19" s="145">
        <v>1380.9446605062051</v>
      </c>
      <c r="E19" s="147">
        <v>2685.1701732065399</v>
      </c>
      <c r="F19" s="145">
        <v>1394.3705113722372</v>
      </c>
      <c r="G19" s="148">
        <v>1290.7996618342754</v>
      </c>
      <c r="H19" s="145">
        <v>237.82935819829223</v>
      </c>
      <c r="I19" s="145">
        <v>147.68435952635855</v>
      </c>
      <c r="J19" s="146">
        <v>90.144998671933067</v>
      </c>
      <c r="K19" s="144">
        <v>3021.5974910001514</v>
      </c>
      <c r="L19" s="145">
        <v>1594.0711172993515</v>
      </c>
      <c r="M19" s="145">
        <v>1427.5263737009118</v>
      </c>
      <c r="N19" s="147">
        <v>2775.7457266405781</v>
      </c>
      <c r="O19" s="145">
        <v>1441.4051023341151</v>
      </c>
      <c r="P19" s="148">
        <v>1334.3406243065467</v>
      </c>
      <c r="Q19" s="145">
        <v>245.85176435960148</v>
      </c>
      <c r="R19" s="145">
        <v>152.6660149652364</v>
      </c>
      <c r="S19" s="146">
        <v>93.185749394365075</v>
      </c>
      <c r="T19" s="144">
        <v>3123.2207008432952</v>
      </c>
      <c r="U19" s="145">
        <v>1647.6833618622106</v>
      </c>
      <c r="V19" s="145">
        <v>1475.5373389810841</v>
      </c>
      <c r="W19" s="147">
        <v>2869.1003813521083</v>
      </c>
      <c r="X19" s="145">
        <v>1489.8828408878446</v>
      </c>
      <c r="Y19" s="148">
        <v>1379.2175404642633</v>
      </c>
      <c r="Z19" s="145">
        <v>254.12031949118614</v>
      </c>
      <c r="AA19" s="145">
        <v>157.80052097436533</v>
      </c>
      <c r="AB19" s="146">
        <v>96.319798516820356</v>
      </c>
    </row>
    <row r="20" spans="1:28" x14ac:dyDescent="0.2">
      <c r="A20" s="36" t="s">
        <v>19</v>
      </c>
      <c r="B20" s="144">
        <v>2276.6407111400868</v>
      </c>
      <c r="C20" s="145">
        <v>1173.8029614302816</v>
      </c>
      <c r="D20" s="145">
        <v>1102.8377497098263</v>
      </c>
      <c r="E20" s="147">
        <v>2144.3001811748977</v>
      </c>
      <c r="F20" s="145">
        <v>1106.6737071001212</v>
      </c>
      <c r="G20" s="148">
        <v>1037.6264740748134</v>
      </c>
      <c r="H20" s="145">
        <v>132.34052996517835</v>
      </c>
      <c r="I20" s="145">
        <v>67.129254330162937</v>
      </c>
      <c r="J20" s="146">
        <v>65.211275635015426</v>
      </c>
      <c r="K20" s="144">
        <v>2353.4358410874402</v>
      </c>
      <c r="L20" s="145">
        <v>1213.397417645775</v>
      </c>
      <c r="M20" s="145">
        <v>1140.0384234417004</v>
      </c>
      <c r="N20" s="147">
        <v>2216.6312302744518</v>
      </c>
      <c r="O20" s="145">
        <v>1144.0037744797585</v>
      </c>
      <c r="P20" s="148">
        <v>1072.6274557947129</v>
      </c>
      <c r="Q20" s="145">
        <v>136.80461081300405</v>
      </c>
      <c r="R20" s="145">
        <v>69.393643166016545</v>
      </c>
      <c r="S20" s="146">
        <v>67.410967646987501</v>
      </c>
      <c r="T20" s="144">
        <v>2432.5872519035374</v>
      </c>
      <c r="U20" s="145">
        <v>1254.2067381339214</v>
      </c>
      <c r="V20" s="145">
        <v>1178.3805137696156</v>
      </c>
      <c r="W20" s="147">
        <v>2291.1815902511835</v>
      </c>
      <c r="X20" s="145">
        <v>1182.4792286001186</v>
      </c>
      <c r="Y20" s="148">
        <v>1108.7023616510644</v>
      </c>
      <c r="Z20" s="145">
        <v>141.40566165235327</v>
      </c>
      <c r="AA20" s="145">
        <v>71.727509533802447</v>
      </c>
      <c r="AB20" s="146">
        <v>69.678152118550955</v>
      </c>
    </row>
    <row r="21" spans="1:28" x14ac:dyDescent="0.2">
      <c r="A21" s="36" t="s">
        <v>20</v>
      </c>
      <c r="B21" s="144">
        <v>1492.1874248247566</v>
      </c>
      <c r="C21" s="145">
        <v>686.63637286281187</v>
      </c>
      <c r="D21" s="145">
        <v>805.55105196196018</v>
      </c>
      <c r="E21" s="147">
        <v>1413.5502983237116</v>
      </c>
      <c r="F21" s="145">
        <v>644.44084156956569</v>
      </c>
      <c r="G21" s="148">
        <v>769.10945675415667</v>
      </c>
      <c r="H21" s="145">
        <v>78.637126501048002</v>
      </c>
      <c r="I21" s="145">
        <v>42.195531293245288</v>
      </c>
      <c r="J21" s="146">
        <v>36.441595207802756</v>
      </c>
      <c r="K21" s="144">
        <v>1542.5215538045964</v>
      </c>
      <c r="L21" s="145">
        <v>709.79783581239781</v>
      </c>
      <c r="M21" s="145">
        <v>832.72371799219854</v>
      </c>
      <c r="N21" s="147">
        <v>1461.2318575244055</v>
      </c>
      <c r="O21" s="145">
        <v>666.17897439375884</v>
      </c>
      <c r="P21" s="148">
        <v>795.05288313064671</v>
      </c>
      <c r="Q21" s="145">
        <v>81.28969628019081</v>
      </c>
      <c r="R21" s="145">
        <v>43.618861418638971</v>
      </c>
      <c r="S21" s="146">
        <v>37.670834861551839</v>
      </c>
      <c r="T21" s="144">
        <v>1594.4000690656715</v>
      </c>
      <c r="U21" s="145">
        <v>733.66995466003868</v>
      </c>
      <c r="V21" s="145">
        <v>860.73011440563209</v>
      </c>
      <c r="W21" s="147">
        <v>1510.3764150403597</v>
      </c>
      <c r="X21" s="145">
        <v>688.58409152450554</v>
      </c>
      <c r="Y21" s="148">
        <v>821.79232351585347</v>
      </c>
      <c r="Z21" s="145">
        <v>84.023654025311401</v>
      </c>
      <c r="AA21" s="145">
        <v>45.085863135532982</v>
      </c>
      <c r="AB21" s="146">
        <v>38.937790889778483</v>
      </c>
    </row>
    <row r="22" spans="1:28" x14ac:dyDescent="0.2">
      <c r="A22" s="36" t="s">
        <v>25</v>
      </c>
      <c r="B22" s="144">
        <v>1252.4400879313266</v>
      </c>
      <c r="C22" s="145">
        <v>592.65541680058175</v>
      </c>
      <c r="D22" s="145">
        <v>659.78467113074612</v>
      </c>
      <c r="E22" s="147">
        <v>1141.1973236127751</v>
      </c>
      <c r="F22" s="145">
        <v>537.0340346413027</v>
      </c>
      <c r="G22" s="148">
        <v>604.16328897146707</v>
      </c>
      <c r="H22" s="145">
        <v>111.24276431855569</v>
      </c>
      <c r="I22" s="145">
        <v>55.621382159277864</v>
      </c>
      <c r="J22" s="146">
        <v>55.621382159277864</v>
      </c>
      <c r="K22" s="144">
        <v>1294.6871139259658</v>
      </c>
      <c r="L22" s="145">
        <v>612.64673537997464</v>
      </c>
      <c r="M22" s="145">
        <v>682.04037854599119</v>
      </c>
      <c r="N22" s="147">
        <v>1179.6919338222813</v>
      </c>
      <c r="O22" s="145">
        <v>555.14914532813236</v>
      </c>
      <c r="P22" s="148">
        <v>624.54278849414891</v>
      </c>
      <c r="Q22" s="145">
        <v>114.99518010368456</v>
      </c>
      <c r="R22" s="145">
        <v>57.49759005184228</v>
      </c>
      <c r="S22" s="146">
        <v>57.49759005184228</v>
      </c>
      <c r="T22" s="144">
        <v>1338.2303921592331</v>
      </c>
      <c r="U22" s="145">
        <v>633.25144131271486</v>
      </c>
      <c r="V22" s="145">
        <v>704.97895084651759</v>
      </c>
      <c r="W22" s="147">
        <v>1219.3676620746458</v>
      </c>
      <c r="X22" s="145">
        <v>573.82007627042117</v>
      </c>
      <c r="Y22" s="148">
        <v>645.5475858042239</v>
      </c>
      <c r="Z22" s="145">
        <v>118.86273008458677</v>
      </c>
      <c r="AA22" s="145">
        <v>59.431365042293478</v>
      </c>
      <c r="AB22" s="146">
        <v>59.431365042293478</v>
      </c>
    </row>
    <row r="23" spans="1:28" x14ac:dyDescent="0.2">
      <c r="A23" s="36" t="s">
        <v>26</v>
      </c>
      <c r="B23" s="144">
        <v>128.5045725748833</v>
      </c>
      <c r="C23" s="145">
        <v>55.621382159277864</v>
      </c>
      <c r="D23" s="145">
        <v>72.883190415605469</v>
      </c>
      <c r="E23" s="177">
        <v>122.75063648944075</v>
      </c>
      <c r="F23" s="174">
        <v>55.621382159277864</v>
      </c>
      <c r="G23" s="178">
        <v>67.129254330162937</v>
      </c>
      <c r="H23" s="174">
        <v>5.7539360854425396</v>
      </c>
      <c r="I23" s="174">
        <v>0</v>
      </c>
      <c r="J23" s="175">
        <v>5.7539360854425396</v>
      </c>
      <c r="K23" s="176">
        <v>132.83925977494596</v>
      </c>
      <c r="L23" s="174">
        <v>57.49759005184228</v>
      </c>
      <c r="M23" s="174">
        <v>75.341669723103678</v>
      </c>
      <c r="N23" s="177">
        <v>126.89123321785883</v>
      </c>
      <c r="O23" s="174">
        <v>57.49759005184228</v>
      </c>
      <c r="P23" s="178">
        <v>69.393643166016545</v>
      </c>
      <c r="Q23" s="174">
        <v>5.9480265570871325</v>
      </c>
      <c r="R23" s="174">
        <v>0</v>
      </c>
      <c r="S23" s="175">
        <v>5.9480265570871325</v>
      </c>
      <c r="T23" s="176">
        <v>137.30694682185026</v>
      </c>
      <c r="U23" s="174">
        <v>59.431365042293478</v>
      </c>
      <c r="V23" s="174">
        <v>77.875581779556924</v>
      </c>
      <c r="W23" s="177">
        <v>131.15887457609574</v>
      </c>
      <c r="X23" s="174">
        <v>59.431365042293478</v>
      </c>
      <c r="Y23" s="178">
        <v>71.727509533802447</v>
      </c>
      <c r="Z23" s="174">
        <v>6.1480722457544967</v>
      </c>
      <c r="AA23" s="174">
        <v>0</v>
      </c>
      <c r="AB23" s="175">
        <v>6.1480722457544967</v>
      </c>
    </row>
    <row r="24" spans="1:28" x14ac:dyDescent="0.2">
      <c r="A24" s="36" t="s">
        <v>131</v>
      </c>
      <c r="B24" s="144">
        <v>78.637126501048002</v>
      </c>
      <c r="C24" s="145">
        <v>28.769680427212705</v>
      </c>
      <c r="D24" s="145">
        <v>49.867446073835332</v>
      </c>
      <c r="E24" s="177">
        <v>72.883190415605469</v>
      </c>
      <c r="F24" s="174">
        <v>23.015744341770162</v>
      </c>
      <c r="G24" s="178">
        <v>49.867446073835332</v>
      </c>
      <c r="H24" s="174">
        <v>5.7539360854425396</v>
      </c>
      <c r="I24" s="174">
        <v>5.7539360854425396</v>
      </c>
      <c r="J24" s="175">
        <v>0</v>
      </c>
      <c r="K24" s="176">
        <v>81.28969628019081</v>
      </c>
      <c r="L24" s="174">
        <v>29.740132785435662</v>
      </c>
      <c r="M24" s="174">
        <v>51.549563494755148</v>
      </c>
      <c r="N24" s="177">
        <v>75.341669723103678</v>
      </c>
      <c r="O24" s="174">
        <v>23.79210622834853</v>
      </c>
      <c r="P24" s="178">
        <v>51.549563494755148</v>
      </c>
      <c r="Q24" s="174">
        <v>5.9480265570871325</v>
      </c>
      <c r="R24" s="174">
        <v>5.9480265570871325</v>
      </c>
      <c r="S24" s="175">
        <v>0</v>
      </c>
      <c r="T24" s="176">
        <v>84.023654025311401</v>
      </c>
      <c r="U24" s="174">
        <v>30.740361228772489</v>
      </c>
      <c r="V24" s="174">
        <v>53.28329279653898</v>
      </c>
      <c r="W24" s="177">
        <v>77.875581779556924</v>
      </c>
      <c r="X24" s="174">
        <v>24.59228898301799</v>
      </c>
      <c r="Y24" s="178">
        <v>53.28329279653898</v>
      </c>
      <c r="Z24" s="174">
        <v>6.1480722457544967</v>
      </c>
      <c r="AA24" s="174">
        <v>6.1480722457544967</v>
      </c>
      <c r="AB24" s="175">
        <v>0</v>
      </c>
    </row>
    <row r="25" spans="1:28" ht="12.75" thickBot="1" x14ac:dyDescent="0.25">
      <c r="A25" s="41" t="s">
        <v>27</v>
      </c>
      <c r="B25" s="87">
        <v>55.621382159277864</v>
      </c>
      <c r="C25" s="179">
        <v>15.343829561180105</v>
      </c>
      <c r="D25" s="149">
        <v>40.277552598097778</v>
      </c>
      <c r="E25" s="182">
        <v>46.03148868354031</v>
      </c>
      <c r="F25" s="179">
        <v>11.507872170885079</v>
      </c>
      <c r="G25" s="183">
        <v>34.523616512655245</v>
      </c>
      <c r="H25" s="179">
        <v>9.5898934757375667</v>
      </c>
      <c r="I25" s="179">
        <v>3.8359573902950266</v>
      </c>
      <c r="J25" s="180">
        <v>5.7539360854425396</v>
      </c>
      <c r="K25" s="181">
        <v>57.49759005184228</v>
      </c>
      <c r="L25" s="179">
        <v>15.861404152232353</v>
      </c>
      <c r="M25" s="179">
        <v>41.636185899609927</v>
      </c>
      <c r="N25" s="182">
        <v>47.58421245669706</v>
      </c>
      <c r="O25" s="179">
        <v>11.896053114174265</v>
      </c>
      <c r="P25" s="183">
        <v>35.688159342522795</v>
      </c>
      <c r="Q25" s="179">
        <v>9.9133775951452208</v>
      </c>
      <c r="R25" s="179">
        <v>3.9653510380580883</v>
      </c>
      <c r="S25" s="180">
        <v>5.9480265570871325</v>
      </c>
      <c r="T25" s="181">
        <v>59.431365042293478</v>
      </c>
      <c r="U25" s="179">
        <v>16.394859322011992</v>
      </c>
      <c r="V25" s="179">
        <v>43.036505720281482</v>
      </c>
      <c r="W25" s="182">
        <v>49.184577966035981</v>
      </c>
      <c r="X25" s="179">
        <v>12.296144491508995</v>
      </c>
      <c r="Y25" s="183">
        <v>36.888433474526984</v>
      </c>
      <c r="Z25" s="179">
        <v>10.246787076257496</v>
      </c>
      <c r="AA25" s="179">
        <v>4.0987148305029981</v>
      </c>
      <c r="AB25" s="180">
        <v>6.1480722457544967</v>
      </c>
    </row>
    <row r="26" spans="1:28" x14ac:dyDescent="0.2">
      <c r="A26" s="51" t="s">
        <v>107</v>
      </c>
      <c r="B26" s="144">
        <v>127469.20355546191</v>
      </c>
      <c r="C26" s="145">
        <v>63511.218467111816</v>
      </c>
      <c r="D26" s="145">
        <v>63957.985088195805</v>
      </c>
      <c r="E26" s="147">
        <v>123068.16811431777</v>
      </c>
      <c r="F26" s="145">
        <v>61259.267033610646</v>
      </c>
      <c r="G26" s="148">
        <v>61808.901080563403</v>
      </c>
      <c r="H26" s="145">
        <v>4401.0354411335093</v>
      </c>
      <c r="I26" s="145">
        <v>2251.9514335011318</v>
      </c>
      <c r="J26" s="146">
        <v>2149.0840076324353</v>
      </c>
      <c r="K26" s="144">
        <v>131768.96592175824</v>
      </c>
      <c r="L26" s="145">
        <v>65653.564534889549</v>
      </c>
      <c r="M26" s="145">
        <v>66115.401386668469</v>
      </c>
      <c r="N26" s="147">
        <v>127219.47574774653</v>
      </c>
      <c r="O26" s="145">
        <v>63325.650784575271</v>
      </c>
      <c r="P26" s="148">
        <v>63893.824962982864</v>
      </c>
      <c r="Q26" s="145">
        <v>4549.490173999875</v>
      </c>
      <c r="R26" s="145">
        <v>2327.9137503148913</v>
      </c>
      <c r="S26" s="146">
        <v>2221.5764236848227</v>
      </c>
      <c r="T26" s="144">
        <v>136200.65654702167</v>
      </c>
      <c r="U26" s="145">
        <v>67861.643534692688</v>
      </c>
      <c r="V26" s="145">
        <v>68339.013012321302</v>
      </c>
      <c r="W26" s="147">
        <v>131498.15665016594</v>
      </c>
      <c r="X26" s="145">
        <v>65455.43673963951</v>
      </c>
      <c r="Y26" s="148">
        <v>66042.719910535714</v>
      </c>
      <c r="Z26" s="145">
        <v>4702.499896839483</v>
      </c>
      <c r="AA26" s="145">
        <v>2406.2067950534724</v>
      </c>
      <c r="AB26" s="146">
        <v>2296.2931017860778</v>
      </c>
    </row>
    <row r="27" spans="1:28" x14ac:dyDescent="0.2">
      <c r="A27" s="46" t="s">
        <v>22</v>
      </c>
      <c r="B27" s="144">
        <v>5245.3424931647151</v>
      </c>
      <c r="C27" s="145">
        <v>2321.5948526483389</v>
      </c>
      <c r="D27" s="145">
        <v>2923.7476405165926</v>
      </c>
      <c r="E27" s="147">
        <v>5060.8679396559437</v>
      </c>
      <c r="F27" s="145">
        <v>2232.8382278469489</v>
      </c>
      <c r="G27" s="148">
        <v>2828.0297118092112</v>
      </c>
      <c r="H27" s="145">
        <v>184.47455350878863</v>
      </c>
      <c r="I27" s="145">
        <v>88.756624801398203</v>
      </c>
      <c r="J27" s="146">
        <v>95.7179287073902</v>
      </c>
      <c r="K27" s="144">
        <v>5422.2772006970408</v>
      </c>
      <c r="L27" s="145">
        <v>2399.9063655374493</v>
      </c>
      <c r="M27" s="145">
        <v>3022.3708351596724</v>
      </c>
      <c r="N27" s="147">
        <v>5231.5799932405698</v>
      </c>
      <c r="O27" s="145">
        <v>2308.1558223272373</v>
      </c>
      <c r="P27" s="148">
        <v>2923.4241709133653</v>
      </c>
      <c r="Q27" s="145">
        <v>190.69720745649806</v>
      </c>
      <c r="R27" s="145">
        <v>91.750543210201869</v>
      </c>
      <c r="S27" s="146">
        <v>98.946664246296137</v>
      </c>
      <c r="T27" s="144">
        <v>5604.6407403266412</v>
      </c>
      <c r="U27" s="145">
        <v>2480.6206859971198</v>
      </c>
      <c r="V27" s="145">
        <v>3124.0200543292713</v>
      </c>
      <c r="W27" s="147">
        <v>5407.5299511844214</v>
      </c>
      <c r="X27" s="145">
        <v>2385.7843629192594</v>
      </c>
      <c r="Y27" s="148">
        <v>3021.7455882649119</v>
      </c>
      <c r="Z27" s="145">
        <v>197.11078914219573</v>
      </c>
      <c r="AA27" s="145">
        <v>94.836323077848888</v>
      </c>
      <c r="AB27" s="146">
        <v>102.27446606434684</v>
      </c>
    </row>
    <row r="28" spans="1:28" ht="12.75" thickBot="1" x14ac:dyDescent="0.25">
      <c r="A28" s="52" t="s">
        <v>21</v>
      </c>
      <c r="B28" s="87">
        <v>146132.40124356031</v>
      </c>
      <c r="C28" s="149">
        <v>75630.341025419606</v>
      </c>
      <c r="D28" s="149">
        <v>70502.060218158251</v>
      </c>
      <c r="E28" s="151">
        <v>140227.01989373381</v>
      </c>
      <c r="F28" s="149">
        <v>72492.874372730745</v>
      </c>
      <c r="G28" s="152">
        <v>67734.145521027662</v>
      </c>
      <c r="H28" s="149">
        <v>5905.3813498258623</v>
      </c>
      <c r="I28" s="149">
        <v>3137.4666526930628</v>
      </c>
      <c r="J28" s="150">
        <v>2767.9146971327846</v>
      </c>
      <c r="K28" s="87">
        <v>151061.70637638486</v>
      </c>
      <c r="L28" s="149">
        <v>78181.486596442672</v>
      </c>
      <c r="M28" s="149">
        <v>72880.219779981489</v>
      </c>
      <c r="N28" s="151">
        <v>144957.12603750307</v>
      </c>
      <c r="O28" s="149">
        <v>74938.187627689054</v>
      </c>
      <c r="P28" s="152">
        <v>70018.938409833485</v>
      </c>
      <c r="Q28" s="149">
        <v>6104.5803389020075</v>
      </c>
      <c r="R28" s="149">
        <v>3243.2989687541394</v>
      </c>
      <c r="S28" s="150">
        <v>2861.2813701476757</v>
      </c>
      <c r="T28" s="87">
        <v>156142.25583140025</v>
      </c>
      <c r="U28" s="149">
        <v>80810.908166245776</v>
      </c>
      <c r="V28" s="149">
        <v>75331.34766516232</v>
      </c>
      <c r="W28" s="151">
        <v>149832.36454337012</v>
      </c>
      <c r="X28" s="149">
        <v>77458.529661694265</v>
      </c>
      <c r="Y28" s="152">
        <v>72373.83488167623</v>
      </c>
      <c r="Z28" s="149">
        <v>6309.8912880378093</v>
      </c>
      <c r="AA28" s="149">
        <v>3352.3785045517602</v>
      </c>
      <c r="AB28" s="150">
        <v>2957.5127834860232</v>
      </c>
    </row>
    <row r="29" spans="1:28" s="7" customFormat="1" ht="14.25" customHeight="1" x14ac:dyDescent="0.2">
      <c r="A29" s="58" t="s">
        <v>132</v>
      </c>
      <c r="B29" s="58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</row>
  </sheetData>
  <mergeCells count="5">
    <mergeCell ref="A2:A4"/>
    <mergeCell ref="B2:J2"/>
    <mergeCell ref="K2:S2"/>
    <mergeCell ref="T2:AB2"/>
    <mergeCell ref="A1:AB1"/>
  </mergeCells>
  <pageMargins left="0.7" right="0.7" top="0.75" bottom="0.75" header="0.3" footer="0.3"/>
  <ignoredErrors>
    <ignoredError sqref="B5:AB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Lunda Norte</vt:lpstr>
      <vt:lpstr>Grupos etários</vt:lpstr>
      <vt:lpstr>Cuilo</vt:lpstr>
      <vt:lpstr>Caungula</vt:lpstr>
      <vt:lpstr>Dundo</vt:lpstr>
      <vt:lpstr>Lubalo</vt:lpstr>
      <vt:lpstr>Capenda Camulemba</vt:lpstr>
      <vt:lpstr>Cuango</vt:lpstr>
      <vt:lpstr>Lucapa</vt:lpstr>
      <vt:lpstr>Cambulo</vt:lpstr>
      <vt:lpstr>Xá Muteba</vt:lpstr>
      <vt:lpstr>Lóvua</vt:lpstr>
      <vt:lpstr>Luangue</vt:lpstr>
      <vt:lpstr>Chitato</vt:lpstr>
      <vt:lpstr>Mussungue</vt:lpstr>
      <vt:lpstr>Canzar</vt:lpstr>
      <vt:lpstr>Camaxilo</vt:lpstr>
      <vt:lpstr>Luremo</vt:lpstr>
      <vt:lpstr>Xá Cassau</vt:lpstr>
      <vt:lpstr>Cassanje Calucala</vt:lpstr>
      <vt:lpstr>Cafunfo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Nani Kina</dc:creator>
  <cp:lastModifiedBy>Eliana  Quintas</cp:lastModifiedBy>
  <cp:lastPrinted>2025-09-19T12:30:52Z</cp:lastPrinted>
  <dcterms:created xsi:type="dcterms:W3CDTF">2025-08-25T11:22:45Z</dcterms:created>
  <dcterms:modified xsi:type="dcterms:W3CDTF">2026-03-27T10:49:29Z</dcterms:modified>
</cp:coreProperties>
</file>