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e7f1bb319d9ef3e7/Desktop/"/>
    </mc:Choice>
  </mc:AlternateContent>
  <xr:revisionPtr revIDLastSave="3354" documentId="13_ncr:1_{22AD8238-7094-4216-8CDC-EF9DF5FE5165}" xr6:coauthVersionLast="47" xr6:coauthVersionMax="47" xr10:uidLastSave="{9EE710B9-FEC9-4A48-A9AF-4BD9E25E8F01}"/>
  <bookViews>
    <workbookView xWindow="-108" yWindow="-108" windowWidth="23256" windowHeight="12576" xr2:uid="{267DF569-32E2-44C1-95A9-E4511E6C6E46}"/>
  </bookViews>
  <sheets>
    <sheet name="Transactions" sheetId="1" r:id="rId1"/>
    <sheet name="Month wise summary" sheetId="7" r:id="rId2"/>
    <sheet name="Occasion wise Summary" sheetId="5" r:id="rId3"/>
  </sheets>
  <definedNames>
    <definedName name="_xlnm._FilterDatabase" localSheetId="0" hidden="1">Transactions!$A$1:$H$471</definedName>
    <definedName name="_xlcn.WorksheetConnection_TransactionsAG" hidden="1">Transactions!$A:$H</definedName>
  </definedNames>
  <calcPr calcId="191029"/>
  <pivotCaches>
    <pivotCache cacheId="54" r:id="rId4"/>
    <pivotCache cacheId="55" r:id="rId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Transactions!$A:$G"/>
        </x15:modelTables>
        <x15:extLst>
          <ext xmlns:x16="http://schemas.microsoft.com/office/spreadsheetml/2014/11/main" uri="{9835A34E-60A6-4A7C-AAB8-D5F71C897F49}">
            <x16:modelTimeGroupings>
              <x16:modelTimeGrouping tableName="Rang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F14058-3494-48B7-8F04-62930F42F4B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D2236C6-E188-4211-989A-663C279DAC18}" name="WorksheetConnection_Transactions!$A:$G" type="102" refreshedVersion="7" minRefreshableVersion="5">
    <extLst>
      <ext xmlns:x15="http://schemas.microsoft.com/office/spreadsheetml/2010/11/main" uri="{DE250136-89BD-433C-8126-D09CA5730AF9}">
        <x15:connection id="Range" autoDelete="1">
          <x15:rangePr sourceName="_xlcn.WorksheetConnection_TransactionsAG"/>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
    <bk>
      <extLst>
        <ext uri="{3e2802c4-a4d2-4d8b-9148-e3be6c30e623}">
          <xlrd:rvb i="0"/>
        </ext>
      </extLst>
    </bk>
    <bk>
      <extLst>
        <ext uri="{3e2802c4-a4d2-4d8b-9148-e3be6c30e623}">
          <xlrd:rvb i="12"/>
        </ext>
      </extLst>
    </bk>
    <bk>
      <extLst>
        <ext uri="{3e2802c4-a4d2-4d8b-9148-e3be6c30e623}">
          <xlrd:rvb i="21"/>
        </ext>
      </extLst>
    </bk>
    <bk>
      <extLst>
        <ext uri="{3e2802c4-a4d2-4d8b-9148-e3be6c30e623}">
          <xlrd:rvb i="29"/>
        </ext>
      </extLst>
    </bk>
    <bk>
      <extLst>
        <ext uri="{3e2802c4-a4d2-4d8b-9148-e3be6c30e623}">
          <xlrd:rvb i="35"/>
        </ext>
      </extLst>
    </bk>
    <bk>
      <extLst>
        <ext uri="{3e2802c4-a4d2-4d8b-9148-e3be6c30e623}">
          <xlrd:rvb i="42"/>
        </ext>
      </extLst>
    </bk>
    <bk>
      <extLst>
        <ext uri="{3e2802c4-a4d2-4d8b-9148-e3be6c30e623}">
          <xlrd:rvb i="49"/>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<sst xmlns="http://schemas.openxmlformats.org/spreadsheetml/2006/main" count="1962" uniqueCount="788">
  <si>
    <t>Car Rent</t>
  </si>
  <si>
    <t>Fuel</t>
  </si>
  <si>
    <t>Date</t>
  </si>
  <si>
    <t>Description</t>
  </si>
  <si>
    <t>Category</t>
  </si>
  <si>
    <t>Amount</t>
  </si>
  <si>
    <t>Transport</t>
  </si>
  <si>
    <t>Cloth near Vythiri flat</t>
  </si>
  <si>
    <t>Food</t>
  </si>
  <si>
    <t>Grocery Kalpetta</t>
  </si>
  <si>
    <t>Grocery</t>
  </si>
  <si>
    <t>Coal and Campher</t>
  </si>
  <si>
    <t>Edakkal Cave entry fee</t>
  </si>
  <si>
    <t>Banasura Parking</t>
  </si>
  <si>
    <t>Banasura Entry Fee</t>
  </si>
  <si>
    <t>Edakkal Cave parking</t>
  </si>
  <si>
    <t>Speed boat</t>
  </si>
  <si>
    <t>Lunch Kalpetta</t>
  </si>
  <si>
    <t>Tea Powder, Honey Nellika and Chocolate</t>
  </si>
  <si>
    <t>Wallet @ VanHuessen</t>
  </si>
  <si>
    <t>Jeans @ Max</t>
  </si>
  <si>
    <t>Gokulam Mall Parking</t>
  </si>
  <si>
    <t>Focus Mall Parking</t>
  </si>
  <si>
    <t>Belt @ platform SM Street</t>
  </si>
  <si>
    <t>Laptop Bag @ Safari</t>
  </si>
  <si>
    <t>Sarovaram Entry fee</t>
  </si>
  <si>
    <t>Remarks</t>
  </si>
  <si>
    <t>First outing after marriage</t>
  </si>
  <si>
    <t>Cloth purchased late night for cleaning</t>
  </si>
  <si>
    <t>1980s A nostalgic restaurant - Means and Biriyani</t>
  </si>
  <si>
    <t>Train Coffee</t>
  </si>
  <si>
    <t>Train to Chennai</t>
  </si>
  <si>
    <t>Cab to Thangal</t>
  </si>
  <si>
    <t>Metro to Tollgate</t>
  </si>
  <si>
    <t>Central to Tollgate (8 ppl)</t>
  </si>
  <si>
    <t>Borrowed scooter (vecino de mi amor)</t>
  </si>
  <si>
    <t>Moosambi juice</t>
  </si>
  <si>
    <t>Royapuram A2B</t>
  </si>
  <si>
    <t>Cab to Nungambakkam</t>
  </si>
  <si>
    <t>Cab for Muthumami to her amiga's place</t>
  </si>
  <si>
    <t>Light House ticket</t>
  </si>
  <si>
    <t>with mi amor</t>
  </si>
  <si>
    <t>Ice cream @ marina</t>
  </si>
  <si>
    <t>Dinner @ Mezze Madras</t>
  </si>
  <si>
    <t>First proper dining out with mi amor</t>
  </si>
  <si>
    <t>Auto to Triplicane</t>
  </si>
  <si>
    <t>Auto to Sulaiman mama house with mi amor y padre de mi amor</t>
  </si>
  <si>
    <t>Marriage Registration fee</t>
  </si>
  <si>
    <t xml:space="preserve">Online reg. </t>
  </si>
  <si>
    <t>Lemon juice @ EA</t>
  </si>
  <si>
    <t>Coincidantly met Appa, Rishadha and Asia at EA whilst there with mi amor for repairing her Watch</t>
  </si>
  <si>
    <t>Coffee @ Chai Time @ EA</t>
  </si>
  <si>
    <t>For Appa, me and mi amor</t>
  </si>
  <si>
    <t>mi amor tries mexican for the first time</t>
  </si>
  <si>
    <t>Tacos @ Tacobell EA</t>
  </si>
  <si>
    <t>Momos @ Wow Momos EA</t>
  </si>
  <si>
    <t>mi amor tries momos for the first time</t>
  </si>
  <si>
    <t>Parking @ EA</t>
  </si>
  <si>
    <t>Borrowed scooter (tio de mi amor) (Sulaiman mama)</t>
  </si>
  <si>
    <t>Auto to thangal</t>
  </si>
  <si>
    <t>Auto to casa de mi amor from EEEcane</t>
  </si>
  <si>
    <t>Metro to Highcourt</t>
  </si>
  <si>
    <t>from Tollgate to Highcourt</t>
  </si>
  <si>
    <t>from Highcourt to Tollgate</t>
  </si>
  <si>
    <t>Chain and Lock @ broadway</t>
  </si>
  <si>
    <t>Chain and lock for balcony door</t>
  </si>
  <si>
    <t>40 paid by Siddique machan</t>
  </si>
  <si>
    <t>160 paid by Siddique machan</t>
  </si>
  <si>
    <t>Cab to Casa de mi amor, paid via Gpay by mi amor</t>
  </si>
  <si>
    <t>Row Labels</t>
  </si>
  <si>
    <t>Grand Total</t>
  </si>
  <si>
    <t>Column Labels</t>
  </si>
  <si>
    <t>Sum of Amount</t>
  </si>
  <si>
    <t>Govt. fee, etc</t>
  </si>
  <si>
    <t>Siddique machan Wayanad trip Car repay</t>
  </si>
  <si>
    <t>Siddique machan Wayanad trip Food repay</t>
  </si>
  <si>
    <t>Approx settlement based on total 4300 repay</t>
  </si>
  <si>
    <t>City</t>
  </si>
  <si>
    <t>Wayanad</t>
  </si>
  <si>
    <t>Cab to Chennai Central</t>
  </si>
  <si>
    <t>From casa de mi amor to Central</t>
  </si>
  <si>
    <t>Photo print and colour prints</t>
  </si>
  <si>
    <t>Stationary</t>
  </si>
  <si>
    <t>At Digital Images Darussalam for Marriage certificate</t>
  </si>
  <si>
    <t>ID photocopies</t>
  </si>
  <si>
    <t>At Darussalam for Marriage certificate</t>
  </si>
  <si>
    <t>At Kozhikode Corporation</t>
  </si>
  <si>
    <t>Photocopies of AKSH passport and ASK DL</t>
  </si>
  <si>
    <t>At Krishna Studio for Marriage certificate</t>
  </si>
  <si>
    <t>Marriage certificate application form</t>
  </si>
  <si>
    <t>Milk sarbat</t>
  </si>
  <si>
    <t>Baskarettan MS</t>
  </si>
  <si>
    <t>Aafiya Vi recharge</t>
  </si>
  <si>
    <t>Communication</t>
  </si>
  <si>
    <t>Recharge for mobile data done on train</t>
  </si>
  <si>
    <t>Aafiya Medicine</t>
  </si>
  <si>
    <t>Health</t>
  </si>
  <si>
    <t>Aafiya fever prescription by Amana. Medicines at Shibili medicals Palayam</t>
  </si>
  <si>
    <t>Mask</t>
  </si>
  <si>
    <t xml:space="preserve">Forgot to take mask whilst going to the medical. </t>
  </si>
  <si>
    <t>Umma mobile recharge</t>
  </si>
  <si>
    <t>Recharge of 98 Jio via AmazonPay, 25 cashback</t>
  </si>
  <si>
    <t>Rain poncho - Amazon</t>
  </si>
  <si>
    <t xml:space="preserve">Pack of 6 rain ponchos </t>
  </si>
  <si>
    <t>Kulfi and Tea</t>
  </si>
  <si>
    <t>At Hi-Lite mall. Mi amor's first time at Hi-Lite mall. Mi amor rode the scooter whilst coming back</t>
  </si>
  <si>
    <t>Court road en route Kozhikode corporation</t>
  </si>
  <si>
    <t>Marriage Registration fee @ Kozhikode corporation</t>
  </si>
  <si>
    <t>Paid on second visit to Kozhikode corporation</t>
  </si>
  <si>
    <t>Parking @ HiLite</t>
  </si>
  <si>
    <t>Unniyappan near Tali</t>
  </si>
  <si>
    <t>50rs unniyappam pack @ chips shop near Tali pond</t>
  </si>
  <si>
    <t xml:space="preserve">Akshaya Kendra AADHAR update form </t>
  </si>
  <si>
    <t>AADHAR update form for mi amor (Name 'H' missing in Showkath) - Pushpa AKSHAYA KENDRAM</t>
  </si>
  <si>
    <t>3kg beans for bean bag</t>
  </si>
  <si>
    <t>Amazon</t>
  </si>
  <si>
    <t>PAN Name correction</t>
  </si>
  <si>
    <t>S H expanded and father name correction</t>
  </si>
  <si>
    <t>Keto grocery shopping @ focus mall</t>
  </si>
  <si>
    <t>grocery for Mi Amor's keto diet</t>
  </si>
  <si>
    <t>Focus Parking</t>
  </si>
  <si>
    <t>Shawarma @ AFC Focus Mall</t>
  </si>
  <si>
    <t>Discount of 2000 using Coupon code shared by Modudoom mama</t>
  </si>
  <si>
    <t>Shirt and Socks @ van heusen Focus mall</t>
  </si>
  <si>
    <t>Two plate shawarmas</t>
  </si>
  <si>
    <t>Ice cream @ BiteZone Focus Mall</t>
  </si>
  <si>
    <t>Spanish delight (Spanish and Anjir with nuts)</t>
  </si>
  <si>
    <t>Fever ablets for AA and AR bought in discount medical near stadium</t>
  </si>
  <si>
    <t>Medicine</t>
  </si>
  <si>
    <t>Mi Amor's gift</t>
  </si>
  <si>
    <t xml:space="preserve">Phone case </t>
  </si>
  <si>
    <t>Honor View20 case for Mi Amor</t>
  </si>
  <si>
    <t>Onions from Jio mart via app</t>
  </si>
  <si>
    <t>9/kg offfer, booked from 5 accounts 2 kg each, total 90, umma paid 10</t>
  </si>
  <si>
    <t>Illume academy fee for Mi Amor</t>
  </si>
  <si>
    <t>Education</t>
  </si>
  <si>
    <t>Am'ma Juz tafseer online course, weekly on sundays, paid by mi amor (starting 26/09/2021</t>
  </si>
  <si>
    <t xml:space="preserve">Nesto shopping </t>
  </si>
  <si>
    <t xml:space="preserve">Grocery for Candle Light dinner, paid by Mi Amor, Aafiya and Mi amor went </t>
  </si>
  <si>
    <t>Cheese cake</t>
  </si>
  <si>
    <t>For candle light dinner, paid by Mi Amor, purchased from Shanil Basheer contact via Insta</t>
  </si>
  <si>
    <t>Hush Puppies Shoe</t>
  </si>
  <si>
    <t>Auto to and from Nesto</t>
  </si>
  <si>
    <t>Mi Amor and aafiya to Nesto</t>
  </si>
  <si>
    <t>Candles for candle light dinner bought by Mi Amor and aafiya, total 120, aafiya paid 100</t>
  </si>
  <si>
    <t>Candles</t>
  </si>
  <si>
    <t xml:space="preserve">Umma mobile recharge as last recharge of 99 did not have SMS facility SMS needed for porting </t>
  </si>
  <si>
    <t>Mobile recharge for Umma</t>
  </si>
  <si>
    <t>Mi Amor Aadhar correction</t>
  </si>
  <si>
    <t>Name and father name change. Sokath to Showkath</t>
  </si>
  <si>
    <t>Fuel enroute Kadalundi Bridge</t>
  </si>
  <si>
    <t>Jangar from Chaliyam to Beypore</t>
  </si>
  <si>
    <t>Jangar on return from Kadalundi bridge. Mi Amor first time in Jangar, on scooter</t>
  </si>
  <si>
    <t>Mobile recharge for self</t>
  </si>
  <si>
    <t>199 Jio recharge on AmazonPay</t>
  </si>
  <si>
    <t>Train ticket</t>
  </si>
  <si>
    <t>Nabeel doctor consultation</t>
  </si>
  <si>
    <t>Post surgery consultation after 5 months. Went with Mi Amor. Doc saiod all okay and visit further only if something comes up</t>
  </si>
  <si>
    <t>Physioherapy at Meitra</t>
  </si>
  <si>
    <t>Repeat regular exercises. Made to do circuit training for leg</t>
  </si>
  <si>
    <t xml:space="preserve">Boat Airdopes 441 pro </t>
  </si>
  <si>
    <t>Tech</t>
  </si>
  <si>
    <t>TWS earbuds for mi amor. Bought from Amazon Renewed. Orignal price 2999, delviered on 21-09-2021</t>
  </si>
  <si>
    <t>Mi Amor's gift to Querido for candle light dinner, bought via amazon size8, replacement booked for size7, Size7 came dirty, returned</t>
  </si>
  <si>
    <t>Clothing &amp; Apparel</t>
  </si>
  <si>
    <t>Body Wash</t>
  </si>
  <si>
    <t>Dove Body Wash purchased on Amazon</t>
  </si>
  <si>
    <t>Personal growth books</t>
  </si>
  <si>
    <t>A set of 4 books bought via Amazon</t>
  </si>
  <si>
    <t>Nivea Body lotion</t>
  </si>
  <si>
    <t>Body lotion for Mi Amor bought via Amazon</t>
  </si>
  <si>
    <t>Indian Polity book</t>
  </si>
  <si>
    <t>Book for Yahya's UPSC preparation</t>
  </si>
  <si>
    <t>Parking @ Focu mall</t>
  </si>
  <si>
    <t>Wednesday evening trip to Focus for Mi Amor's keto grocery shopping no. 2</t>
  </si>
  <si>
    <t>Grocery @ Focus</t>
  </si>
  <si>
    <t>Mi Amor's keto grocery shopping</t>
  </si>
  <si>
    <t>Garnier Skin Naturals BB Cream</t>
  </si>
  <si>
    <t>Bought on offer in Amazon</t>
  </si>
  <si>
    <t xml:space="preserve">Jalebi with Rabdi </t>
  </si>
  <si>
    <t>125, 25 cashback on AmazonPay, bought via Swiggy, order from BMH whilst AA was taking vaccine 2nd dose</t>
  </si>
  <si>
    <t>Kallummekkaya near Kadalundi bridge</t>
  </si>
  <si>
    <t xml:space="preserve">Family trip with  Umma, AA, Aafiya and Mi Amor to Kadalundi, petrol for 1000 enroute and food at garlic routes 1118  paid by AA </t>
  </si>
  <si>
    <t>Aadhar Address update</t>
  </si>
  <si>
    <t>AADHAR address update to Abdhu Nivas for mi amor, marriage certificate as proof</t>
  </si>
  <si>
    <t>Kadka near Dubai beach</t>
  </si>
  <si>
    <t>Road side, whislt going to garlic routes from Kadalundi</t>
  </si>
  <si>
    <t xml:space="preserve">Ginger </t>
  </si>
  <si>
    <t>Near Kammath lane, whilst returning from Railway station after dropping Uppa (Uppa going to KPM)</t>
  </si>
  <si>
    <t>Chappal stitching</t>
  </si>
  <si>
    <t>Chappal stitching near Court road, AK chappal 80, Mi Amor chappal 30, discount 10</t>
  </si>
  <si>
    <t>Chappal for Mi Amor</t>
  </si>
  <si>
    <t>New Chappal for Mi Amor</t>
  </si>
  <si>
    <t>Pani puri, sevpuri and masala puri</t>
  </si>
  <si>
    <t>Near Chinthavalapp flat, 30 for pani puri, 40 each for masala and sev puri parcel</t>
  </si>
  <si>
    <t>Train Ticket</t>
  </si>
  <si>
    <t>Train ticket for Umma, AA and Aafiya to Chennai, Amana convocation</t>
  </si>
  <si>
    <t>Tea @ CLT station</t>
  </si>
  <si>
    <t>Ooty trip begins</t>
  </si>
  <si>
    <t>Tea and Coffee @ CBE station</t>
  </si>
  <si>
    <t>Total 40, shameer paid, change of train At CBE for train to MTP</t>
  </si>
  <si>
    <t>Occasion</t>
  </si>
  <si>
    <t>Kozhikode general</t>
  </si>
  <si>
    <t>Wayanad trip Aug'21</t>
  </si>
  <si>
    <t>Chennai Trip Aug'21</t>
  </si>
  <si>
    <t>Ooty trip Sep-Oct'21</t>
  </si>
  <si>
    <t>Breakfast at MTP</t>
  </si>
  <si>
    <t>Total 145, at Mettupalayam station, idli, pongal, vada, bhajji</t>
  </si>
  <si>
    <t>Tea at Coonoor station</t>
  </si>
  <si>
    <t>Tea coonoor</t>
  </si>
  <si>
    <t>Samosa at Coonoor</t>
  </si>
  <si>
    <t>Total 17.5, 5 samosa at 35, Coonoor station</t>
  </si>
  <si>
    <t>Auto from Ooty station to Lodge</t>
  </si>
  <si>
    <t>Total 100, Shameer paid</t>
  </si>
  <si>
    <t>Lunch via Swiggy</t>
  </si>
  <si>
    <t>Chicken Szchechwan noodles, hyderabadi chicken curry and roti (intended to order rice, ordered roti)</t>
  </si>
  <si>
    <t>Boat house entry</t>
  </si>
  <si>
    <t>Entry ticket, fee, etc</t>
  </si>
  <si>
    <t>Recreation</t>
  </si>
  <si>
    <t>Siddique machan Wayanad trip Recreation repay</t>
  </si>
  <si>
    <t>Total 80, shameer paid</t>
  </si>
  <si>
    <t>Boat house softy and hot chocolate</t>
  </si>
  <si>
    <t>Mi Amor Softy, hot chocolate for me, Mi Amor asked for Vanila, the akka gave chocolate vanilla mix</t>
  </si>
  <si>
    <t>Boat house bhajji</t>
  </si>
  <si>
    <t>5 Bhajji for 65 at Boat house food court</t>
  </si>
  <si>
    <t>Auto to Ooty fountain from boat house</t>
  </si>
  <si>
    <t>Total 120, shameer paid 100</t>
  </si>
  <si>
    <t>Badam Milk near Charring cross</t>
  </si>
  <si>
    <t>2 badam milk</t>
  </si>
  <si>
    <t>Home made chocolate @ King Star</t>
  </si>
  <si>
    <t>Old King Star closed on Thursday, bought from new King Star few shops apart, Assorted 200g and Plain 100g</t>
  </si>
  <si>
    <t>Dinner</t>
  </si>
  <si>
    <t>At Syedi's Kebab Center, Poratta, Grill chicken, kadai chicken and chicken soup</t>
  </si>
  <si>
    <t>Auto from Commercial Street to Hotel Darshan</t>
  </si>
  <si>
    <t>Total 130, shameer paid</t>
  </si>
  <si>
    <t xml:space="preserve">Breakfast via Zomato </t>
  </si>
  <si>
    <t>Mini breakfast and vada @ A2B, mini breakfast has pongal, vada, idli, masala dosa and rava kesari</t>
  </si>
  <si>
    <t>Pine forest entry</t>
  </si>
  <si>
    <t>Wenlock Downs 9th mile Shooting Point Entry</t>
  </si>
  <si>
    <t>Pykara car entry</t>
  </si>
  <si>
    <t>Total 20</t>
  </si>
  <si>
    <t>Pykara boating</t>
  </si>
  <si>
    <t>Total 1000, each paid 500, 8 seater boat for 20 mins</t>
  </si>
  <si>
    <t>Pykara tea and snacks</t>
  </si>
  <si>
    <t>Tea, cutlet, shammer took cutlet and bread omlet</t>
  </si>
  <si>
    <t>Total 60, Garden which the cabbie suggested enroute to CBE</t>
  </si>
  <si>
    <t>Kattery garden entry</t>
  </si>
  <si>
    <t>Tea and bhajji near Kattery garden</t>
  </si>
  <si>
    <t>two plate (4 No) bhajji and two tea, shameer took coffee and lime tea in addition to 5 bhajjis</t>
  </si>
  <si>
    <t>Cab full day</t>
  </si>
  <si>
    <t>Total 3200 = Cab for pykara trip (1300) + CBE drop (2300) - discount over phone (300) - discount at last (100), Heavy rainfall followed by heavy traffic due to flyover construction near CBE</t>
  </si>
  <si>
    <t>Faluda for me and Vanilla milk shake for Mi Amor</t>
  </si>
  <si>
    <t>Dinner @ CBE station</t>
  </si>
  <si>
    <t>Auto from CLT station to home</t>
  </si>
  <si>
    <t>Total 70, shameer paid</t>
  </si>
  <si>
    <t>CLT o CBE train ticket</t>
  </si>
  <si>
    <t>CBE to MTP train ticket</t>
  </si>
  <si>
    <t>MTP to Ooty train ticket</t>
  </si>
  <si>
    <t>Hotel Darshan booking via Agoda</t>
  </si>
  <si>
    <t>CBE to CLT train</t>
  </si>
  <si>
    <t>Accomodation</t>
  </si>
  <si>
    <t>Kachiguda express, boarding at 11:30pm CLT, shameer booked</t>
  </si>
  <si>
    <t>Nilgiri express, boarding at 5.15am CBE, shameer booked</t>
  </si>
  <si>
    <t>Mountain train, Steam engine till Coonoor, 7:10 am departure from MTP, shameer booked, DL1</t>
  </si>
  <si>
    <t>Hotel Darshan, opposite Ooty boat house</t>
  </si>
  <si>
    <t>West coast express, 9:30pm CBE, late by 45 mins, came at 10:15pm</t>
  </si>
  <si>
    <t>Late checkout fee</t>
  </si>
  <si>
    <t>Lunch</t>
  </si>
  <si>
    <t>Total 250, shameer paid, restaurant near Darshan hotel, 2 chicken biriyani whilst walking back from attempted Jumua masjid near Ooty station</t>
  </si>
  <si>
    <t>Total 500, vacated one room, kept things in shameer's room, came back from pykara, had lunch, prayed and vacated</t>
  </si>
  <si>
    <t>PAN card application</t>
  </si>
  <si>
    <t>Passport application</t>
  </si>
  <si>
    <t>AADHAR PVC card</t>
  </si>
  <si>
    <t>Mi Amor PAN Card, issued e-PAN within 1 hour</t>
  </si>
  <si>
    <t xml:space="preserve">Mi Amor passport, need to visit PSK Kozhikode at 12th October </t>
  </si>
  <si>
    <t>Mi Amor Aadhar PVC card, after address and name update</t>
  </si>
  <si>
    <t>Bottle LED lights</t>
  </si>
  <si>
    <t>Pack of 2, bought via Amazon, steal deal observed from Telegram</t>
  </si>
  <si>
    <t>Zebronics wireless Keyboard and Mouse combo</t>
  </si>
  <si>
    <t>Malabar Gold, 3g 24 (999) Gold Coin</t>
  </si>
  <si>
    <t>Big Billion Day offer @ Flipkart</t>
  </si>
  <si>
    <t>Investment</t>
  </si>
  <si>
    <t>Big Billion Day offer @ Flipkart, 10% discount for ICICI card</t>
  </si>
  <si>
    <t>Siddique machan Wayanad trip Entry fee, etc. repay</t>
  </si>
  <si>
    <t>Ticket for Mi Amor and me, for return from Chennai, 3A</t>
  </si>
  <si>
    <t>Fruits @ Palayam</t>
  </si>
  <si>
    <t>Sapota, Apple, Orange and lemon</t>
  </si>
  <si>
    <t>Smartbulb</t>
  </si>
  <si>
    <t>Ordered via Amazon Alexa, actual 599, offer 99</t>
  </si>
  <si>
    <t xml:space="preserve">Fuel </t>
  </si>
  <si>
    <t>Droppig AR to Madrasa</t>
  </si>
  <si>
    <t>Ice Cream @ Beypore beach</t>
  </si>
  <si>
    <t>Fully drenched in rain in trip to Beypore with Mi Aor</t>
  </si>
  <si>
    <t xml:space="preserve">Dinner @ ZamZam </t>
  </si>
  <si>
    <t>Lasagne and Shawarma Roll, +3 Shawarma roll parcel, whilst coming back from Beypore</t>
  </si>
  <si>
    <t>Glue Gun</t>
  </si>
  <si>
    <t>Glue gun ordered via Amazon for Aafiya</t>
  </si>
  <si>
    <t>E27 to B22 adapter</t>
  </si>
  <si>
    <t>Adapter for smartbulbs</t>
  </si>
  <si>
    <t xml:space="preserve">Van Heussen Tshirt </t>
  </si>
  <si>
    <t>Using 750 voucher, extra 307 paid, Tshirt for AA</t>
  </si>
  <si>
    <t>Knives</t>
  </si>
  <si>
    <t>Groceries for home, AA and Umma bought using SBI card</t>
  </si>
  <si>
    <t xml:space="preserve">Polo Tshirt </t>
  </si>
  <si>
    <t>JioMart Karaparambu</t>
  </si>
  <si>
    <t>Whilst coming back from Mi Amor Passport application, heavy rain, some parts flooded. Corn Flour, ice creasm (buy1, get1), get1 given to AR for Madina Uni Admission news, tomato</t>
  </si>
  <si>
    <t>Crypto Investment</t>
  </si>
  <si>
    <t>Coinswitch Kuber</t>
  </si>
  <si>
    <t>Haircut @ Boys</t>
  </si>
  <si>
    <t>Grooming &amp; Personal Care</t>
  </si>
  <si>
    <t>Haircut after 2 months. Bear setting and Haircut</t>
  </si>
  <si>
    <t>Ice cream @ Hollywood</t>
  </si>
  <si>
    <t>Thursday night ride with Mi Amor</t>
  </si>
  <si>
    <t>Thursday night ride to Bhatt road beach and petrol from City Petrol Kannur road</t>
  </si>
  <si>
    <t>Maestro service</t>
  </si>
  <si>
    <t>Maestro general service and wash @ Apco Hero</t>
  </si>
  <si>
    <t>Phone screen repair</t>
  </si>
  <si>
    <t>Mi Amor Honor View20 screen replacement @ Prabha Dubai bazaar</t>
  </si>
  <si>
    <t>Tea and Snacks at Kozhikode Beach</t>
  </si>
  <si>
    <t>Kallumekaya, kaada mutta, tea, horlicks and parcel</t>
  </si>
  <si>
    <t>Thusharagiri Oct'21</t>
  </si>
  <si>
    <t>Thusharagiri DTDC Parking</t>
  </si>
  <si>
    <t>Parking near Thusharagiri entrance</t>
  </si>
  <si>
    <t>Thusharagiri Entrance fee</t>
  </si>
  <si>
    <t>30 per person</t>
  </si>
  <si>
    <t>Ice cream</t>
  </si>
  <si>
    <t>2 pista and 1 chocolate cone near Thusharagiri entrance</t>
  </si>
  <si>
    <t>Tea and snacks</t>
  </si>
  <si>
    <t>2 porichapathiri and 2 tea ONLY. Packed lunch - Ghee rice and ahani Kari</t>
  </si>
  <si>
    <t>Fuel for IndusGo Celerio - Thusharagiri Trip, Car rental around 1300 paid by AA, extra 2 km and 3 liter pereol used</t>
  </si>
  <si>
    <t>1.5kg ginger at palayam market</t>
  </si>
  <si>
    <t>Meat (Beef)</t>
  </si>
  <si>
    <t>2.5kg beef @ Idiyangara</t>
  </si>
  <si>
    <t>Naadan Egg</t>
  </si>
  <si>
    <t>11 eggs at 9rs each from Grocery shop near Maharani</t>
  </si>
  <si>
    <t>Banana</t>
  </si>
  <si>
    <t>1kg Nendhran - Banana wholesale near puthiyara Post office</t>
  </si>
  <si>
    <t>Hi-Lite mall parking</t>
  </si>
  <si>
    <t>Hi-Lite mall whilst returning from Thusharagiri</t>
  </si>
  <si>
    <t>Vegitables</t>
  </si>
  <si>
    <t>1kg beet rot and 0.5 kg brinjal @ Shivetta shop</t>
  </si>
  <si>
    <t>Activa service</t>
  </si>
  <si>
    <t>First service after purchase, Nikkoy honda, General service, wash, clutch belt, filter, brakes, etc</t>
  </si>
  <si>
    <t>Liquid detergent and diary milk</t>
  </si>
  <si>
    <t>Co-operative hospital tea and snacks</t>
  </si>
  <si>
    <t>44, rest paid by AR, Kosappa taken to Cooperative hosp from IQRA for an endoscopy procedure</t>
  </si>
  <si>
    <t xml:space="preserve">Ambulance </t>
  </si>
  <si>
    <t>Miscelleneous</t>
  </si>
  <si>
    <t>650from IQRA to Seena house, 1100 Seena house to Kannanparambu</t>
  </si>
  <si>
    <t>Fruits and Vegetables</t>
  </si>
  <si>
    <t>At palayam market</t>
  </si>
  <si>
    <t>1kg at Idiyangara</t>
  </si>
  <si>
    <t>Tempered Glass</t>
  </si>
  <si>
    <t>Shampoo</t>
  </si>
  <si>
    <t xml:space="preserve">For Mi Amor's honor view 20 @ Amazon </t>
  </si>
  <si>
    <t>Shampoo on offer L-Oreal paris 1 lt, for Aafiya, via Amazon</t>
  </si>
  <si>
    <t>Face and Hair serums</t>
  </si>
  <si>
    <t>For Mi Amor, via Flipkart, Mamaearth</t>
  </si>
  <si>
    <t>Kariyathumpara Snacks</t>
  </si>
  <si>
    <t>Ellunda and Porimittai near Kariyathumpara swimming point (it was closed due to frequent fatality)</t>
  </si>
  <si>
    <t>Kariyathumpara Oct'21</t>
  </si>
  <si>
    <t>Thonikkadavu entry fee</t>
  </si>
  <si>
    <t>Thonikkadavu watch tower</t>
  </si>
  <si>
    <t>Thonikkadavu parking</t>
  </si>
  <si>
    <t>Whilst coming back from kariyathumpara</t>
  </si>
  <si>
    <t>Rahmath Hotel</t>
  </si>
  <si>
    <t>Meitra hospital registration - Aafiya</t>
  </si>
  <si>
    <t>Checkup for Aafiya leg</t>
  </si>
  <si>
    <t>Meitra Scan and blood test - Aafiya</t>
  </si>
  <si>
    <t>Vitamin D deficiency</t>
  </si>
  <si>
    <t>Meitra Tea and Snacks</t>
  </si>
  <si>
    <t>Donuts, banana cake, tea, coffee, brownie, watermelon juice</t>
  </si>
  <si>
    <t>Meitra Physiotherapy</t>
  </si>
  <si>
    <t>Aafiya medicine</t>
  </si>
  <si>
    <t>Nabeel sir prescribed medicine purchased near stadium</t>
  </si>
  <si>
    <t>Smytten Trial products</t>
  </si>
  <si>
    <t>Free trial, paid for shipping, Mi Amor' and my accounts</t>
  </si>
  <si>
    <t>Train ticket to Chennai</t>
  </si>
  <si>
    <t xml:space="preserve">Microphone Fifine k669B </t>
  </si>
  <si>
    <t>Amazon, 5% cashback to amazon pay account later on</t>
  </si>
  <si>
    <t>Chennai Trip Oct'21</t>
  </si>
  <si>
    <t>Train ticket from Chennai to Calicut</t>
  </si>
  <si>
    <t>Travelling to chennai for inspection of houses for rent</t>
  </si>
  <si>
    <t>Booked in WL20</t>
  </si>
  <si>
    <t>Tshirt Polo Flipkart</t>
  </si>
  <si>
    <t>111 return to shopsy</t>
  </si>
  <si>
    <t>USB Hub flipkart</t>
  </si>
  <si>
    <t>USB hub bought for laptop via flipkart</t>
  </si>
  <si>
    <t>Banana Chips at mankave</t>
  </si>
  <si>
    <t>Gpay to MDM</t>
  </si>
  <si>
    <t>Veggies and fruits @ Palayam market</t>
  </si>
  <si>
    <t>Beetroot, onion, banana and sapota</t>
  </si>
  <si>
    <t>Parker pens</t>
  </si>
  <si>
    <t>Big bazaar Chocolates</t>
  </si>
  <si>
    <t>Gift</t>
  </si>
  <si>
    <t>Gift for Yahya and Abdul Hadhi</t>
  </si>
  <si>
    <t>Kitkat</t>
  </si>
  <si>
    <t>Ice cream at Nesto Arayidathupalam</t>
  </si>
  <si>
    <t>Amul 1 lt ice cream</t>
  </si>
  <si>
    <t>Gloves</t>
  </si>
  <si>
    <t>Gloves for Kosappa Janaza bath</t>
  </si>
  <si>
    <t>Metro to Alandur</t>
  </si>
  <si>
    <t xml:space="preserve">Helmet purchase </t>
  </si>
  <si>
    <t>Juice and Snacks</t>
  </si>
  <si>
    <t>Mysurpa @ Sri krishna</t>
  </si>
  <si>
    <t>CCD @ IITM</t>
  </si>
  <si>
    <t>Metro to Central</t>
  </si>
  <si>
    <t>Badam Milk at Chennai Central</t>
  </si>
  <si>
    <t>Auto to AN from CLT station</t>
  </si>
  <si>
    <t xml:space="preserve">IRCTC ticket cancellation charge </t>
  </si>
  <si>
    <t>Gas Stove</t>
  </si>
  <si>
    <t>Home Appliances</t>
  </si>
  <si>
    <t>Amazon. 350 Amazon cashback</t>
  </si>
  <si>
    <t>Moving to Chennai</t>
  </si>
  <si>
    <t>Utensils</t>
  </si>
  <si>
    <t>Set of 5 utensils (Tope) @ Amazon</t>
  </si>
  <si>
    <t>Lifelong mixer grinder @ Amazon</t>
  </si>
  <si>
    <t xml:space="preserve">Borosil replacement extra </t>
  </si>
  <si>
    <t>Furniture</t>
  </si>
  <si>
    <t>Study table @ Flipkart</t>
  </si>
  <si>
    <t>Burger at McDonold's HiLite Mall</t>
  </si>
  <si>
    <t>Ice cream at Ice magic HiLite Mall</t>
  </si>
  <si>
    <t>HiLite parking</t>
  </si>
  <si>
    <t>Medicine for Aafiya</t>
  </si>
  <si>
    <t>Coffe for Mi Amor only. No change, no tea for me :-P</t>
  </si>
  <si>
    <t>Train late by around 0.5 hour. 1 hour halt near Vyasarpadi</t>
  </si>
  <si>
    <t>To pick ARZ bike</t>
  </si>
  <si>
    <t>Forgot to ask Marzook to keep helemt outside. Had to buy helmet at Alandur, MKN road</t>
  </si>
  <si>
    <t>Gheavy rain enroute to look for houses. Drenched. Refuelled near Velachery Guru nanak</t>
  </si>
  <si>
    <t xml:space="preserve">Corner bakery near velachery gate </t>
  </si>
  <si>
    <t>Near Kasimedu enroute to look for houses Day2</t>
  </si>
  <si>
    <t>Mysurpa and sweets for AN and Casa de Mi Amor</t>
  </si>
  <si>
    <t>First time at CCD IITM with mi Amor</t>
  </si>
  <si>
    <t>Kept bike back at Alandur and took metro to Casa de Mi Amor</t>
  </si>
  <si>
    <t>Ticket rebooked for 11th Nov from 12th Nov by AA. Eventually 11th Nov ticket also cancelled due to Floods in Chennai</t>
  </si>
  <si>
    <t xml:space="preserve">Replacement gift voucher used to buy flask and oil can. Extra money paid </t>
  </si>
  <si>
    <t>Sudden stomach ache. Medicine prescribed by Amana, Shibili medicals, palayam</t>
  </si>
  <si>
    <t>111 refund from Shopsy Mi Amor account</t>
  </si>
  <si>
    <t>House Rent, maintanence and advance</t>
  </si>
  <si>
    <t xml:space="preserve">Paid to owner by Anil </t>
  </si>
  <si>
    <t>Rishadha Marriage gift Mi Amor contri</t>
  </si>
  <si>
    <t>Girls cousins gang gift Mi Amor contri</t>
  </si>
  <si>
    <t>Rishadha Marriage</t>
  </si>
  <si>
    <t>Cab to Casa en Chennai</t>
  </si>
  <si>
    <t>Paid by Vaappa, From central, NOT OLA/UBER</t>
  </si>
  <si>
    <t>Bus to little mount</t>
  </si>
  <si>
    <t>From Erikkarai bus stop to Little mount metro</t>
  </si>
  <si>
    <t>From Little mount to Tollgate</t>
  </si>
  <si>
    <t>Cleaning supplies</t>
  </si>
  <si>
    <t>Home general</t>
  </si>
  <si>
    <t>Bought from Thangal - brooms, harpic, phenol, etc</t>
  </si>
  <si>
    <t>Cab to velachery</t>
  </si>
  <si>
    <t>Cab from Thangal to Velachery with Maami, Mi Amor, and machaans</t>
  </si>
  <si>
    <t>Milk, sugar, tea powder and Old paper</t>
  </si>
  <si>
    <t>Water can</t>
  </si>
  <si>
    <t>Drinking water</t>
  </si>
  <si>
    <t>100 deposit</t>
  </si>
  <si>
    <t>First tea at Casa en Chennai</t>
  </si>
  <si>
    <t>Chennai General</t>
  </si>
  <si>
    <t>Bus to Guindy metro</t>
  </si>
  <si>
    <t>Going back to Thangal</t>
  </si>
  <si>
    <t>Metro to kaladipet</t>
  </si>
  <si>
    <t>Back to Thangal</t>
  </si>
  <si>
    <t>Mechanic Thangal</t>
  </si>
  <si>
    <t>Mama bike starting trouble repair</t>
  </si>
  <si>
    <t>Departing Thangal</t>
  </si>
  <si>
    <t>Eethirajulu Utensils</t>
  </si>
  <si>
    <t>Big Bazaar</t>
  </si>
  <si>
    <t>Grocery, mats, etc</t>
  </si>
  <si>
    <t>Parking @ Pheonix</t>
  </si>
  <si>
    <t>Visit to big Bazaar</t>
  </si>
  <si>
    <t>Chilli Chicken</t>
  </si>
  <si>
    <t>From downstairs thattukadai for dinner</t>
  </si>
  <si>
    <t>Milk</t>
  </si>
  <si>
    <t>Milk Awin orange</t>
  </si>
  <si>
    <t>At Erikkarai street</t>
  </si>
  <si>
    <t>Egg and coffee powder</t>
  </si>
  <si>
    <t>4 eggs and 2 rs coffee packet</t>
  </si>
  <si>
    <t>Key duplication</t>
  </si>
  <si>
    <t>Near IIT Velachery gate, House gate keys and Mama bike key</t>
  </si>
  <si>
    <t>Kitchen rack, stool, room stand, etc</t>
  </si>
  <si>
    <t xml:space="preserve">Chappathi </t>
  </si>
  <si>
    <t>900 per kg, bought little over 250g, Downstairs meat shop</t>
  </si>
  <si>
    <t>Paay</t>
  </si>
  <si>
    <t>4 grass paay at Bhai kadai, bought by vaappa</t>
  </si>
  <si>
    <t>Annai Milk trial</t>
  </si>
  <si>
    <t>For 3 days</t>
  </si>
  <si>
    <t>Egg and Banana</t>
  </si>
  <si>
    <t>Curd</t>
  </si>
  <si>
    <t>Hutsun curd, downstairs kadai</t>
  </si>
  <si>
    <t>4 eggs and 3 banana, downstairs kadai</t>
  </si>
  <si>
    <t>Vegetables</t>
  </si>
  <si>
    <t>Mirror and Water can pump</t>
  </si>
  <si>
    <t>Sri ganapathy stores</t>
  </si>
  <si>
    <t>Sri Ganapathy Stores</t>
  </si>
  <si>
    <t>250g, downstairs meat shop</t>
  </si>
  <si>
    <t>Hathway Broadband</t>
  </si>
  <si>
    <t>2 months plus 400 deposit</t>
  </si>
  <si>
    <t>Mobile recharge for Self</t>
  </si>
  <si>
    <t>56 days Airtel</t>
  </si>
  <si>
    <t>Mobile recharge for Mi Amor</t>
  </si>
  <si>
    <t>Atta @ Swiggy Instamart</t>
  </si>
  <si>
    <t>Via Swiggy Instamart</t>
  </si>
  <si>
    <t>Grocery via Siggy instamart</t>
  </si>
  <si>
    <t>Plastic containers</t>
  </si>
  <si>
    <t>Set of 18 plastic containers via Amazon</t>
  </si>
  <si>
    <t>Bin liners and Umbrella</t>
  </si>
  <si>
    <t>total 508, 50Amazon cashback</t>
  </si>
  <si>
    <t>Bathroom stand, towel holder, kitchen scrub holder</t>
  </si>
  <si>
    <t>Cheese cake and tea cake</t>
  </si>
  <si>
    <t>Via Zomato</t>
  </si>
  <si>
    <t>Advance for Casa en Chennai</t>
  </si>
  <si>
    <t>Casa en Chennai token advance</t>
  </si>
  <si>
    <t>Rent agrement done</t>
  </si>
  <si>
    <t>Jul-Nov IITM Day scholar Establishment fee</t>
  </si>
  <si>
    <t>Needed to pay for getting CCW sign for Day scholar certificate application</t>
  </si>
  <si>
    <t>Bike repair</t>
  </si>
  <si>
    <t>Battery change, fuse plug change, labour</t>
  </si>
  <si>
    <t>250g, TNHB colony near JAQH masjid</t>
  </si>
  <si>
    <t>kathiresan</t>
  </si>
  <si>
    <t>Ropes and laundry bag</t>
  </si>
  <si>
    <t>Prime mart, IITM</t>
  </si>
  <si>
    <t>Tea</t>
  </si>
  <si>
    <t>Kamakshi Mess, Himalaya Food Court</t>
  </si>
  <si>
    <t>Indane Gas connection</t>
  </si>
  <si>
    <t>Gas</t>
  </si>
  <si>
    <t>1600 deposit, 544 inspection installation, tube and connector</t>
  </si>
  <si>
    <t>Visiting Casa de mi amor</t>
  </si>
  <si>
    <t>Nails</t>
  </si>
  <si>
    <t>6 No., 2 rs each</t>
  </si>
  <si>
    <t>Fruits</t>
  </si>
  <si>
    <t>Velachery main road entry from SP road, whilst coming back from Casa de Mi Amor</t>
  </si>
  <si>
    <t>Soup</t>
  </si>
  <si>
    <t>Soup at Bessy, First time at Bessy with Mi Amor</t>
  </si>
  <si>
    <t>Veggies</t>
  </si>
  <si>
    <t>veggies at Sri Thamiraparani</t>
  </si>
  <si>
    <t>Fish</t>
  </si>
  <si>
    <t>0.5 kg Paarai meen at SMR fish market</t>
  </si>
  <si>
    <t>Self start not working</t>
  </si>
  <si>
    <t>915, 35 for delivery guy, paid by Mi Amor</t>
  </si>
  <si>
    <t>KFC Pheonix</t>
  </si>
  <si>
    <t>IBACO Pheonix</t>
  </si>
  <si>
    <t>Pazhamudhir Cholai</t>
  </si>
  <si>
    <t>Lunch at Anjappar, Quark, IITM</t>
  </si>
  <si>
    <t>Mi Amor went to meet her profs at University of Madras, had lunch whilst coming back</t>
  </si>
  <si>
    <t>VRR Vegetables, TNHB Colony</t>
  </si>
  <si>
    <t>Coconut</t>
  </si>
  <si>
    <t>downstairs kadai</t>
  </si>
  <si>
    <t>donwstairs kadai</t>
  </si>
  <si>
    <t>Egg</t>
  </si>
  <si>
    <t>Curry leaf</t>
  </si>
  <si>
    <t>1 egg, downstairs kadai</t>
  </si>
  <si>
    <t>2 eggs</t>
  </si>
  <si>
    <t>0.5 kg Licious Chicken curry cut</t>
  </si>
  <si>
    <t>Swiggy Instamart</t>
  </si>
  <si>
    <t>Coconut and Fusili pasta</t>
  </si>
  <si>
    <t>Taco Bell</t>
  </si>
  <si>
    <t>Zomato</t>
  </si>
  <si>
    <t>LED Bulbs</t>
  </si>
  <si>
    <t>2 LED bulbs</t>
  </si>
  <si>
    <t>Bike insurance - acko</t>
  </si>
  <si>
    <t>752 + tax</t>
  </si>
  <si>
    <t>Clip sealer</t>
  </si>
  <si>
    <t>Inverter Bulb</t>
  </si>
  <si>
    <t>Flipkart - Shopsy</t>
  </si>
  <si>
    <t>5 Barotta</t>
  </si>
  <si>
    <t>Coconut powder</t>
  </si>
  <si>
    <t>Ambika stores, IITM</t>
  </si>
  <si>
    <t>Meat &amp; Fish</t>
  </si>
  <si>
    <t>Semester Fee Jul-Nov 2021</t>
  </si>
  <si>
    <t xml:space="preserve">MilkyWay Ice cream </t>
  </si>
  <si>
    <t>Rice 5 kg</t>
  </si>
  <si>
    <t>Shivaji brand 5kg rice @ Maharaja Enterprises</t>
  </si>
  <si>
    <t>Keventes Milkshake and hot chocolate</t>
  </si>
  <si>
    <t>Nide ride to shollinganallur via OMR and return via ECR with Mi Amor</t>
  </si>
  <si>
    <t>Meat at Licious</t>
  </si>
  <si>
    <t>500g mutton, 396, 39 cred cashback, 50 licious cash</t>
  </si>
  <si>
    <t>Shoe rack, sieve and oil spoon</t>
  </si>
  <si>
    <t>Ibaco Adambakkam</t>
  </si>
  <si>
    <t>Ice cream cake</t>
  </si>
  <si>
    <t>Pantaloons</t>
  </si>
  <si>
    <t>Mi Amor tops, 3k coupon from SBI card used</t>
  </si>
  <si>
    <t>300g from downstairs meat shop</t>
  </si>
  <si>
    <t>Break</t>
  </si>
  <si>
    <t>Haircut @ Seven Star IITM</t>
  </si>
  <si>
    <t>Hair and Beard</t>
  </si>
  <si>
    <t>Billdesk IIT Pay portal</t>
  </si>
  <si>
    <t>Masala puri and pani puri</t>
  </si>
  <si>
    <t>At Bessy, after pani puri</t>
  </si>
  <si>
    <t>Pani Puri @ Bessy</t>
  </si>
  <si>
    <t>Pheonix mall</t>
  </si>
  <si>
    <t>Dairy milk Silk Bubble</t>
  </si>
  <si>
    <t>Body lotion and hair oil @ Purplle</t>
  </si>
  <si>
    <t>Purplle app</t>
  </si>
  <si>
    <t>Train ticket to KPM</t>
  </si>
  <si>
    <t>Train ticket to TUTICORIN for Rishadah wedding</t>
  </si>
  <si>
    <t>Adhesive hooks</t>
  </si>
  <si>
    <t>Via Amazon, pack of 6</t>
  </si>
  <si>
    <t>Swiggy instamart</t>
  </si>
  <si>
    <t>Coconut Oil (parachut) and coconut powder</t>
  </si>
  <si>
    <t>Coconut shop at TAK Street</t>
  </si>
  <si>
    <t>Type C cable</t>
  </si>
  <si>
    <t>via Amazon for TRDCF desk</t>
  </si>
  <si>
    <t>Dress for mi Amor</t>
  </si>
  <si>
    <t>Top via Amazon</t>
  </si>
  <si>
    <t>Prawns</t>
  </si>
  <si>
    <t>Vadai</t>
  </si>
  <si>
    <t>To eat with uluva kanji and excess dal for breakfast</t>
  </si>
  <si>
    <t>Ghee, jaggery</t>
  </si>
  <si>
    <t>Egg and ginger</t>
  </si>
  <si>
    <t>Top Dog</t>
  </si>
  <si>
    <t>Krispy kreme Donuts</t>
  </si>
  <si>
    <t>Tea IITM</t>
  </si>
  <si>
    <t xml:space="preserve">Onion </t>
  </si>
  <si>
    <t>Dominos</t>
  </si>
  <si>
    <t>Ibaco</t>
  </si>
  <si>
    <t>Snacks instamart</t>
  </si>
  <si>
    <t>Metro ticket to Toll gate</t>
  </si>
  <si>
    <t>Auto to Chennai Oodu</t>
  </si>
  <si>
    <t>Via Instamart</t>
  </si>
  <si>
    <t>Aavin junction</t>
  </si>
  <si>
    <t>0.5kg mutton liver at downstairs meat kadai</t>
  </si>
  <si>
    <t>Rent</t>
  </si>
  <si>
    <t>8500 rent + 200 maintanence, given in hand to owner whilst coming back from Fajr</t>
  </si>
  <si>
    <t>Donyts at Phoenix</t>
  </si>
  <si>
    <t>Big Bazaar Phoenix</t>
  </si>
  <si>
    <t>Hot dogs at Phoenix</t>
  </si>
  <si>
    <t>Grocery at Phoenix Big Bazaar</t>
  </si>
  <si>
    <t>CC IITM, morning walk to IITM, Tea and horlicks</t>
  </si>
  <si>
    <t>Downstairs kadai</t>
  </si>
  <si>
    <t>Katla fish via Licious</t>
  </si>
  <si>
    <t>Reliance Smart</t>
  </si>
  <si>
    <t>Groceries at Reliance Smart</t>
  </si>
  <si>
    <t>Aavin blue, bought from Reliance Smart the day before. Rate for Milk substratced from the earlier entry</t>
  </si>
  <si>
    <t>Café Alohomora</t>
  </si>
  <si>
    <t>Grocery Instamart</t>
  </si>
  <si>
    <t>506 rupees discount via Dienout Passport (Times Prime)</t>
  </si>
  <si>
    <t>Spin Mop</t>
  </si>
  <si>
    <t>Beans for Bean bag</t>
  </si>
  <si>
    <t>Via Amazon</t>
  </si>
  <si>
    <t>KFC Phoenix</t>
  </si>
  <si>
    <t>With Mi Amor, suegra y cunados</t>
  </si>
  <si>
    <t>500g mutton, licious</t>
  </si>
  <si>
    <t>Diary milk, little hearts, lays and hide &amp; seek</t>
  </si>
  <si>
    <t>dropping suegra y cunados</t>
  </si>
  <si>
    <t>for suegra y cunados</t>
  </si>
  <si>
    <t>coming back after dropping suegra y cunados</t>
  </si>
  <si>
    <t>via instamart</t>
  </si>
  <si>
    <t>Water Can</t>
  </si>
  <si>
    <t>Rishadha Marriage gift wrapping</t>
  </si>
  <si>
    <t>Mi Amor paid for gift wraps by girls cousins gang</t>
  </si>
  <si>
    <t>Auto to Guindy metro</t>
  </si>
  <si>
    <t>Auto to guindy metro to pickup suegra by mi amor</t>
  </si>
  <si>
    <t>Bus to Erikkarai from Guindy metro</t>
  </si>
  <si>
    <t>Tickets for Mi amor and suegra paid my mi amor. Tickets for cunados paid by yahya and didn’t take ticket for ladies initially</t>
  </si>
  <si>
    <t>Mini bus to Guindy metro from Erikkarai</t>
  </si>
  <si>
    <t>Mi Amor going to her uni</t>
  </si>
  <si>
    <t>Share auto from Guindy to Anna Univ</t>
  </si>
  <si>
    <t>Instamart</t>
  </si>
  <si>
    <t>Meat (Chicken)</t>
  </si>
  <si>
    <t>Meat (Mutton)</t>
  </si>
  <si>
    <t>Meat (Mutton liver)</t>
  </si>
  <si>
    <t>Petrol finished near BSB. While going back someone towed the bike for me. From velachery gate walked to the pump</t>
  </si>
  <si>
    <t>Dates, ginger, onion and tomato</t>
  </si>
  <si>
    <t>From Reliance Smart</t>
  </si>
  <si>
    <t>Photostat for CitiBank KYC</t>
  </si>
  <si>
    <t>Aadhar and PAN card</t>
  </si>
  <si>
    <t>Resume Print (Mi Amor)</t>
  </si>
  <si>
    <t>At Meenakshi College</t>
  </si>
  <si>
    <t>Metro to Guindy from Tollgate</t>
  </si>
  <si>
    <t>Coming back from Casa de Mi Amor</t>
  </si>
  <si>
    <t>Bus from Guindy to Guru Nanak</t>
  </si>
  <si>
    <t xml:space="preserve">Bus conductor took 1 rupee extra </t>
  </si>
  <si>
    <t>Keventes Milkshake</t>
  </si>
  <si>
    <t>Hazelnut Milkshake</t>
  </si>
  <si>
    <t>Burger King</t>
  </si>
  <si>
    <t>2 Burgers and fries</t>
  </si>
  <si>
    <t>Veggies and Curd</t>
  </si>
  <si>
    <t>Sree Krishna Sweets</t>
  </si>
  <si>
    <t>Cab to Egmore</t>
  </si>
  <si>
    <t>Meat (Goat Leg)</t>
  </si>
  <si>
    <t>At Periya Nadan Kayalpatnam</t>
  </si>
  <si>
    <t>Kanji and Vaada @ G snacks</t>
  </si>
  <si>
    <t>Took Kanji and Vaada parcel and went to Kayalpatnam beach</t>
  </si>
  <si>
    <t>Kanji @ beach</t>
  </si>
  <si>
    <t>Pani Puri @ beach</t>
  </si>
  <si>
    <t>Kayalpatnam beach</t>
  </si>
  <si>
    <t>kayalpatnam beach</t>
  </si>
  <si>
    <t>Vadai and snacks</t>
  </si>
  <si>
    <t xml:space="preserve">Ironing </t>
  </si>
  <si>
    <t>Near Sekkama oodu, 1 veshti</t>
  </si>
  <si>
    <t>Opposite to Azhar Masjid</t>
  </si>
  <si>
    <t>Palarasam and Juice</t>
  </si>
  <si>
    <t>Near Kuladai bazaar, with machan, mdm maama, abdhul rakeeb and basith</t>
  </si>
  <si>
    <t>3 arokya packets</t>
  </si>
  <si>
    <t>Coolbiz IIT</t>
  </si>
  <si>
    <t>Alphonso mango pulp</t>
  </si>
  <si>
    <t>Cycle repair</t>
  </si>
  <si>
    <t>Mud guard fitting at Bike4U IITM</t>
  </si>
  <si>
    <t xml:space="preserve">2 packet via Instamart, Mama and family visiting, </t>
  </si>
  <si>
    <t>Ginger, garlic, potato, onion, etc</t>
  </si>
  <si>
    <t>Auto to Casa En Chennai from Alandur</t>
  </si>
  <si>
    <t>Ola Auto from Alandur after getting down from KKR travels</t>
  </si>
  <si>
    <t>Chirstmas day visit to Pheonix, CROWDED</t>
  </si>
  <si>
    <t>Sree Gupta Bhavan</t>
  </si>
  <si>
    <t>Chaat and sweet</t>
  </si>
  <si>
    <t>Bus ticket from KPM to MAS</t>
  </si>
  <si>
    <t>KKR travels sleeper</t>
  </si>
  <si>
    <t>Mysurpa for taking to KPM</t>
  </si>
  <si>
    <t>Instamart, for tomorrow</t>
  </si>
  <si>
    <t>500g, From licious</t>
  </si>
  <si>
    <t>500g, Licious</t>
  </si>
  <si>
    <t>Pepsodent paste</t>
  </si>
  <si>
    <t>TN supermarket velachery</t>
  </si>
  <si>
    <t>Aavin milkshake</t>
  </si>
  <si>
    <t>Lingham Super Market, Dhandeeshwaram, for suegro y familia</t>
  </si>
  <si>
    <t>Nov</t>
  </si>
  <si>
    <t>Dec</t>
  </si>
  <si>
    <t>Recharge for Suegra</t>
  </si>
  <si>
    <t>paid by Mi Amor</t>
  </si>
  <si>
    <t>Fee for bioinformatics course for Mi Amor</t>
  </si>
  <si>
    <t>Online course suggested by Mi Amor's former teacher</t>
  </si>
  <si>
    <t>Latta supermarket</t>
  </si>
  <si>
    <t>Aavin Junction</t>
  </si>
  <si>
    <t>Coffee</t>
  </si>
  <si>
    <t>Saravan Coffee, Velachery</t>
  </si>
  <si>
    <t>Ghee, maida, tomato, jaggery</t>
  </si>
  <si>
    <t>Zepto</t>
  </si>
  <si>
    <t>First time in zepto, 100rs off. Grapes, banana, sweet lime, corn flour, soya sauce, ragi vermicilli</t>
  </si>
  <si>
    <t>Via Zepto, offer</t>
  </si>
  <si>
    <t>Cycle light and horn</t>
  </si>
  <si>
    <t>via Amazon</t>
  </si>
  <si>
    <t>Bread, green peas, etc</t>
  </si>
  <si>
    <t>Custom mask</t>
  </si>
  <si>
    <t>Mask self designed - traffic light and aadhil logo @ yourprint.in</t>
  </si>
  <si>
    <t>Kalpal 5 tablets at Vijaya medicals, 100ft road</t>
  </si>
  <si>
    <t>Bus to broadway</t>
  </si>
  <si>
    <t>Guru nanak to Broadway</t>
  </si>
  <si>
    <t>Bus to thangal</t>
  </si>
  <si>
    <t>Broadway to Thangal</t>
  </si>
  <si>
    <t>Sub-Category</t>
  </si>
  <si>
    <t>Bus</t>
  </si>
  <si>
    <t>Snacks Thangal</t>
  </si>
  <si>
    <t>Snacks</t>
  </si>
  <si>
    <t>Bytes etc paid by Mi Amor, bought by Yahya</t>
  </si>
  <si>
    <t>Bus roQueen Mary's</t>
  </si>
  <si>
    <t>Tollgate to Queen Mary's for going to Marina. Marina closed off, ended up going to Citi Center mall</t>
  </si>
  <si>
    <t>External protection</t>
  </si>
  <si>
    <t>Mask for Yahya, forgot to take mask whilst coming from home</t>
  </si>
  <si>
    <t>Pizza @ Citi Center</t>
  </si>
  <si>
    <t>Pizza @ Chicago Pizza, Citi Center</t>
  </si>
  <si>
    <t>Bus to Tollgate</t>
  </si>
  <si>
    <t>Bus from Queen Mary's to Tollgate</t>
  </si>
  <si>
    <t>Bus to Thangal</t>
  </si>
  <si>
    <t>Bus from Tollgate to Thangal for Yahya and hadi</t>
  </si>
  <si>
    <t>Metro</t>
  </si>
  <si>
    <t>Coming back home from thangal</t>
  </si>
  <si>
    <t>Bus to Guru nanak</t>
  </si>
  <si>
    <t>Bus from Guindy station to Guru Nanak</t>
  </si>
  <si>
    <t>Biriyani via Zomato</t>
  </si>
  <si>
    <t>Chicken biriyani @ Ambur Star biriyani</t>
  </si>
  <si>
    <t>Meat</t>
  </si>
  <si>
    <t>740 per kg, Tamilnadu Proteins</t>
  </si>
  <si>
    <t>190 per kg, Tamilnadu Proteins</t>
  </si>
  <si>
    <t>downstairs kadai, Mohudoom mama came</t>
  </si>
  <si>
    <t>Jiomart</t>
  </si>
  <si>
    <t>Amazon Fresh</t>
  </si>
  <si>
    <t>Chocolate coated almond and Dairy Milk</t>
  </si>
  <si>
    <t>Bus to T. Nagar</t>
  </si>
  <si>
    <t>Bus from Gandhi Road to T. Nagar depot, Roaming around in T. Nagar with Mi Amor</t>
  </si>
  <si>
    <t>Coffee @ Indian Coffee House</t>
  </si>
  <si>
    <t>Tea/Coffee/Snacks</t>
  </si>
  <si>
    <t>Near T. Nagar Depot</t>
  </si>
  <si>
    <t>Usman Road, After 'playing' in Panagal park with Mi Amor :-P</t>
  </si>
  <si>
    <t>Son papdi</t>
  </si>
  <si>
    <t>South usman Road</t>
  </si>
  <si>
    <t>Bus from T. Nagar depot to Gandhi Road/IIT</t>
  </si>
  <si>
    <t>FreshToHome, Ayla 500g</t>
  </si>
  <si>
    <t>Dunzo Grocery</t>
  </si>
  <si>
    <t>Via Dunzo after offer</t>
  </si>
  <si>
    <t>Online</t>
  </si>
  <si>
    <t>Offline</t>
  </si>
  <si>
    <t>Veggies and Fruits</t>
  </si>
  <si>
    <t>General grocery</t>
  </si>
  <si>
    <t>Jiomart order received after 2 days</t>
  </si>
  <si>
    <t>Mobile Recharge</t>
  </si>
  <si>
    <t xml:space="preserve">Airtel 84 days pack, 6gb for entire duration </t>
  </si>
  <si>
    <t>Fruits via Flipkart grocery, delivered within 6 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</si>
</sst>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1" fillId="0" borderId="0" xfId="0" applyFont="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18"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connections" Target="connections.xml"/><Relationship Id="rId12" Type="http://schemas.microsoft.com/office/2017/06/relationships/rdRichValue" Target="richData/rdrichvalue.xml"/><Relationship Id="rId17" Type="http://schemas.microsoft.com/office/2017/06/relationships/rdSupportingPropertyBag" Target="richData/rdsupportingpropertybag.xml"/><Relationship Id="rId2" Type="http://schemas.openxmlformats.org/officeDocument/2006/relationships/worksheet" Target="worksheets/sheet2.xml"/><Relationship Id="rId16" Type="http://schemas.microsoft.com/office/2017/06/relationships/rdSupportingPropertyBagStructure" Target="richData/rdsupportingpropertybagstructure.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20/07/relationships/rdRichValueWebImage" Target="richData/rdRichValueWebImage.xml"/><Relationship Id="rId5" Type="http://schemas.openxmlformats.org/officeDocument/2006/relationships/pivotCacheDefinition" Target="pivotCache/pivotCacheDefinition2.xml"/><Relationship Id="rId15" Type="http://schemas.microsoft.com/office/2017/06/relationships/richStyles" Target="richData/richStyles.xml"/><Relationship Id="rId10" Type="http://schemas.openxmlformats.org/officeDocument/2006/relationships/sheetMetadata" Target="metadata.xml"/><Relationship Id="rId19"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microsoft.com/office/2017/06/relationships/rdArray" Target="richData/rdarray.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hul Khadhir Seyed Hydroos" refreshedDate="44561.422456828703" createdVersion="7" refreshedVersion="7" minRefreshableVersion="3" recordCount="446" xr:uid="{1C2A8480-6D83-4912-9556-2A8F59AC6DBF}">
  <cacheSource type="worksheet">
    <worksheetSource ref="A1:H1048576" sheet="Transactions"/>
  </cacheSource>
  <cacheFields count="8">
    <cacheField name="Date" numFmtId="0">
      <sharedItems containsNonDate="0" containsDate="1" containsString="0" containsBlank="1" minDate="2021-08-17T00:00:00" maxDate="2022-01-01T00:00:00" count="113">
        <d v="2021-08-17T00:00:00"/>
        <d v="2021-08-18T00:00:00"/>
        <d v="2021-08-19T00:00:00"/>
        <d v="2021-08-20T00:00:00"/>
        <d v="2021-08-21T00:00:00"/>
        <d v="2021-08-22T00:00:00"/>
        <d v="2021-08-23T00:00:00"/>
        <d v="2021-08-24T00:00:00"/>
        <d v="2021-08-25T00:00:00"/>
        <d v="2021-08-26T00:00:00"/>
        <d v="2021-08-27T00:00:00"/>
        <d v="2021-08-28T00:00:00"/>
        <d v="2021-08-31T00:00:00"/>
        <d v="2021-09-02T00:00:00"/>
        <d v="2021-09-03T00:00:00"/>
        <d v="2021-09-06T00:00:00"/>
        <d v="2021-09-07T00:00:00"/>
        <d v="2021-09-09T00:00:00"/>
        <d v="2021-09-11T00:00:00"/>
        <d v="2021-09-12T00:00:00"/>
        <d v="2021-09-13T00:00:00"/>
        <d v="2021-09-14T00:00:00"/>
        <d v="2021-09-15T00:00:00"/>
        <d v="2021-09-18T00:00:00"/>
        <d v="2021-09-20T00:00:00"/>
        <d v="2021-09-21T00:00:00"/>
        <d v="2021-09-22T00:00:00"/>
        <d v="2021-09-23T00:00:00"/>
        <d v="2021-09-25T00:00:00"/>
        <d v="2021-09-26T00:00:00"/>
        <d v="2021-09-28T00:00:00"/>
        <d v="2021-09-29T00:00:00"/>
        <d v="2021-09-30T00:00:00"/>
        <d v="2021-10-01T00:00:00"/>
        <d v="2021-10-02T00:00:00"/>
        <d v="2021-10-03T00:00:00"/>
        <d v="2021-10-05T00:00:00"/>
        <d v="2021-10-07T00:00:00"/>
        <d v="2021-10-08T00:00:00"/>
        <d v="2021-10-09T00:00:00"/>
        <d v="2021-10-10T00:00:00"/>
        <d v="2021-10-11T00:00:00"/>
        <d v="2021-10-12T00:00:00"/>
        <d v="2021-10-14T00:00:00"/>
        <d v="2021-10-15T00:00:00"/>
        <d v="2021-10-16T00:00:00"/>
        <d v="2021-10-17T00:00:00"/>
        <d v="2021-10-18T00:00:00"/>
        <d v="2021-10-20T00:00:00"/>
        <d v="2021-10-21T00:00:00"/>
        <d v="2021-10-23T00:00:00"/>
        <d v="2021-10-24T00:00:00"/>
        <d v="2021-10-25T00:00:00"/>
        <d v="2021-10-26T00:00:00"/>
        <d v="2021-10-28T00:00:00"/>
        <d v="2021-10-29T00:00:00"/>
        <d v="2021-10-30T00:00:00"/>
        <d v="2021-10-31T00:00:00"/>
        <d v="2021-11-01T00:00:00"/>
        <d v="2021-11-03T00:00:00"/>
        <d v="2021-11-04T00:00:00"/>
        <d v="2021-11-07T00:00:00"/>
        <d v="2021-11-08T00:00:00"/>
        <d v="2021-11-09T00:00:00"/>
        <d v="2021-11-10T00:00:00"/>
        <d v="2021-11-11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8T00:00:00"/>
        <d v="2021-12-19T00:00:00"/>
        <d v="2021-12-20T00:00:00"/>
        <d v="2021-12-23T00:00:00"/>
        <d v="2021-12-24T00:00:00"/>
        <d v="2021-12-25T00:00:00"/>
        <d v="2021-12-26T00:00:00"/>
        <d v="2021-12-27T00:00:00"/>
        <d v="2021-12-28T00:00:00"/>
        <d v="2021-12-29T00:00:00"/>
        <d v="2021-12-30T00:00:00"/>
        <d v="2021-12-31T00:00:00"/>
        <m/>
      </sharedItems>
      <fieldGroup par="7" base="0">
        <rangePr groupBy="days" startDate="2021-08-17T00:00:00" endDate="2022-01-01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Description" numFmtId="0">
      <sharedItems containsBlank="1"/>
    </cacheField>
    <cacheField name="Category" numFmtId="0">
      <sharedItems containsBlank="1" count="31">
        <s v="Transport"/>
        <s v="Clothing &amp; Apparel"/>
        <s v="Grocery"/>
        <s v="Communication"/>
        <s v="Entry ticket, fee, etc"/>
        <s v="Recreation"/>
        <s v="Food"/>
        <s v="Govt. fee, etc"/>
        <s v="Tech"/>
        <s v="Home general"/>
        <s v="Stationary"/>
        <s v="Health"/>
        <s v="Education"/>
        <s v="Accomodation"/>
        <s v="Investment"/>
        <s v="Grooming &amp; Personal Care"/>
        <s v="Meat &amp; Fish"/>
        <s v="Miscelleneous"/>
        <s v="Gift"/>
        <s v="Home Appliances"/>
        <s v="Utensils"/>
        <s v="House Rent, maintanence and advance"/>
        <s v="Furniture"/>
        <s v="Drinking water"/>
        <s v="Milk"/>
        <s v="Gas"/>
        <s v="Fuel"/>
        <m/>
        <s v="Homedecor" u="1"/>
        <s v="Hardware" u="1"/>
        <s v="Milk " u="1"/>
      </sharedItems>
    </cacheField>
    <cacheField name="Amount" numFmtId="0">
      <sharedItems containsString="0" containsBlank="1" containsNumber="1" minValue="-3150" maxValue="34000"/>
    </cacheField>
    <cacheField name="Remarks" numFmtId="0">
      <sharedItems containsBlank="1"/>
    </cacheField>
    <cacheField name="City" numFmtId="0">
      <sharedItems containsBlank="1"/>
    </cacheField>
    <cacheField name="Occasion" numFmtId="0">
      <sharedItems containsBlank="1" count="11">
        <s v="Kozhikode general"/>
        <s v="Wayanad trip Aug'21"/>
        <s v="Chennai Trip Aug'21"/>
        <s v="Ooty trip Sep-Oct'21"/>
        <s v="Thusharagiri Oct'21"/>
        <s v="Kariyathumpara Oct'21"/>
        <s v="Chennai Trip Oct'21"/>
        <s v="Moving to Chennai"/>
        <s v="Rishadha Marriage"/>
        <s v="Chennai General"/>
        <m/>
      </sharedItems>
    </cacheField>
    <cacheField name="Months" numFmtId="0" databaseField="0">
      <fieldGroup base="0">
        <rangePr groupBy="months" startDate="2021-08-17T00:00:00" endDate="2022-01-01T00:00:00"/>
        <groupItems count="14">
          <s v="&lt;17-08-2021"/>
          <s v="Jan"/>
          <s v="Feb"/>
          <s v="Mar"/>
          <s v="Apr"/>
          <s v="May"/>
          <s v="Jun"/>
          <s v="Jul"/>
          <s v="Aug"/>
          <s v="Sep"/>
          <s v="Oct"/>
          <s v="Nov"/>
          <s v="Dec"/>
          <s v="&gt;01-01-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hul Khadhir Seyed Hydroos" refreshedDate="44561.46055196759" backgroundQuery="1" createdVersion="7" refreshedVersion="7" minRefreshableVersion="3" recordCount="0" supportSubquery="1" supportAdvancedDrill="1" xr:uid="{9797A249-3BF6-4FDD-930D-37FE33952A78}">
  <cacheSource type="external" connectionId="1"/>
  <cacheFields count="3">
    <cacheField name="[Range].[Occasion].[Occasion]" caption="Occasion" numFmtId="0" hierarchy="6" level="1">
      <sharedItems count="10">
        <s v="Chennai General"/>
        <s v="Chennai Trip Aug'21"/>
        <s v="Chennai Trip Oct'21"/>
        <s v="Kariyathumpara Oct'21"/>
        <s v="Kozhikode general"/>
        <s v="Moving to Chennai"/>
        <s v="Ooty trip Sep-Oct'21"/>
        <s v="Rishadha Marriage"/>
        <s v="Thusharagiri Oct'21"/>
        <s v="Wayanad trip Aug'21"/>
      </sharedItems>
    </cacheField>
    <cacheField name="[Measures].[Sum of Amount]" caption="Sum of Amount" numFmtId="0" hierarchy="11" level="32767"/>
    <cacheField name="[Range].[Category].[Category]" caption="Category" numFmtId="0" hierarchy="2" level="1">
      <sharedItems count="27">
        <s v="Accomodation"/>
        <s v="Clothing &amp; Apparel"/>
        <s v="Communication"/>
        <s v="Drinking water"/>
        <s v="Education"/>
        <s v="Entry ticket, fee, etc"/>
        <s v="Food"/>
        <s v="Fuel"/>
        <s v="Furniture"/>
        <s v="Gas"/>
        <s v="Gift"/>
        <s v="Govt. fee, etc"/>
        <s v="Grocery"/>
        <s v="Grooming &amp; Personal Care"/>
        <s v="Health"/>
        <s v="Home Appliances"/>
        <s v="Home general"/>
        <s v="House Rent, maintanence and advance"/>
        <s v="Investment"/>
        <s v="Meat &amp; Fish"/>
        <s v="Milk"/>
        <s v="Miscelleneous"/>
        <s v="Recreation"/>
        <s v="Stationary"/>
        <s v="Tech"/>
        <s v="Transport"/>
        <s v="Utensils"/>
      </sharedItems>
    </cacheField>
  </cacheFields>
  <cacheHierarchies count="12">
    <cacheHierarchy uniqueName="[Range].[Date]" caption="Date" attribute="1" time="1" defaultMemberUniqueName="[Range].[Date].[All]" allUniqueName="[Range].[Date].[All]" dimensionUniqueName="[Range]" displayFolder="" count="0" memberValueDatatype="7" unbalanced="0"/>
    <cacheHierarchy uniqueName="[Range].[Description]" caption="Description" attribute="1" defaultMemberUniqueName="[Range].[Description].[All]" allUniqueName="[Range].[Description].[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2"/>
      </fieldsUsage>
    </cacheHierarchy>
    <cacheHierarchy uniqueName="[Range].[Amount]" caption="Amount" attribute="1" defaultMemberUniqueName="[Range].[Amount].[All]" allUniqueName="[Range].[Amount].[All]" dimensionUniqueName="[Range]" displayFolder="" count="0" memberValueDatatype="5" unbalanced="0"/>
    <cacheHierarchy uniqueName="[Range].[Remarks]" caption="Remarks" attribute="1" defaultMemberUniqueName="[Range].[Remarks].[All]" allUniqueName="[Range].[Remarks].[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Occasion]" caption="Occasion" attribute="1" defaultMemberUniqueName="[Range].[Occasion].[All]" allUniqueName="[Range].[Occasion].[All]" dimensionUniqueName="[Range]" displayFolder="" count="2" memberValueDatatype="130" unbalanced="0">
      <fieldsUsage count="2">
        <fieldUsage x="-1"/>
        <fieldUsage x="0"/>
      </fieldsUsage>
    </cacheHierarchy>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6">
  <r>
    <x v="0"/>
    <s v="Gokulam Mall Parking"/>
    <x v="0"/>
    <n v="10"/>
    <s v="First outing after marriage"/>
    <s v="Kozhikode"/>
    <x v="0"/>
  </r>
  <r>
    <x v="0"/>
    <s v="Focus Mall Parking"/>
    <x v="0"/>
    <n v="10"/>
    <m/>
    <s v="Kozhikode"/>
    <x v="0"/>
  </r>
  <r>
    <x v="0"/>
    <s v="Wallet @ VanHuessen"/>
    <x v="1"/>
    <n v="1699"/>
    <s v="Mi Amor's gift"/>
    <s v="Kozhikode"/>
    <x v="0"/>
  </r>
  <r>
    <x v="0"/>
    <s v="Jeans @ Max"/>
    <x v="1"/>
    <n v="999"/>
    <m/>
    <s v="Kozhikode"/>
    <x v="0"/>
  </r>
  <r>
    <x v="0"/>
    <s v="Car Rent"/>
    <x v="0"/>
    <n v="4300"/>
    <m/>
    <s v="Wayanad"/>
    <x v="1"/>
  </r>
  <r>
    <x v="1"/>
    <s v="Fuel"/>
    <x v="0"/>
    <n v="2000"/>
    <m/>
    <s v="Wayanad"/>
    <x v="1"/>
  </r>
  <r>
    <x v="1"/>
    <s v="Cloth near Vythiri flat"/>
    <x v="2"/>
    <n v="35"/>
    <s v="Cloth purchased late night for cleaning"/>
    <s v="Wayanad"/>
    <x v="1"/>
  </r>
  <r>
    <x v="2"/>
    <s v="Mobile recharge for self"/>
    <x v="3"/>
    <n v="199"/>
    <s v="199 Jio recharge on AmazonPay"/>
    <s v="Wayanad"/>
    <x v="1"/>
  </r>
  <r>
    <x v="2"/>
    <s v="Banasura Parking"/>
    <x v="0"/>
    <n v="0"/>
    <s v="40 paid by Siddique machan"/>
    <s v="Wayanad"/>
    <x v="1"/>
  </r>
  <r>
    <x v="2"/>
    <s v="Banasura Entry Fee"/>
    <x v="4"/>
    <n v="160"/>
    <m/>
    <s v="Wayanad"/>
    <x v="1"/>
  </r>
  <r>
    <x v="2"/>
    <s v="Speed boat"/>
    <x v="5"/>
    <n v="1000"/>
    <m/>
    <s v="Wayanad"/>
    <x v="1"/>
  </r>
  <r>
    <x v="2"/>
    <s v="Meat (Chicken)"/>
    <x v="6"/>
    <n v="220"/>
    <m/>
    <s v="Wayanad"/>
    <x v="1"/>
  </r>
  <r>
    <x v="2"/>
    <s v="Grocery Kalpetta"/>
    <x v="2"/>
    <n v="439"/>
    <m/>
    <s v="Wayanad"/>
    <x v="1"/>
  </r>
  <r>
    <x v="2"/>
    <s v="Coal and Campher"/>
    <x v="2"/>
    <n v="130"/>
    <m/>
    <s v="Wayanad"/>
    <x v="1"/>
  </r>
  <r>
    <x v="3"/>
    <s v="Edakkal Cave parking"/>
    <x v="0"/>
    <n v="0"/>
    <s v="40 paid by Siddique machan"/>
    <s v="Wayanad"/>
    <x v="1"/>
  </r>
  <r>
    <x v="3"/>
    <s v="Edakkal Cave entry fee"/>
    <x v="4"/>
    <n v="0"/>
    <s v="160 paid by Siddique machan"/>
    <s v="Wayanad"/>
    <x v="1"/>
  </r>
  <r>
    <x v="3"/>
    <s v="Lunch Kalpetta"/>
    <x v="6"/>
    <n v="713"/>
    <s v="1980s A nostalgic restaurant - Means and Biriyani"/>
    <s v="Wayanad"/>
    <x v="1"/>
  </r>
  <r>
    <x v="3"/>
    <s v="Tea Powder, Honey Nellika and Chocolate"/>
    <x v="2"/>
    <n v="510"/>
    <m/>
    <s v="Wayanad"/>
    <x v="1"/>
  </r>
  <r>
    <x v="4"/>
    <s v="Laptop Bag @ Safari"/>
    <x v="1"/>
    <n v="1350"/>
    <m/>
    <s v="Kozhikode"/>
    <x v="0"/>
  </r>
  <r>
    <x v="4"/>
    <s v="Belt @ platform SM Street"/>
    <x v="1"/>
    <n v="180"/>
    <m/>
    <s v="Kozhikode"/>
    <x v="0"/>
  </r>
  <r>
    <x v="4"/>
    <s v="Fuel"/>
    <x v="0"/>
    <n v="200"/>
    <m/>
    <s v="Kozhikode"/>
    <x v="0"/>
  </r>
  <r>
    <x v="4"/>
    <s v="Sarovaram Entry fee"/>
    <x v="4"/>
    <n v="40"/>
    <m/>
    <s v="Kozhikode"/>
    <x v="0"/>
  </r>
  <r>
    <x v="4"/>
    <s v="Train ticket"/>
    <x v="0"/>
    <n v="2126.38"/>
    <s v="Ticket for Mi Amor and me, for return from Chennai, 3A"/>
    <s v="Kozhikode"/>
    <x v="2"/>
  </r>
  <r>
    <x v="5"/>
    <s v="Aafiya Vi recharge"/>
    <x v="3"/>
    <n v="98"/>
    <s v="Recharge for mobile data done on train"/>
    <s v="Kozhikode"/>
    <x v="2"/>
  </r>
  <r>
    <x v="6"/>
    <s v="Train Coffee"/>
    <x v="6"/>
    <n v="40"/>
    <s v="Train to Chennai"/>
    <s v="Chennai"/>
    <x v="2"/>
  </r>
  <r>
    <x v="6"/>
    <s v="Cab to Thangal"/>
    <x v="0"/>
    <n v="370"/>
    <s v="Cab to Casa de mi amor, paid via Gpay by mi amor"/>
    <s v="Chennai"/>
    <x v="2"/>
  </r>
  <r>
    <x v="6"/>
    <s v="Metro to Tollgate"/>
    <x v="0"/>
    <n v="192"/>
    <s v="Central to Tollgate (8 ppl)"/>
    <s v="Chennai"/>
    <x v="2"/>
  </r>
  <r>
    <x v="7"/>
    <s v="Fuel"/>
    <x v="0"/>
    <n v="200"/>
    <s v="Borrowed scooter (vecino de mi amor)"/>
    <s v="Chennai"/>
    <x v="2"/>
  </r>
  <r>
    <x v="7"/>
    <s v="Moosambi juice"/>
    <x v="6"/>
    <n v="158"/>
    <s v="Royapuram A2B"/>
    <s v="Chennai"/>
    <x v="2"/>
  </r>
  <r>
    <x v="7"/>
    <s v="Light House ticket"/>
    <x v="4"/>
    <n v="40"/>
    <s v="with mi amor"/>
    <s v="Chennai"/>
    <x v="2"/>
  </r>
  <r>
    <x v="7"/>
    <s v="Ice cream @ marina"/>
    <x v="6"/>
    <n v="80"/>
    <m/>
    <s v="Chennai"/>
    <x v="2"/>
  </r>
  <r>
    <x v="7"/>
    <s v="Dinner @ Mezze Madras"/>
    <x v="6"/>
    <n v="995"/>
    <s v="First proper dining out with mi amor"/>
    <s v="Chennai"/>
    <x v="2"/>
  </r>
  <r>
    <x v="8"/>
    <s v="Auto to Triplicane"/>
    <x v="0"/>
    <n v="200"/>
    <s v="Auto to Sulaiman mama house with mi amor y padre de mi amor"/>
    <s v="Chennai"/>
    <x v="2"/>
  </r>
  <r>
    <x v="8"/>
    <s v="Cab to Nungambakkam"/>
    <x v="0"/>
    <n v="200"/>
    <s v="Cab for Muthumami to her amiga's place"/>
    <s v="Chennai"/>
    <x v="2"/>
  </r>
  <r>
    <x v="8"/>
    <s v="Marriage Registration fee"/>
    <x v="7"/>
    <n v="100"/>
    <s v="Online reg. "/>
    <s v="Chennai"/>
    <x v="2"/>
  </r>
  <r>
    <x v="8"/>
    <s v="Lemon juice @ EA"/>
    <x v="6"/>
    <n v="180"/>
    <s v="Coincidantly met Appa, Rishadha and Asia at EA whilst there with mi amor for repairing her Watch"/>
    <s v="Chennai"/>
    <x v="2"/>
  </r>
  <r>
    <x v="8"/>
    <s v="Coffee @ Chai Time @ EA"/>
    <x v="6"/>
    <n v="120"/>
    <s v="For Appa, me and mi amor"/>
    <s v="Chennai"/>
    <x v="2"/>
  </r>
  <r>
    <x v="8"/>
    <s v="Tacos @ Tacobell EA"/>
    <x v="6"/>
    <n v="176"/>
    <s v="mi amor tries mexican for the first time"/>
    <s v="Chennai"/>
    <x v="2"/>
  </r>
  <r>
    <x v="8"/>
    <s v="Momos @ Wow Momos EA"/>
    <x v="6"/>
    <n v="212"/>
    <s v="mi amor tries momos for the first time"/>
    <s v="Chennai"/>
    <x v="2"/>
  </r>
  <r>
    <x v="8"/>
    <s v="Parking @ EA"/>
    <x v="0"/>
    <n v="80"/>
    <m/>
    <s v="Chennai"/>
    <x v="2"/>
  </r>
  <r>
    <x v="8"/>
    <s v="Fuel"/>
    <x v="0"/>
    <n v="100"/>
    <s v="Borrowed scooter (tio de mi amor) (Sulaiman mama)"/>
    <s v="Chennai"/>
    <x v="2"/>
  </r>
  <r>
    <x v="8"/>
    <s v="Auto to thangal"/>
    <x v="0"/>
    <n v="164"/>
    <s v="Auto to casa de mi amor from EEEcane"/>
    <s v="Chennai"/>
    <x v="2"/>
  </r>
  <r>
    <x v="9"/>
    <s v="Phone case "/>
    <x v="8"/>
    <n v="199"/>
    <s v="Honor View20 case for Mi Amor"/>
    <s v="Chennai"/>
    <x v="2"/>
  </r>
  <r>
    <x v="9"/>
    <s v="Metro to Highcourt"/>
    <x v="0"/>
    <n v="48"/>
    <s v="from Tollgate to Highcourt"/>
    <s v="Chennai"/>
    <x v="2"/>
  </r>
  <r>
    <x v="9"/>
    <s v="Chain and Lock @ broadway"/>
    <x v="9"/>
    <n v="100"/>
    <s v="Chain and lock for balcony door"/>
    <s v="Chennai"/>
    <x v="2"/>
  </r>
  <r>
    <x v="9"/>
    <s v="Metro to Tollgate"/>
    <x v="0"/>
    <n v="48"/>
    <s v="from Highcourt to Tollgate"/>
    <s v="Chennai"/>
    <x v="2"/>
  </r>
  <r>
    <x v="10"/>
    <s v="Siddique machan Wayanad trip Car repay"/>
    <x v="0"/>
    <n v="-3150"/>
    <m/>
    <s v="Wayanad"/>
    <x v="1"/>
  </r>
  <r>
    <x v="10"/>
    <s v="Siddique machan Wayanad trip Recreation repay"/>
    <x v="5"/>
    <n v="-500"/>
    <s v="Approx settlement based on total 4300 repay"/>
    <s v="Wayanad"/>
    <x v="1"/>
  </r>
  <r>
    <x v="10"/>
    <s v="Siddique machan Wayanad trip Entry fee, etc. repay"/>
    <x v="4"/>
    <n v="-110"/>
    <s v="Approx settlement based on total 4300 repay"/>
    <s v="Wayanad"/>
    <x v="1"/>
  </r>
  <r>
    <x v="10"/>
    <s v="Siddique machan Wayanad trip Food repay"/>
    <x v="6"/>
    <n v="-540"/>
    <s v="Approx settlement based on total 4300 repay"/>
    <s v="Wayanad"/>
    <x v="1"/>
  </r>
  <r>
    <x v="11"/>
    <s v="Cab to Chennai Central"/>
    <x v="0"/>
    <n v="279"/>
    <s v="From casa de mi amor to Central"/>
    <s v="Chennai"/>
    <x v="2"/>
  </r>
  <r>
    <x v="12"/>
    <s v="Photo print and colour prints"/>
    <x v="10"/>
    <n v="80"/>
    <s v="At Digital Images Darussalam for Marriage certificate"/>
    <s v="Kozhikode"/>
    <x v="0"/>
  </r>
  <r>
    <x v="12"/>
    <s v="ID photocopies"/>
    <x v="10"/>
    <n v="20"/>
    <s v="At Darussalam for Marriage certificate"/>
    <s v="Kozhikode"/>
    <x v="0"/>
  </r>
  <r>
    <x v="12"/>
    <s v="Marriage certificate application form"/>
    <x v="7"/>
    <n v="25"/>
    <s v="At Kozhikode Corporation"/>
    <s v="Kozhikode"/>
    <x v="0"/>
  </r>
  <r>
    <x v="12"/>
    <s v="Photocopies of AKSH passport and ASK DL"/>
    <x v="10"/>
    <n v="16"/>
    <s v="At Krishna Studio for Marriage certificate"/>
    <s v="Kozhikode"/>
    <x v="0"/>
  </r>
  <r>
    <x v="12"/>
    <s v="Milk sarbat"/>
    <x v="6"/>
    <n v="40"/>
    <s v="Baskarettan MS"/>
    <s v="Kozhikode"/>
    <x v="0"/>
  </r>
  <r>
    <x v="13"/>
    <s v="Aafiya Medicine"/>
    <x v="11"/>
    <n v="150"/>
    <s v="Aafiya fever prescription by Amana. Medicines at Shibili medicals Palayam"/>
    <s v="Kozhikode"/>
    <x v="0"/>
  </r>
  <r>
    <x v="13"/>
    <s v="Mask"/>
    <x v="11"/>
    <n v="5"/>
    <s v="Forgot to take mask whilst going to the medical. "/>
    <s v="Kozhikode"/>
    <x v="0"/>
  </r>
  <r>
    <x v="13"/>
    <s v="Umma mobile recharge"/>
    <x v="3"/>
    <n v="73"/>
    <s v="Recharge of 98 Jio via AmazonPay, 25 cashback"/>
    <s v="Kozhikode"/>
    <x v="0"/>
  </r>
  <r>
    <x v="14"/>
    <s v="Rain poncho - Amazon"/>
    <x v="1"/>
    <n v="399"/>
    <s v="Pack of 6 rain ponchos "/>
    <s v="Kozhikode"/>
    <x v="0"/>
  </r>
  <r>
    <x v="14"/>
    <s v="Kulfi and Tea"/>
    <x v="6"/>
    <n v="130"/>
    <s v="At Hi-Lite mall. Mi amor's first time at Hi-Lite mall. Mi amor rode the scooter whilst coming back"/>
    <s v="Kozhikode"/>
    <x v="0"/>
  </r>
  <r>
    <x v="14"/>
    <s v="Parking @ HiLite"/>
    <x v="0"/>
    <n v="10"/>
    <m/>
    <s v="Kozhikode"/>
    <x v="0"/>
  </r>
  <r>
    <x v="15"/>
    <s v="Fuel"/>
    <x v="0"/>
    <n v="200"/>
    <s v="Court road en route Kozhikode corporation"/>
    <s v="Kozhikode"/>
    <x v="0"/>
  </r>
  <r>
    <x v="15"/>
    <s v="Marriage Registration fee @ Kozhikode corporation"/>
    <x v="7"/>
    <n v="220"/>
    <s v="Paid on second visit to Kozhikode corporation"/>
    <s v="Kozhikode"/>
    <x v="0"/>
  </r>
  <r>
    <x v="15"/>
    <s v="Akshaya Kendra AADHAR update form "/>
    <x v="7"/>
    <n v="10"/>
    <s v="AADHAR update form for mi amor (Name 'H' missing in Showkath) - Pushpa AKSHAYA KENDRAM"/>
    <s v="Kozhikode"/>
    <x v="0"/>
  </r>
  <r>
    <x v="15"/>
    <s v="Unniyappan near Tali"/>
    <x v="6"/>
    <n v="50"/>
    <s v="50rs unniyappam pack @ chips shop near Tali pond"/>
    <s v="Kozhikode"/>
    <x v="0"/>
  </r>
  <r>
    <x v="16"/>
    <s v="Hush Puppies Shoe"/>
    <x v="1"/>
    <n v="0"/>
    <s v="Mi Amor's gift to Querido for candle light dinner, bought via amazon size8, replacement booked for size7, Size7 came dirty, returned"/>
    <s v="Kozhikode"/>
    <x v="0"/>
  </r>
  <r>
    <x v="17"/>
    <s v="3kg beans for bean bag"/>
    <x v="9"/>
    <n v="1499"/>
    <s v="Amazon"/>
    <s v="Kozhikode"/>
    <x v="0"/>
  </r>
  <r>
    <x v="18"/>
    <s v="PAN Name correction"/>
    <x v="7"/>
    <n v="106.9"/>
    <s v="S H expanded and father name correction"/>
    <s v="Kozhikode"/>
    <x v="0"/>
  </r>
  <r>
    <x v="18"/>
    <s v="Focus Parking"/>
    <x v="0"/>
    <n v="10"/>
    <m/>
    <s v="Kozhikode"/>
    <x v="0"/>
  </r>
  <r>
    <x v="18"/>
    <s v="Keto grocery shopping @ focus mall"/>
    <x v="2"/>
    <n v="1156"/>
    <s v="grocery for Mi Amor's keto diet"/>
    <s v="Kozhikode"/>
    <x v="0"/>
  </r>
  <r>
    <x v="18"/>
    <s v="Shirt and Socks @ van heusen Focus mall"/>
    <x v="1"/>
    <n v="148"/>
    <s v="Discount of 2000 using Coupon code shared by Modudoom mama"/>
    <s v="Kozhikode"/>
    <x v="0"/>
  </r>
  <r>
    <x v="18"/>
    <s v="Shawarma @ AFC Focus Mall"/>
    <x v="6"/>
    <n v="220"/>
    <s v="Two plate shawarmas"/>
    <s v="Kozhikode"/>
    <x v="0"/>
  </r>
  <r>
    <x v="18"/>
    <s v="Ice cream @ BiteZone Focus Mall"/>
    <x v="6"/>
    <n v="160"/>
    <s v="Spanish delight (Spanish and Anjir with nuts)"/>
    <s v="Kozhikode"/>
    <x v="0"/>
  </r>
  <r>
    <x v="18"/>
    <s v="Medicine"/>
    <x v="11"/>
    <n v="10"/>
    <s v="Fever ablets for AA and AR bought in discount medical near stadium"/>
    <s v="Kozhikode"/>
    <x v="0"/>
  </r>
  <r>
    <x v="19"/>
    <s v="Onions from Jio mart via app"/>
    <x v="2"/>
    <n v="80"/>
    <s v="9/kg offfer, booked from 5 accounts 2 kg each, total 90, umma paid 10"/>
    <s v="Kozhikode"/>
    <x v="0"/>
  </r>
  <r>
    <x v="20"/>
    <s v="Illume academy fee for Mi Amor"/>
    <x v="12"/>
    <n v="150"/>
    <s v="Am'ma Juz tafseer online course, weekly on sundays, paid by mi amor (starting 26/09/2021"/>
    <s v="Kozhikode"/>
    <x v="0"/>
  </r>
  <r>
    <x v="20"/>
    <s v="Cheese cake"/>
    <x v="6"/>
    <n v="1500"/>
    <s v="For candle light dinner, paid by Mi Amor, purchased from Shanil Basheer contact via Insta"/>
    <s v="Kozhikode"/>
    <x v="0"/>
  </r>
  <r>
    <x v="20"/>
    <s v="Nesto shopping "/>
    <x v="2"/>
    <n v="997.24"/>
    <s v="Grocery for Candle Light dinner, paid by Mi Amor, Aafiya and Mi amor went "/>
    <s v="Kozhikode"/>
    <x v="0"/>
  </r>
  <r>
    <x v="20"/>
    <s v="Auto to and from Nesto"/>
    <x v="0"/>
    <n v="50"/>
    <s v="Mi Amor and aafiya to Nesto"/>
    <s v="Kozhikode"/>
    <x v="0"/>
  </r>
  <r>
    <x v="20"/>
    <s v="Candles"/>
    <x v="2"/>
    <n v="20"/>
    <s v="Candles for candle light dinner bought by Mi Amor and aafiya, total 120, aafiya paid 100"/>
    <s v="Kozhikode"/>
    <x v="0"/>
  </r>
  <r>
    <x v="21"/>
    <s v="Mobile recharge for Umma"/>
    <x v="3"/>
    <n v="149"/>
    <s v="Umma mobile recharge as last recharge of 99 did not have SMS facility SMS needed for porting "/>
    <s v="Kozhikode"/>
    <x v="0"/>
  </r>
  <r>
    <x v="22"/>
    <s v="Boat Airdopes 441 pro "/>
    <x v="8"/>
    <n v="1790"/>
    <s v="TWS earbuds for mi amor. Bought from Amazon Renewed. Orignal price 2999, delviered on 21-09-2021"/>
    <s v="Kozhikode"/>
    <x v="0"/>
  </r>
  <r>
    <x v="23"/>
    <s v="Mi Amor Aadhar correction"/>
    <x v="7"/>
    <n v="50"/>
    <s v="Name and father name change. Sokath to Showkath"/>
    <s v="Kozhikode"/>
    <x v="0"/>
  </r>
  <r>
    <x v="23"/>
    <s v="Fuel"/>
    <x v="0"/>
    <n v="250"/>
    <s v="Fuel enroute Kadalundi Bridge"/>
    <s v="Kozhikode"/>
    <x v="0"/>
  </r>
  <r>
    <x v="23"/>
    <s v="Jangar from Chaliyam to Beypore"/>
    <x v="0"/>
    <n v="15"/>
    <s v="Jangar on return from Kadalundi bridge. Mi Amor first time in Jangar, on scooter"/>
    <s v="Kozhikode"/>
    <x v="0"/>
  </r>
  <r>
    <x v="24"/>
    <s v="Nabeel doctor consultation"/>
    <x v="11"/>
    <n v="400"/>
    <s v="Post surgery consultation after 5 months. Went with Mi Amor. Doc saiod all okay and visit further only if something comes up"/>
    <s v="Kozhikode"/>
    <x v="0"/>
  </r>
  <r>
    <x v="24"/>
    <s v="Physioherapy at Meitra"/>
    <x v="11"/>
    <n v="540"/>
    <s v="Repeat regular exercises. Made to do circuit training for leg"/>
    <s v="Kozhikode"/>
    <x v="0"/>
  </r>
  <r>
    <x v="25"/>
    <s v="CLT o CBE train ticket"/>
    <x v="0"/>
    <n v="835.5"/>
    <s v="Kachiguda express, boarding at 11:30pm CLT, shameer booked"/>
    <s v="Kozhikode"/>
    <x v="3"/>
  </r>
  <r>
    <x v="25"/>
    <s v="CBE to MTP train ticket"/>
    <x v="0"/>
    <n v="125"/>
    <s v="Nilgiri express, boarding at 5.15am CBE, shameer booked"/>
    <s v="Kozhikode"/>
    <x v="3"/>
  </r>
  <r>
    <x v="25"/>
    <s v="MTP to Ooty train ticket"/>
    <x v="0"/>
    <n v="595.5"/>
    <s v="Mountain train, Steam engine till Coonoor, 7:10 am departure from MTP, shameer booked, DL1"/>
    <s v="Kozhikode"/>
    <x v="3"/>
  </r>
  <r>
    <x v="25"/>
    <s v="Hotel Darshan booking via Agoda"/>
    <x v="13"/>
    <n v="1472"/>
    <s v="Hotel Darshan, opposite Ooty boat house"/>
    <s v="Kozhikode"/>
    <x v="3"/>
  </r>
  <r>
    <x v="25"/>
    <s v="CBE to CLT train"/>
    <x v="0"/>
    <n v="355.5"/>
    <s v="West coast express, 9:30pm CBE, late by 45 mins, came at 10:15pm"/>
    <s v="Kozhikode"/>
    <x v="3"/>
  </r>
  <r>
    <x v="26"/>
    <s v="Body Wash"/>
    <x v="2"/>
    <n v="288"/>
    <s v="Dove Body Wash purchased on Amazon"/>
    <s v="Kozhikode"/>
    <x v="0"/>
  </r>
  <r>
    <x v="26"/>
    <s v="Personal growth books"/>
    <x v="12"/>
    <n v="299"/>
    <s v="A set of 4 books bought via Amazon"/>
    <s v="Kozhikode"/>
    <x v="0"/>
  </r>
  <r>
    <x v="26"/>
    <s v="Parking @ Focu mall"/>
    <x v="0"/>
    <n v="10"/>
    <s v="Wednesday evening trip to Focus for Mi Amor's keto grocery shopping no. 2"/>
    <s v="Kozhikode"/>
    <x v="0"/>
  </r>
  <r>
    <x v="26"/>
    <s v="Grocery @ Focus"/>
    <x v="2"/>
    <n v="231"/>
    <s v="Mi Amor's keto grocery shopping"/>
    <s v="Kozhikode"/>
    <x v="0"/>
  </r>
  <r>
    <x v="27"/>
    <s v="Nivea Body lotion"/>
    <x v="2"/>
    <n v="318"/>
    <s v="Body lotion for Mi Amor bought via Amazon"/>
    <s v="Kozhikode"/>
    <x v="0"/>
  </r>
  <r>
    <x v="27"/>
    <s v="Ginger "/>
    <x v="2"/>
    <n v="30"/>
    <s v="Near Kammath lane, whilst returning from Railway station after dropping Uppa (Uppa going to KPM)"/>
    <s v="Kozhikode"/>
    <x v="0"/>
  </r>
  <r>
    <x v="27"/>
    <s v="Indian Polity book"/>
    <x v="12"/>
    <n v="608.95000000000005"/>
    <s v="Book for Yahya's UPSC preparation"/>
    <s v="Kozhikode"/>
    <x v="0"/>
  </r>
  <r>
    <x v="27"/>
    <s v="Garnier Skin Naturals BB Cream"/>
    <x v="2"/>
    <n v="82.5"/>
    <s v="Bought on offer in Amazon"/>
    <s v="Kozhikode"/>
    <x v="0"/>
  </r>
  <r>
    <x v="28"/>
    <s v="Jalebi with Rabdi "/>
    <x v="6"/>
    <n v="100"/>
    <s v="125, 25 cashback on AmazonPay, bought via Swiggy, order from BMH whilst AA was taking vaccine 2nd dose"/>
    <s v="Kozhikode"/>
    <x v="0"/>
  </r>
  <r>
    <x v="28"/>
    <s v="Kallummekkaya near Kadalundi bridge"/>
    <x v="6"/>
    <n v="50"/>
    <s v="Family trip with  Umma, AA, Aafiya and Mi Amor to Kadalundi, petrol for 1000 enroute and food at garlic routes 1118  paid by AA "/>
    <s v="Kozhikode"/>
    <x v="0"/>
  </r>
  <r>
    <x v="28"/>
    <s v="Kadka near Dubai beach"/>
    <x v="2"/>
    <n v="100"/>
    <s v="Road side, whislt going to garlic routes from Kadalundi"/>
    <s v="Kozhikode"/>
    <x v="0"/>
  </r>
  <r>
    <x v="29"/>
    <s v="Aadhar Address update"/>
    <x v="7"/>
    <n v="50"/>
    <s v="AADHAR address update to Abdhu Nivas for mi amor, marriage certificate as proof"/>
    <s v="Kozhikode"/>
    <x v="0"/>
  </r>
  <r>
    <x v="30"/>
    <s v="Chappal stitching"/>
    <x v="1"/>
    <n v="100"/>
    <s v="Chappal stitching near Court road, AK chappal 80, Mi Amor chappal 30, discount 10"/>
    <s v="Kozhikode"/>
    <x v="0"/>
  </r>
  <r>
    <x v="30"/>
    <s v="Chappal for Mi Amor"/>
    <x v="1"/>
    <n v="340"/>
    <s v="New Chappal for Mi Amor"/>
    <s v="Kozhikode"/>
    <x v="0"/>
  </r>
  <r>
    <x v="30"/>
    <s v="Pani puri, sevpuri and masala puri"/>
    <x v="6"/>
    <n v="110"/>
    <s v="Near Chinthavalapp flat, 30 for pani puri, 40 each for masala and sev puri parcel"/>
    <s v="Kozhikode"/>
    <x v="0"/>
  </r>
  <r>
    <x v="31"/>
    <s v="Bottle LED lights"/>
    <x v="9"/>
    <n v="99"/>
    <s v="Pack of 2, bought via Amazon, steal deal observed from Telegram"/>
    <s v="Kozhikode"/>
    <x v="0"/>
  </r>
  <r>
    <x v="31"/>
    <s v="Train Ticket"/>
    <x v="0"/>
    <n v="1565.25"/>
    <s v="Train ticket for Umma, AA and Aafiya to Chennai, Amana convocation"/>
    <s v="Kozhikode"/>
    <x v="0"/>
  </r>
  <r>
    <x v="31"/>
    <s v="Tea @ CLT station"/>
    <x v="6"/>
    <n v="10"/>
    <s v="Ooty trip begins"/>
    <s v="Kozhikode"/>
    <x v="3"/>
  </r>
  <r>
    <x v="32"/>
    <s v="Tea and Coffee @ CBE station"/>
    <x v="6"/>
    <n v="20"/>
    <s v="Total 40, shameer paid, change of train At CBE for train to MTP"/>
    <s v="Coimbatore"/>
    <x v="3"/>
  </r>
  <r>
    <x v="32"/>
    <s v="Breakfast at MTP"/>
    <x v="6"/>
    <n v="72.5"/>
    <s v="Total 145, at Mettupalayam station, idli, pongal, vada, bhajji"/>
    <s v="Mettupalayam, Coimbatore"/>
    <x v="3"/>
  </r>
  <r>
    <x v="32"/>
    <s v="Tea coonoor"/>
    <x v="6"/>
    <n v="10"/>
    <s v="Tea at Coonoor station"/>
    <s v="Coonoor"/>
    <x v="3"/>
  </r>
  <r>
    <x v="32"/>
    <s v="Samosa at Coonoor"/>
    <x v="6"/>
    <n v="17.5"/>
    <s v="Total 17.5, 5 samosa at 35, Coonoor station"/>
    <s v="Coonoor"/>
    <x v="3"/>
  </r>
  <r>
    <x v="32"/>
    <s v="Auto from Ooty station to Lodge"/>
    <x v="0"/>
    <n v="50"/>
    <s v="Total 100, Shameer paid"/>
    <s v="Ooty"/>
    <x v="3"/>
  </r>
  <r>
    <x v="32"/>
    <s v="Lunch via Swiggy"/>
    <x v="6"/>
    <n v="326"/>
    <s v="Chicken Szchechwan noodles, hyderabadi chicken curry and roti (intended to order rice, ordered roti)"/>
    <s v="Ooty"/>
    <x v="3"/>
  </r>
  <r>
    <x v="32"/>
    <s v="Boat house entry"/>
    <x v="4"/>
    <n v="40"/>
    <s v="Total 80, shameer paid"/>
    <s v="Ooty"/>
    <x v="3"/>
  </r>
  <r>
    <x v="32"/>
    <s v="Boat house softy and hot chocolate"/>
    <x v="6"/>
    <n v="80"/>
    <s v="Mi Amor Softy, hot chocolate for me, Mi Amor asked for Vanila, the akka gave chocolate vanilla mix"/>
    <s v="Ooty"/>
    <x v="3"/>
  </r>
  <r>
    <x v="32"/>
    <s v="Boat house bhajji"/>
    <x v="6"/>
    <n v="32.5"/>
    <s v="5 Bhajji for 65 at Boat house food court"/>
    <s v="Ooty"/>
    <x v="3"/>
  </r>
  <r>
    <x v="32"/>
    <s v="Auto to Ooty fountain from boat house"/>
    <x v="0"/>
    <n v="60"/>
    <s v="Total 120, shameer paid 100"/>
    <s v="Ooty"/>
    <x v="3"/>
  </r>
  <r>
    <x v="32"/>
    <s v="Badam Milk near Charring cross"/>
    <x v="6"/>
    <n v="40"/>
    <s v="2 badam milk"/>
    <s v="Ooty"/>
    <x v="3"/>
  </r>
  <r>
    <x v="32"/>
    <s v="Home made chocolate @ King Star"/>
    <x v="2"/>
    <n v="340"/>
    <s v="Old King Star closed on Thursday, bought from new King Star few shops apart, Assorted 200g and Plain 100g"/>
    <s v="Ooty"/>
    <x v="3"/>
  </r>
  <r>
    <x v="32"/>
    <s v="Dinner"/>
    <x v="6"/>
    <n v="407.5"/>
    <s v="At Syedi's Kebab Center, Poratta, Grill chicken, kadai chicken and chicken soup"/>
    <s v="Ooty"/>
    <x v="3"/>
  </r>
  <r>
    <x v="32"/>
    <s v="Auto from Commercial Street to Hotel Darshan"/>
    <x v="0"/>
    <n v="65"/>
    <s v="Total 130, shameer paid"/>
    <s v="Ooty"/>
    <x v="3"/>
  </r>
  <r>
    <x v="33"/>
    <s v="Breakfast via Zomato "/>
    <x v="6"/>
    <n v="114.57"/>
    <s v="Mini breakfast and vada @ A2B, mini breakfast has pongal, vada, idli, masala dosa and rava kesari"/>
    <s v="Ooty"/>
    <x v="3"/>
  </r>
  <r>
    <x v="33"/>
    <s v="Pine forest entry"/>
    <x v="4"/>
    <n v="40"/>
    <s v="Total 80, shameer paid"/>
    <s v="Ooty"/>
    <x v="3"/>
  </r>
  <r>
    <x v="33"/>
    <s v="Wenlock Downs 9th mile Shooting Point Entry"/>
    <x v="4"/>
    <n v="40"/>
    <s v="Total 80, shameer paid"/>
    <s v="Ooty"/>
    <x v="3"/>
  </r>
  <r>
    <x v="33"/>
    <s v="Pykara car entry"/>
    <x v="0"/>
    <n v="10"/>
    <s v="Total 20"/>
    <s v="Ooty"/>
    <x v="3"/>
  </r>
  <r>
    <x v="33"/>
    <s v="Pykara boating"/>
    <x v="5"/>
    <n v="500"/>
    <s v="Total 1000, each paid 500, 8 seater boat for 20 mins"/>
    <s v="Ooty"/>
    <x v="3"/>
  </r>
  <r>
    <x v="33"/>
    <s v="Pykara tea and snacks"/>
    <x v="6"/>
    <n v="95"/>
    <s v="Tea, cutlet, shammer took cutlet and bread omlet"/>
    <s v="Ooty"/>
    <x v="3"/>
  </r>
  <r>
    <x v="33"/>
    <s v="Lunch"/>
    <x v="6"/>
    <n v="250"/>
    <s v="Total 250, shameer paid, restaurant near Darshan hotel, 2 chicken biriyani whilst walking back from attempted Jumua masjid near Ooty station"/>
    <s v="Ooty"/>
    <x v="3"/>
  </r>
  <r>
    <x v="33"/>
    <s v="Late checkout fee"/>
    <x v="13"/>
    <n v="250"/>
    <s v="Total 500, vacated one room, kept things in shameer's room, came back from pykara, had lunch, prayed and vacated"/>
    <s v="Ooty"/>
    <x v="3"/>
  </r>
  <r>
    <x v="33"/>
    <s v="Kattery garden entry"/>
    <x v="4"/>
    <n v="30"/>
    <s v="Total 60, Garden which the cabbie suggested enroute to CBE"/>
    <s v="Coonoor"/>
    <x v="3"/>
  </r>
  <r>
    <x v="33"/>
    <s v="Tea and bhajji near Kattery garden"/>
    <x v="6"/>
    <n v="75"/>
    <s v="two plate (4 No) bhajji and two tea, shameer took coffee and lime tea in addition to 5 bhajjis"/>
    <s v="Coonoor"/>
    <x v="3"/>
  </r>
  <r>
    <x v="33"/>
    <s v="Cab full day"/>
    <x v="0"/>
    <n v="1600"/>
    <s v="Total 3200 = Cab for pykara trip (1300) + CBE drop (2300) - discount over phone (300) - discount at last (100), Heavy rainfall followed by heavy traffic due to flyover construction near CBE"/>
    <s v="Coimbatore"/>
    <x v="3"/>
  </r>
  <r>
    <x v="33"/>
    <s v="Dinner @ CBE station"/>
    <x v="6"/>
    <n v="231"/>
    <s v="Faluda for me and Vanilla milk shake for Mi Amor"/>
    <s v="Coimbatore"/>
    <x v="3"/>
  </r>
  <r>
    <x v="34"/>
    <s v="Auto from CLT station to home"/>
    <x v="0"/>
    <n v="35"/>
    <s v="Total 70, shameer paid"/>
    <s v="Kozhikode"/>
    <x v="3"/>
  </r>
  <r>
    <x v="34"/>
    <s v="PAN card application"/>
    <x v="7"/>
    <n v="106.9"/>
    <s v="Mi Amor PAN Card, issued e-PAN within 1 hour"/>
    <s v="Kozhikode"/>
    <x v="0"/>
  </r>
  <r>
    <x v="34"/>
    <s v="Passport application"/>
    <x v="7"/>
    <n v="1500"/>
    <s v="Mi Amor passport, need to visit PSK Kozhikode at 12th October "/>
    <s v="Kozhikode"/>
    <x v="0"/>
  </r>
  <r>
    <x v="34"/>
    <s v="AADHAR PVC card"/>
    <x v="7"/>
    <n v="50"/>
    <s v="Mi Amor Aadhar PVC card, after address and name update"/>
    <s v="Kozhikode"/>
    <x v="0"/>
  </r>
  <r>
    <x v="35"/>
    <s v="Zebronics wireless Keyboard and Mouse combo"/>
    <x v="8"/>
    <n v="449"/>
    <s v="Big Billion Day offer @ Flipkart"/>
    <s v="Kozhikode"/>
    <x v="0"/>
  </r>
  <r>
    <x v="35"/>
    <s v="Malabar Gold, 3g 24 (999) Gold Coin"/>
    <x v="14"/>
    <n v="13679"/>
    <s v="Big Billion Day offer @ Flipkart, 10% discount for ICICI card"/>
    <s v="Kozhikode"/>
    <x v="0"/>
  </r>
  <r>
    <x v="36"/>
    <s v="Fruits @ Palayam"/>
    <x v="2"/>
    <n v="250"/>
    <s v="Sapota, Apple, Orange and lemon"/>
    <s v="Kozhikode"/>
    <x v="0"/>
  </r>
  <r>
    <x v="37"/>
    <s v="Smartbulb"/>
    <x v="8"/>
    <n v="99"/>
    <s v="Ordered via Amazon Alexa, actual 599, offer 99"/>
    <s v="Kozhikode"/>
    <x v="0"/>
  </r>
  <r>
    <x v="37"/>
    <s v="Fuel "/>
    <x v="0"/>
    <n v="200"/>
    <s v="Droppig AR to Madrasa"/>
    <s v="Kozhikode"/>
    <x v="0"/>
  </r>
  <r>
    <x v="38"/>
    <s v="Ice Cream @ Beypore beach"/>
    <x v="6"/>
    <n v="50"/>
    <s v="Fully drenched in rain in trip to Beypore with Mi Aor"/>
    <s v="Kozhikode"/>
    <x v="0"/>
  </r>
  <r>
    <x v="38"/>
    <s v="Dinner @ ZamZam "/>
    <x v="6"/>
    <n v="756"/>
    <s v="Lasagne and Shawarma Roll, +3 Shawarma roll parcel, whilst coming back from Beypore"/>
    <s v="Kozhikode"/>
    <x v="0"/>
  </r>
  <r>
    <x v="39"/>
    <s v="Glue Gun"/>
    <x v="10"/>
    <n v="168"/>
    <s v="Glue gun ordered via Amazon for Aafiya"/>
    <s v="Kozhikode"/>
    <x v="0"/>
  </r>
  <r>
    <x v="40"/>
    <s v="E27 to B22 adapter"/>
    <x v="8"/>
    <n v="80"/>
    <s v="Adapter for smartbulbs"/>
    <s v="Kozhikode"/>
    <x v="0"/>
  </r>
  <r>
    <x v="40"/>
    <s v="Van Heussen Tshirt "/>
    <x v="1"/>
    <n v="308"/>
    <s v="Using 750 voucher, extra 307 paid, Tshirt for AA"/>
    <s v="Kozhikode"/>
    <x v="0"/>
  </r>
  <r>
    <x v="40"/>
    <s v="Knives"/>
    <x v="9"/>
    <n v="98"/>
    <s v="Bought on offer in Amazon"/>
    <s v="Kozhikode"/>
    <x v="0"/>
  </r>
  <r>
    <x v="40"/>
    <s v="JioMart Karaparambu"/>
    <x v="2"/>
    <n v="1819.16"/>
    <s v="Groceries for home, AA and Umma bought using SBI card"/>
    <s v="Kozhikode"/>
    <x v="0"/>
  </r>
  <r>
    <x v="41"/>
    <s v="Polo Tshirt "/>
    <x v="1"/>
    <n v="212"/>
    <s v="Bought on offer in Amazon"/>
    <s v="Kozhikode"/>
    <x v="0"/>
  </r>
  <r>
    <x v="41"/>
    <s v="Crypto Investment"/>
    <x v="14"/>
    <n v="1000"/>
    <s v="Coinswitch Kuber"/>
    <s v="Kozhikode"/>
    <x v="0"/>
  </r>
  <r>
    <x v="42"/>
    <s v="JioMart Karaparambu"/>
    <x v="2"/>
    <n v="451.5"/>
    <s v="Whilst coming back from Mi Amor Passport application, heavy rain, some parts flooded. Corn Flour, ice creasm (buy1, get1), get1 given to AR for Madina Uni Admission news, tomato"/>
    <s v="Kozhikode"/>
    <x v="0"/>
  </r>
  <r>
    <x v="43"/>
    <s v="Haircut @ Boys"/>
    <x v="15"/>
    <n v="300"/>
    <s v="Haircut after 2 months. Bear setting and Haircut"/>
    <s v="Kozhikode"/>
    <x v="0"/>
  </r>
  <r>
    <x v="43"/>
    <s v="Ice cream @ Hollywood"/>
    <x v="6"/>
    <n v="170"/>
    <s v="Thursday night ride with Mi Amor"/>
    <s v="Kozhikode"/>
    <x v="0"/>
  </r>
  <r>
    <x v="43"/>
    <s v="Fuel"/>
    <x v="0"/>
    <n v="300"/>
    <s v="Thursday night ride to Bhatt road beach and petrol from City Petrol Kannur road"/>
    <s v="Kozhikode"/>
    <x v="0"/>
  </r>
  <r>
    <x v="44"/>
    <s v="Maestro service"/>
    <x v="0"/>
    <n v="863"/>
    <s v="Maestro general service and wash @ Apco Hero"/>
    <s v="Kozhikode"/>
    <x v="0"/>
  </r>
  <r>
    <x v="44"/>
    <s v="Phone screen repair"/>
    <x v="8"/>
    <n v="3000"/>
    <s v="Mi Amor Honor View20 screen replacement @ Prabha Dubai bazaar"/>
    <s v="Kozhikode"/>
    <x v="0"/>
  </r>
  <r>
    <x v="44"/>
    <s v="Tea and Snacks at Kozhikode Beach"/>
    <x v="6"/>
    <n v="190"/>
    <s v="Kallumekaya, kaada mutta, tea, horlicks and parcel"/>
    <s v="Kozhikode"/>
    <x v="0"/>
  </r>
  <r>
    <x v="45"/>
    <s v="Fuel"/>
    <x v="0"/>
    <n v="700"/>
    <s v="Fuel for IndusGo Celerio - Thusharagiri Trip, Car rental around 1300 paid by AA, extra 2 km and 3 liter pereol used"/>
    <s v="Kozhikode"/>
    <x v="4"/>
  </r>
  <r>
    <x v="45"/>
    <s v="Thusharagiri DTDC Parking"/>
    <x v="0"/>
    <n v="40"/>
    <s v="Parking near Thusharagiri entrance"/>
    <s v="Kozhikode"/>
    <x v="4"/>
  </r>
  <r>
    <x v="45"/>
    <s v="Thusharagiri Entrance fee"/>
    <x v="4"/>
    <n v="150"/>
    <s v="30 per person"/>
    <s v="Kozhikode"/>
    <x v="4"/>
  </r>
  <r>
    <x v="45"/>
    <s v="Ice cream"/>
    <x v="6"/>
    <n v="120"/>
    <s v="2 pista and 1 chocolate cone near Thusharagiri entrance"/>
    <s v="Kozhikode"/>
    <x v="4"/>
  </r>
  <r>
    <x v="45"/>
    <s v="Tea and snacks"/>
    <x v="6"/>
    <n v="40"/>
    <s v="2 porichapathiri and 2 tea ONLY. Packed lunch - Ghee rice and ahani Kari"/>
    <s v="Kozhikode"/>
    <x v="4"/>
  </r>
  <r>
    <x v="45"/>
    <s v="Hi-Lite mall parking"/>
    <x v="0"/>
    <n v="20"/>
    <s v="Hi-Lite mall whilst returning from Thusharagiri"/>
    <s v="Kozhikode"/>
    <x v="0"/>
  </r>
  <r>
    <x v="46"/>
    <s v="Ginger "/>
    <x v="2"/>
    <n v="50"/>
    <s v="1.5kg ginger at palayam market"/>
    <s v="Kozhikode"/>
    <x v="0"/>
  </r>
  <r>
    <x v="46"/>
    <s v="Meat (Beef)"/>
    <x v="16"/>
    <n v="700"/>
    <s v="2.5kg beef @ Idiyangara"/>
    <s v="Kozhikode"/>
    <x v="0"/>
  </r>
  <r>
    <x v="46"/>
    <s v="Naadan Egg"/>
    <x v="2"/>
    <n v="99"/>
    <s v="11 eggs at 9rs each from Grocery shop near Maharani"/>
    <s v="Kozhikode"/>
    <x v="0"/>
  </r>
  <r>
    <x v="46"/>
    <s v="Banana"/>
    <x v="2"/>
    <n v="30"/>
    <s v="1kg Nendhran - Banana wholesale near puthiyara Post office"/>
    <s v="Kozhikode"/>
    <x v="0"/>
  </r>
  <r>
    <x v="47"/>
    <s v="Vegitables"/>
    <x v="2"/>
    <n v="80"/>
    <s v="1kg beet rot and 0.5 kg brinjal @ Shivetta shop"/>
    <s v="Kozhikode"/>
    <x v="0"/>
  </r>
  <r>
    <x v="47"/>
    <s v="Activa service"/>
    <x v="0"/>
    <n v="2597"/>
    <s v="First service after purchase, Nikkoy honda, General service, wash, clutch belt, filter, brakes, etc"/>
    <s v="Kozhikode"/>
    <x v="0"/>
  </r>
  <r>
    <x v="47"/>
    <s v="Nesto shopping "/>
    <x v="2"/>
    <n v="502"/>
    <s v="Liquid detergent and diary milk"/>
    <s v="Kozhikode"/>
    <x v="0"/>
  </r>
  <r>
    <x v="48"/>
    <s v="Co-operative hospital tea and snacks"/>
    <x v="6"/>
    <n v="30"/>
    <s v="44, rest paid by AR, Kosappa taken to Cooperative hosp from IQRA for an endoscopy procedure"/>
    <s v="Kozhikode"/>
    <x v="0"/>
  </r>
  <r>
    <x v="48"/>
    <s v="Tempered Glass"/>
    <x v="8"/>
    <n v="299"/>
    <s v="For Mi Amor's honor view 20 @ Amazon "/>
    <s v="Kozhikode"/>
    <x v="0"/>
  </r>
  <r>
    <x v="49"/>
    <s v="Fuel"/>
    <x v="0"/>
    <n v="300"/>
    <m/>
    <s v="Kozhikode"/>
    <x v="0"/>
  </r>
  <r>
    <x v="49"/>
    <s v="Ambulance "/>
    <x v="17"/>
    <n v="1750"/>
    <s v="650from IQRA to Seena house, 1100 Seena house to Kannanparambu"/>
    <s v="Kozhikode"/>
    <x v="0"/>
  </r>
  <r>
    <x v="49"/>
    <s v="Gloves"/>
    <x v="17"/>
    <n v="70"/>
    <s v="Gloves for Kosappa Janaza bath"/>
    <s v="Kozhikode"/>
    <x v="0"/>
  </r>
  <r>
    <x v="49"/>
    <s v="Fruits and Vegetables"/>
    <x v="2"/>
    <n v="400"/>
    <s v="At palayam market"/>
    <s v="Kozhikode"/>
    <x v="0"/>
  </r>
  <r>
    <x v="49"/>
    <s v="Meat (Beef)"/>
    <x v="16"/>
    <n v="280"/>
    <s v="1kg at Idiyangara"/>
    <s v="Kozhikode"/>
    <x v="0"/>
  </r>
  <r>
    <x v="50"/>
    <s v="Shampoo"/>
    <x v="2"/>
    <n v="399"/>
    <s v="Shampoo on offer L-Oreal paris 1 lt, for Aafiya, via Amazon"/>
    <s v="Kozhikode"/>
    <x v="0"/>
  </r>
  <r>
    <x v="50"/>
    <s v="Face and Hair serums"/>
    <x v="2"/>
    <n v="568"/>
    <s v="For Mi Amor, via Flipkart, Mamaearth"/>
    <s v="Kozhikode"/>
    <x v="0"/>
  </r>
  <r>
    <x v="51"/>
    <s v="Kariyathumpara Snacks"/>
    <x v="6"/>
    <n v="10"/>
    <s v="Ellunda and Porimittai near Kariyathumpara swimming point (it was closed due to frequent fatality)"/>
    <s v="Kozhikode"/>
    <x v="5"/>
  </r>
  <r>
    <x v="51"/>
    <s v="Thonikkadavu entry fee"/>
    <x v="4"/>
    <n v="125"/>
    <s v="Thonikkadavu watch tower"/>
    <s v="Kozhikode"/>
    <x v="5"/>
  </r>
  <r>
    <x v="51"/>
    <s v="Thonikkadavu parking"/>
    <x v="0"/>
    <n v="25"/>
    <m/>
    <s v="Kozhikode"/>
    <x v="5"/>
  </r>
  <r>
    <x v="51"/>
    <s v="Fuel"/>
    <x v="0"/>
    <n v="600"/>
    <s v="Whilst coming back from kariyathumpara"/>
    <s v="Kozhikode"/>
    <x v="5"/>
  </r>
  <r>
    <x v="51"/>
    <s v="Rahmath Hotel"/>
    <x v="6"/>
    <n v="1068"/>
    <s v="Whilst coming back from kariyathumpara"/>
    <s v="Kozhikode"/>
    <x v="5"/>
  </r>
  <r>
    <x v="52"/>
    <s v="Meitra hospital registration - Aafiya"/>
    <x v="11"/>
    <n v="500"/>
    <s v="Checkup for Aafiya leg"/>
    <s v="Kozhikode"/>
    <x v="0"/>
  </r>
  <r>
    <x v="52"/>
    <s v="Meitra Scan and blood test - Aafiya"/>
    <x v="11"/>
    <n v="2360"/>
    <s v="Vitamin D deficiency"/>
    <s v="Kozhikode"/>
    <x v="0"/>
  </r>
  <r>
    <x v="52"/>
    <s v="Meitra Tea and Snacks"/>
    <x v="6"/>
    <n v="225"/>
    <s v="Donuts, banana cake, tea, coffee, brownie, watermelon juice"/>
    <s v="Kozhikode"/>
    <x v="0"/>
  </r>
  <r>
    <x v="52"/>
    <s v="Meitra Physiotherapy"/>
    <x v="11"/>
    <n v="540"/>
    <m/>
    <s v="Kozhikode"/>
    <x v="0"/>
  </r>
  <r>
    <x v="52"/>
    <s v="Aafiya medicine"/>
    <x v="11"/>
    <n v="417"/>
    <s v="Nabeel sir prescribed medicine purchased near stadium"/>
    <s v="Kozhikode"/>
    <x v="0"/>
  </r>
  <r>
    <x v="52"/>
    <s v="Smytten Trial products"/>
    <x v="15"/>
    <n v="398"/>
    <s v="Free trial, paid for shipping, Mi Amor' and my accounts"/>
    <s v="Kozhikode"/>
    <x v="0"/>
  </r>
  <r>
    <x v="53"/>
    <s v="Train ticket to Chennai"/>
    <x v="0"/>
    <n v="854.98"/>
    <s v="Travelling to chennai for inspection of houses for rent"/>
    <s v="Chennai"/>
    <x v="6"/>
  </r>
  <r>
    <x v="53"/>
    <s v="Microphone Fifine k669B "/>
    <x v="8"/>
    <n v="1828.35"/>
    <s v="Amazon, 5% cashback to amazon pay account later on"/>
    <s v="Kozhikode"/>
    <x v="0"/>
  </r>
  <r>
    <x v="53"/>
    <s v="Train ticket from Chennai to Calicut"/>
    <x v="0"/>
    <n v="837.2"/>
    <s v="Booked in WL20"/>
    <s v="Chennai"/>
    <x v="6"/>
  </r>
  <r>
    <x v="53"/>
    <s v="Tshirt Polo Flipkart"/>
    <x v="1"/>
    <n v="349"/>
    <s v="111 return to shopsy"/>
    <s v="Kozhikode"/>
    <x v="0"/>
  </r>
  <r>
    <x v="53"/>
    <s v="USB Hub flipkart"/>
    <x v="8"/>
    <n v="228"/>
    <s v="USB hub bought for laptop via flipkart"/>
    <s v="Kozhikode"/>
    <x v="0"/>
  </r>
  <r>
    <x v="54"/>
    <s v="Sarovaram Entry fee"/>
    <x v="4"/>
    <n v="40"/>
    <m/>
    <s v="Kozhikode"/>
    <x v="0"/>
  </r>
  <r>
    <x v="54"/>
    <s v="Banana Chips at mankave"/>
    <x v="6"/>
    <n v="250"/>
    <s v="Gpay to MDM"/>
    <s v="Kozhikode"/>
    <x v="0"/>
  </r>
  <r>
    <x v="54"/>
    <s v="Veggies and fruits @ Palayam market"/>
    <x v="2"/>
    <n v="260"/>
    <s v="Beetroot, onion, banana and sapota"/>
    <s v="Kozhikode"/>
    <x v="0"/>
  </r>
  <r>
    <x v="54"/>
    <s v="Fuel"/>
    <x v="0"/>
    <n v="300"/>
    <m/>
    <s v="Kozhikode"/>
    <x v="0"/>
  </r>
  <r>
    <x v="55"/>
    <s v="Parker pens"/>
    <x v="18"/>
    <n v="340"/>
    <s v="Gift for Yahya and Abdul Hadhi"/>
    <s v="Kozhikode"/>
    <x v="0"/>
  </r>
  <r>
    <x v="55"/>
    <s v="Big bazaar Chocolates"/>
    <x v="6"/>
    <n v="85"/>
    <s v="Kitkat"/>
    <s v="Kozhikode"/>
    <x v="0"/>
  </r>
  <r>
    <x v="55"/>
    <s v="Ice cream at Nesto Arayidathupalam"/>
    <x v="6"/>
    <n v="200"/>
    <s v="Amul 1 lt ice cream"/>
    <s v="Kozhikode"/>
    <x v="0"/>
  </r>
  <r>
    <x v="55"/>
    <s v="Gas Stove"/>
    <x v="19"/>
    <n v="1149"/>
    <s v="Amazon. 350 Amazon cashback"/>
    <s v="Chennai"/>
    <x v="7"/>
  </r>
  <r>
    <x v="56"/>
    <s v="Train Coffee"/>
    <x v="6"/>
    <n v="10"/>
    <s v="Coffe for Mi Amor only. No change, no tea for me :-P"/>
    <s v="Chennai"/>
    <x v="6"/>
  </r>
  <r>
    <x v="56"/>
    <s v="Metro to Tollgate"/>
    <x v="0"/>
    <n v="48"/>
    <s v="Train late by around 0.5 hour. 1 hour halt near Vyasarpadi"/>
    <s v="Chennai"/>
    <x v="6"/>
  </r>
  <r>
    <x v="56"/>
    <s v="Metro to Alandur"/>
    <x v="0"/>
    <n v="60"/>
    <s v="To pick ARZ bike"/>
    <s v="Chennai"/>
    <x v="6"/>
  </r>
  <r>
    <x v="56"/>
    <s v="Helmet purchase "/>
    <x v="0"/>
    <n v="500"/>
    <s v="Forgot to ask Marzook to keep helemt outside. Had to buy helmet at Alandur, MKN road"/>
    <s v="Chennai"/>
    <x v="6"/>
  </r>
  <r>
    <x v="56"/>
    <s v="Fuel"/>
    <x v="0"/>
    <n v="300"/>
    <s v="Gheavy rain enroute to look for houses. Drenched. Refuelled near Velachery Guru nanak"/>
    <s v="Chennai"/>
    <x v="6"/>
  </r>
  <r>
    <x v="56"/>
    <s v="Juice and Snacks"/>
    <x v="6"/>
    <n v="152"/>
    <s v="Corner bakery near velachery gate "/>
    <s v="Chennai"/>
    <x v="6"/>
  </r>
  <r>
    <x v="57"/>
    <s v="Fuel"/>
    <x v="0"/>
    <n v="100"/>
    <s v="Near Kasimedu enroute to look for houses Day2"/>
    <s v="Chennai"/>
    <x v="6"/>
  </r>
  <r>
    <x v="57"/>
    <s v="Mysurpa @ Sri krishna"/>
    <x v="6"/>
    <n v="540"/>
    <s v="Mysurpa and sweets for AN and Casa de Mi Amor"/>
    <s v="Chennai"/>
    <x v="6"/>
  </r>
  <r>
    <x v="57"/>
    <s v="CCD @ IITM"/>
    <x v="6"/>
    <n v="268"/>
    <s v="First time at CCD IITM with mi Amor"/>
    <s v="Chennai"/>
    <x v="6"/>
  </r>
  <r>
    <x v="57"/>
    <s v="Metro to Tollgate"/>
    <x v="0"/>
    <n v="80"/>
    <s v="Kept bike back at Alandur and took metro to Casa de Mi Amor"/>
    <s v="Chennai"/>
    <x v="6"/>
  </r>
  <r>
    <x v="57"/>
    <s v="Metro to Central"/>
    <x v="0"/>
    <n v="48"/>
    <m/>
    <s v="Chennai"/>
    <x v="6"/>
  </r>
  <r>
    <x v="57"/>
    <s v="Badam Milk at Chennai Central"/>
    <x v="6"/>
    <n v="24"/>
    <m/>
    <s v="Chennai"/>
    <x v="6"/>
  </r>
  <r>
    <x v="58"/>
    <s v="Auto to AN from CLT station"/>
    <x v="0"/>
    <n v="40"/>
    <m/>
    <s v="Chennai"/>
    <x v="6"/>
  </r>
  <r>
    <x v="58"/>
    <s v="IRCTC ticket cancellation charge "/>
    <x v="0"/>
    <n v="267.35000000000002"/>
    <s v="Ticket rebooked for 11th Nov from 12th Nov by AA. Eventually 11th Nov ticket also cancelled due to Floods in Chennai"/>
    <s v="Chennai"/>
    <x v="7"/>
  </r>
  <r>
    <x v="58"/>
    <s v="Set of 5 utensils (Tope) @ Amazon"/>
    <x v="20"/>
    <n v="466.5"/>
    <m/>
    <s v="Chennai"/>
    <x v="7"/>
  </r>
  <r>
    <x v="58"/>
    <s v="Lifelong mixer grinder @ Amazon"/>
    <x v="19"/>
    <n v="1086.5"/>
    <m/>
    <s v="Chennai"/>
    <x v="7"/>
  </r>
  <r>
    <x v="58"/>
    <s v="Borosil replacement extra "/>
    <x v="20"/>
    <n v="90.75"/>
    <s v="Replacement gift voucher used to buy flask and oil can. Extra money paid "/>
    <s v="Chennai"/>
    <x v="7"/>
  </r>
  <r>
    <x v="58"/>
    <s v="Casa en Chennai token advance"/>
    <x v="21"/>
    <n v="1000"/>
    <s v="Paid to owner by Anil "/>
    <s v="Chennai"/>
    <x v="7"/>
  </r>
  <r>
    <x v="59"/>
    <s v="Medicine for Aafiya"/>
    <x v="11"/>
    <n v="160"/>
    <s v="Sudden stomach ache. Medicine prescribed by Amana, Shibili medicals, palayam"/>
    <s v="Kozhikode"/>
    <x v="0"/>
  </r>
  <r>
    <x v="60"/>
    <s v="Study table @ Flipkart"/>
    <x v="22"/>
    <n v="1187"/>
    <s v="111 refund from Shopsy Mi Amor account"/>
    <s v="Chennai"/>
    <x v="7"/>
  </r>
  <r>
    <x v="61"/>
    <s v="Mobile recharge for Mi Amor"/>
    <x v="3"/>
    <n v="399"/>
    <s v="56 days Airtel"/>
    <s v="Kozhikode"/>
    <x v="0"/>
  </r>
  <r>
    <x v="62"/>
    <s v="Burger at McDonold's HiLite Mall"/>
    <x v="6"/>
    <n v="459.98"/>
    <m/>
    <s v="Kozhikode"/>
    <x v="0"/>
  </r>
  <r>
    <x v="62"/>
    <s v="Ice cream at Ice magic HiLite Mall"/>
    <x v="6"/>
    <n v="200"/>
    <m/>
    <s v="Kozhikode"/>
    <x v="0"/>
  </r>
  <r>
    <x v="62"/>
    <s v="HiLite parking"/>
    <x v="0"/>
    <n v="15"/>
    <m/>
    <s v="Kozhikode"/>
    <x v="0"/>
  </r>
  <r>
    <x v="63"/>
    <s v="Rishadha Marriage gift Mi Amor contri"/>
    <x v="18"/>
    <n v="350"/>
    <s v="Girls cousins gang gift Mi Amor contri"/>
    <s v="Kayalpatnam"/>
    <x v="8"/>
  </r>
  <r>
    <x v="64"/>
    <s v="Fuel"/>
    <x v="0"/>
    <n v="300"/>
    <m/>
    <s v="Kozhikode"/>
    <x v="0"/>
  </r>
  <r>
    <x v="65"/>
    <s v="Mobile recharge for Self"/>
    <x v="3"/>
    <n v="399"/>
    <s v="56 days Airtel"/>
    <s v="Kozhikode"/>
    <x v="0"/>
  </r>
  <r>
    <x v="66"/>
    <s v="Cab to Casa en Chennai"/>
    <x v="0"/>
    <n v="600"/>
    <s v="Paid by Vaappa, From central, NOT OLA/UBER"/>
    <s v="Chennai"/>
    <x v="7"/>
  </r>
  <r>
    <x v="66"/>
    <s v="Bus to little mount"/>
    <x v="0"/>
    <n v="16"/>
    <s v="From Erikkarai bus stop to Little mount metro"/>
    <s v="Chennai"/>
    <x v="7"/>
  </r>
  <r>
    <x v="66"/>
    <s v="Metro to Tollgate"/>
    <x v="0"/>
    <n v="64"/>
    <s v="From Little mount to Tollgate"/>
    <s v="Chennai"/>
    <x v="7"/>
  </r>
  <r>
    <x v="66"/>
    <s v="Paay"/>
    <x v="9"/>
    <n v="800"/>
    <s v="4 grass paay at Bhai kadai, bought by vaappa"/>
    <s v="Chennai"/>
    <x v="7"/>
  </r>
  <r>
    <x v="66"/>
    <s v="Cleaning supplies"/>
    <x v="9"/>
    <n v="360"/>
    <s v="Bought from Thangal - brooms, harpic, phenol, etc"/>
    <s v="Chennai"/>
    <x v="7"/>
  </r>
  <r>
    <x v="66"/>
    <s v="Cab to velachery"/>
    <x v="0"/>
    <n v="640"/>
    <s v="Cab from Thangal to Velachery with Maami, Mi Amor, and machaans"/>
    <s v="Chennai"/>
    <x v="7"/>
  </r>
  <r>
    <x v="66"/>
    <s v="Milk, sugar, tea powder and Old paper"/>
    <x v="2"/>
    <n v="90"/>
    <s v="First tea at Casa en Chennai"/>
    <s v="Chennai"/>
    <x v="7"/>
  </r>
  <r>
    <x v="66"/>
    <s v="Water can"/>
    <x v="23"/>
    <n v="135"/>
    <s v="100 deposit"/>
    <s v="Chennai"/>
    <x v="9"/>
  </r>
  <r>
    <x v="66"/>
    <s v="Bus to Guindy metro"/>
    <x v="0"/>
    <n v="75"/>
    <s v="Going back to Thangal"/>
    <s v="Chennai"/>
    <x v="7"/>
  </r>
  <r>
    <x v="66"/>
    <s v="Metro to kaladipet"/>
    <x v="0"/>
    <n v="160"/>
    <s v="Back to Thangal"/>
    <s v="Chennai"/>
    <x v="7"/>
  </r>
  <r>
    <x v="67"/>
    <s v="Mechanic Thangal"/>
    <x v="0"/>
    <n v="50"/>
    <s v="Mama bike starting trouble repair"/>
    <s v="Chennai"/>
    <x v="7"/>
  </r>
  <r>
    <x v="67"/>
    <s v="Fuel"/>
    <x v="0"/>
    <n v="300"/>
    <s v="Departing Thangal"/>
    <s v="Chennai"/>
    <x v="7"/>
  </r>
  <r>
    <x v="67"/>
    <s v="Eethirajulu Utensils"/>
    <x v="20"/>
    <n v="1961"/>
    <m/>
    <s v="Chennai"/>
    <x v="7"/>
  </r>
  <r>
    <x v="67"/>
    <s v="Atta @ Swiggy Instamart"/>
    <x v="2"/>
    <n v="198"/>
    <s v="Via Swiggy Instamart"/>
    <s v="Chennai"/>
    <x v="9"/>
  </r>
  <r>
    <x v="67"/>
    <s v="Big Bazaar"/>
    <x v="2"/>
    <n v="4410.93"/>
    <s v="Grocery, mats, etc"/>
    <s v="Chennai"/>
    <x v="7"/>
  </r>
  <r>
    <x v="67"/>
    <s v="Parking @ Pheonix"/>
    <x v="0"/>
    <n v="100"/>
    <s v="Visit to big Bazaar"/>
    <s v="Chennai"/>
    <x v="7"/>
  </r>
  <r>
    <x v="67"/>
    <s v="Chilli Chicken"/>
    <x v="6"/>
    <n v="80"/>
    <s v="From downstairs thattukadai for dinner"/>
    <s v="Chennai"/>
    <x v="9"/>
  </r>
  <r>
    <x v="68"/>
    <s v="Milk Awin orange"/>
    <x v="24"/>
    <n v="25"/>
    <s v="At Erikkarai street"/>
    <s v="Chennai"/>
    <x v="9"/>
  </r>
  <r>
    <x v="68"/>
    <s v="Egg and coffee powder"/>
    <x v="2"/>
    <n v="25"/>
    <s v="4 eggs and 2 rs coffee packet"/>
    <s v="Chennai"/>
    <x v="9"/>
  </r>
  <r>
    <x v="68"/>
    <s v="Clip sealer"/>
    <x v="9"/>
    <n v="29"/>
    <s v="total 508, 50Amazon cashback"/>
    <s v="Chennai"/>
    <x v="7"/>
  </r>
  <r>
    <x v="68"/>
    <s v="Bathroom stand, towel holder, kitchen scrub holder"/>
    <x v="9"/>
    <n v="1397"/>
    <s v="Amazon"/>
    <s v="Chennai"/>
    <x v="7"/>
  </r>
  <r>
    <x v="68"/>
    <s v="Key duplication"/>
    <x v="9"/>
    <n v="280"/>
    <s v="Near IIT Velachery gate, House gate keys and Mama bike key"/>
    <s v="Chennai"/>
    <x v="7"/>
  </r>
  <r>
    <x v="68"/>
    <s v="Grocery via Siggy instamart"/>
    <x v="2"/>
    <n v="562"/>
    <s v="Via Swiggy Instamart"/>
    <s v="Chennai"/>
    <x v="9"/>
  </r>
  <r>
    <x v="68"/>
    <s v="Kitchen rack, stool, room stand, etc"/>
    <x v="9"/>
    <n v="1556"/>
    <s v="Sri Ganapathy Stores"/>
    <s v="Chennai"/>
    <x v="7"/>
  </r>
  <r>
    <x v="68"/>
    <s v="Chappathi "/>
    <x v="6"/>
    <n v="75"/>
    <s v="From downstairs thattukadai for dinner"/>
    <s v="Chennai"/>
    <x v="9"/>
  </r>
  <r>
    <x v="69"/>
    <s v="Advance for Casa en Chennai"/>
    <x v="21"/>
    <n v="34000"/>
    <s v="Rent agrement done"/>
    <s v="Chennai"/>
    <x v="7"/>
  </r>
  <r>
    <x v="69"/>
    <s v="Grocery via Siggy instamart"/>
    <x v="2"/>
    <n v="257"/>
    <s v="Via Swiggy Instamart"/>
    <s v="Chennai"/>
    <x v="9"/>
  </r>
  <r>
    <x v="69"/>
    <s v="Meat (Mutton)"/>
    <x v="16"/>
    <n v="250"/>
    <s v="900 per kg, bought little over 250g, Downstairs meat shop"/>
    <s v="Chennai"/>
    <x v="9"/>
  </r>
  <r>
    <x v="69"/>
    <s v="Hathway Broadband"/>
    <x v="3"/>
    <n v="1580"/>
    <s v="2 months plus 400 deposit"/>
    <s v="Chennai"/>
    <x v="7"/>
  </r>
  <r>
    <x v="69"/>
    <s v="Egg and Banana"/>
    <x v="2"/>
    <n v="35"/>
    <s v="4 eggs and 3 banana, downstairs kadai"/>
    <s v="Chennai"/>
    <x v="9"/>
  </r>
  <r>
    <x v="69"/>
    <s v="Plastic containers"/>
    <x v="9"/>
    <n v="399"/>
    <s v="Set of 18 plastic containers via Amazon"/>
    <s v="Chennai"/>
    <x v="7"/>
  </r>
  <r>
    <x v="70"/>
    <s v="Curd"/>
    <x v="2"/>
    <n v="10"/>
    <s v="Hutsun curd, downstairs kadai"/>
    <s v="Chennai"/>
    <x v="9"/>
  </r>
  <r>
    <x v="70"/>
    <s v="Annai Milk trial"/>
    <x v="24"/>
    <n v="144"/>
    <s v="For 3 days"/>
    <s v="Chennai"/>
    <x v="9"/>
  </r>
  <r>
    <x v="70"/>
    <s v="Jul-Nov IITM Day scholar Establishment fee"/>
    <x v="12"/>
    <n v="5992"/>
    <s v="Needed to pay for getting CCW sign for Day scholar certificate application"/>
    <s v="Chennai"/>
    <x v="9"/>
  </r>
  <r>
    <x v="70"/>
    <s v="Vegetables"/>
    <x v="2"/>
    <n v="301"/>
    <s v="veggies at Sri Thamiraparani"/>
    <s v="Chennai"/>
    <x v="9"/>
  </r>
  <r>
    <x v="70"/>
    <s v="Mirror and Water can pump"/>
    <x v="9"/>
    <n v="427"/>
    <s v="Sri ganapathy stores"/>
    <s v="Chennai"/>
    <x v="7"/>
  </r>
  <r>
    <x v="70"/>
    <s v="Cheese cake and tea cake"/>
    <x v="6"/>
    <n v="521.42999999999995"/>
    <s v="Via Zomato"/>
    <s v="Chennai"/>
    <x v="9"/>
  </r>
  <r>
    <x v="71"/>
    <s v="Meat (Chicken)"/>
    <x v="16"/>
    <n v="70"/>
    <s v="250g, downstairs meat shop"/>
    <s v="Chennai"/>
    <x v="9"/>
  </r>
  <r>
    <x v="71"/>
    <s v="Bin liners and Umbrella"/>
    <x v="9"/>
    <n v="774"/>
    <s v="Amazon"/>
    <s v="Chennai"/>
    <x v="7"/>
  </r>
  <r>
    <x v="71"/>
    <s v="Bike repair"/>
    <x v="0"/>
    <n v="1150"/>
    <s v="Battery change, fuse plug change, labour"/>
    <s v="Chennai"/>
    <x v="7"/>
  </r>
  <r>
    <x v="71"/>
    <s v="Nails"/>
    <x v="9"/>
    <n v="12"/>
    <s v="6 No., 2 rs each"/>
    <s v="Chennai"/>
    <x v="9"/>
  </r>
  <r>
    <x v="72"/>
    <s v="Meat (Beef)"/>
    <x v="16"/>
    <n v="100"/>
    <s v="250g, TNHB colony near JAQH masjid"/>
    <s v="Chennai"/>
    <x v="9"/>
  </r>
  <r>
    <x v="72"/>
    <s v="Water can"/>
    <x v="23"/>
    <n v="35"/>
    <s v="kathiresan"/>
    <s v="Chennai"/>
    <x v="9"/>
  </r>
  <r>
    <x v="72"/>
    <s v="Bike insurance - acko"/>
    <x v="0"/>
    <n v="887"/>
    <s v="752 + tax"/>
    <s v="Chennai"/>
    <x v="9"/>
  </r>
  <r>
    <x v="72"/>
    <s v="Ropes and laundry bag"/>
    <x v="9"/>
    <n v="227"/>
    <s v="Prime mart, IITM"/>
    <s v="Chennai"/>
    <x v="9"/>
  </r>
  <r>
    <x v="72"/>
    <s v="Tea"/>
    <x v="6"/>
    <n v="10"/>
    <s v="Kamakshi Mess, Himalaya Food Court"/>
    <s v="Chennai"/>
    <x v="9"/>
  </r>
  <r>
    <x v="72"/>
    <s v="KFC Pheonix"/>
    <x v="6"/>
    <n v="358"/>
    <m/>
    <s v="Chennai"/>
    <x v="9"/>
  </r>
  <r>
    <x v="72"/>
    <s v="IBACO Pheonix"/>
    <x v="6"/>
    <n v="313"/>
    <m/>
    <s v="Chennai"/>
    <x v="9"/>
  </r>
  <r>
    <x v="72"/>
    <s v="Veggies"/>
    <x v="2"/>
    <n v="66.959999999999994"/>
    <s v="Pazhamudhir Cholai"/>
    <s v="Chennai"/>
    <x v="9"/>
  </r>
  <r>
    <x v="73"/>
    <s v="Indane Gas connection"/>
    <x v="25"/>
    <n v="2144"/>
    <s v="1600 deposit, 544 inspection installation, tube and connector"/>
    <s v="Chennai"/>
    <x v="7"/>
  </r>
  <r>
    <x v="73"/>
    <s v="Fuel"/>
    <x v="0"/>
    <n v="300"/>
    <s v="Visiting Casa de mi amor"/>
    <s v="Chennai"/>
    <x v="9"/>
  </r>
  <r>
    <x v="73"/>
    <s v="Fruits"/>
    <x v="2"/>
    <n v="110"/>
    <s v="Velachery main road entry from SP road, whilst coming back from Casa de Mi Amor"/>
    <s v="Chennai"/>
    <x v="9"/>
  </r>
  <r>
    <x v="73"/>
    <s v="Big Bazaar"/>
    <x v="2"/>
    <n v="391"/>
    <m/>
    <s v="Chennai"/>
    <x v="9"/>
  </r>
  <r>
    <x v="74"/>
    <s v="Milk"/>
    <x v="24"/>
    <n v="24"/>
    <s v="donwstairs kadai"/>
    <s v="Chennai"/>
    <x v="9"/>
  </r>
  <r>
    <x v="74"/>
    <s v="Soup"/>
    <x v="6"/>
    <n v="60"/>
    <s v="Soup at Bessy, First time at Bessy with Mi Amor"/>
    <s v="Chennai"/>
    <x v="9"/>
  </r>
  <r>
    <x v="74"/>
    <s v="Meat (Chicken)"/>
    <x v="16"/>
    <n v="112"/>
    <s v="0.5 kg Licious Chicken curry cut"/>
    <s v="Chennai"/>
    <x v="9"/>
  </r>
  <r>
    <x v="74"/>
    <s v="Swiggy Instamart"/>
    <x v="2"/>
    <n v="127"/>
    <s v="Coconut and Fusili pasta"/>
    <s v="Chennai"/>
    <x v="9"/>
  </r>
  <r>
    <x v="74"/>
    <s v="Taco Bell"/>
    <x v="6"/>
    <n v="430.7"/>
    <s v="Zomato"/>
    <s v="Chennai"/>
    <x v="9"/>
  </r>
  <r>
    <x v="75"/>
    <s v="Milk"/>
    <x v="24"/>
    <n v="24"/>
    <s v="donwstairs kadai"/>
    <s v="Chennai"/>
    <x v="9"/>
  </r>
  <r>
    <x v="75"/>
    <s v="Egg"/>
    <x v="2"/>
    <n v="6"/>
    <s v="1 egg, downstairs kadai"/>
    <s v="Chennai"/>
    <x v="9"/>
  </r>
  <r>
    <x v="75"/>
    <s v="Gas"/>
    <x v="25"/>
    <n v="950"/>
    <s v="915, 35 for delivery guy, paid by Mi Amor"/>
    <s v="Chennai"/>
    <x v="9"/>
  </r>
  <r>
    <x v="75"/>
    <s v="Veggies"/>
    <x v="2"/>
    <n v="67"/>
    <s v="veggies at Sri Thamiraparani"/>
    <s v="Chennai"/>
    <x v="9"/>
  </r>
  <r>
    <x v="75"/>
    <s v="5 Barotta"/>
    <x v="6"/>
    <n v="50"/>
    <s v="From downstairs thattukadai for dinner"/>
    <s v="Chennai"/>
    <x v="9"/>
  </r>
  <r>
    <x v="76"/>
    <s v="Milk"/>
    <x v="24"/>
    <n v="24"/>
    <s v="downstairs kadai"/>
    <s v="Chennai"/>
    <x v="9"/>
  </r>
  <r>
    <x v="76"/>
    <s v="Curry leaf"/>
    <x v="2"/>
    <n v="6"/>
    <m/>
    <s v="Chennai"/>
    <x v="9"/>
  </r>
  <r>
    <x v="76"/>
    <s v="Mini bus to Guindy metro from Erikkarai"/>
    <x v="0"/>
    <n v="10"/>
    <s v="Mi Amor going to her uni"/>
    <s v="Chennai"/>
    <x v="9"/>
  </r>
  <r>
    <x v="76"/>
    <s v="Share auto from Guindy to Anna Univ"/>
    <x v="0"/>
    <n v="20"/>
    <s v="Mi Amor going to her uni"/>
    <s v="Chennai"/>
    <x v="9"/>
  </r>
  <r>
    <x v="76"/>
    <s v="Lunch at Anjappar, Quark, IITM"/>
    <x v="6"/>
    <n v="278"/>
    <s v="Mi Amor went to meet her profs at University of Madras, had lunch whilst coming back"/>
    <s v="Chennai"/>
    <x v="9"/>
  </r>
  <r>
    <x v="76"/>
    <s v="Fish"/>
    <x v="16"/>
    <n v="180"/>
    <s v="0.5 kg Paarai meen at SMR fish market"/>
    <s v="Chennai"/>
    <x v="9"/>
  </r>
  <r>
    <x v="76"/>
    <s v="LED Bulbs"/>
    <x v="9"/>
    <n v="186"/>
    <s v="2 LED bulbs"/>
    <s v="Chennai"/>
    <x v="9"/>
  </r>
  <r>
    <x v="76"/>
    <s v="Inverter Bulb"/>
    <x v="9"/>
    <n v="479"/>
    <s v="Flipkart - Shopsy"/>
    <s v="Chennai"/>
    <x v="9"/>
  </r>
  <r>
    <x v="77"/>
    <s v="Egg"/>
    <x v="2"/>
    <n v="11"/>
    <s v="2 eggs"/>
    <s v="Chennai"/>
    <x v="9"/>
  </r>
  <r>
    <x v="77"/>
    <s v="Coconut powder"/>
    <x v="2"/>
    <n v="20"/>
    <s v="Ambika stores, IITM"/>
    <s v="Chennai"/>
    <x v="9"/>
  </r>
  <r>
    <x v="78"/>
    <s v="Milk"/>
    <x v="24"/>
    <n v="24"/>
    <s v="VRR Vegetables, TNHB Colony"/>
    <s v="Chennai"/>
    <x v="9"/>
  </r>
  <r>
    <x v="78"/>
    <s v="Veggies"/>
    <x v="2"/>
    <n v="76"/>
    <s v="veggies at Sri Thamiraparani"/>
    <s v="Chennai"/>
    <x v="9"/>
  </r>
  <r>
    <x v="78"/>
    <s v="Bike repair"/>
    <x v="0"/>
    <n v="200"/>
    <s v="Self start not working"/>
    <s v="Chennai"/>
    <x v="9"/>
  </r>
  <r>
    <x v="78"/>
    <s v="Coconut"/>
    <x v="2"/>
    <n v="20"/>
    <s v="downstairs kadai"/>
    <s v="Chennai"/>
    <x v="9"/>
  </r>
  <r>
    <x v="79"/>
    <s v="Meat (Beef)"/>
    <x v="16"/>
    <n v="100"/>
    <s v="250g, TNHB colony near JAQH masjid"/>
    <s v="Chennai"/>
    <x v="9"/>
  </r>
  <r>
    <x v="79"/>
    <s v="Milk"/>
    <x v="24"/>
    <n v="24"/>
    <s v="VRR Vegetables, TNHB Colony"/>
    <s v="Chennai"/>
    <x v="9"/>
  </r>
  <r>
    <x v="79"/>
    <s v="Semester Fee Jul-Nov 2021"/>
    <x v="12"/>
    <n v="610"/>
    <s v="Billdesk IIT Pay portal"/>
    <s v="Chennai"/>
    <x v="9"/>
  </r>
  <r>
    <x v="79"/>
    <s v="Rice 5 kg"/>
    <x v="2"/>
    <n v="290"/>
    <s v="Shivaji brand 5kg rice @ Maharaja Enterprises"/>
    <s v="Chennai"/>
    <x v="9"/>
  </r>
  <r>
    <x v="79"/>
    <s v="Pani Puri @ Bessy"/>
    <x v="6"/>
    <n v="60"/>
    <s v="Masala puri and pani puri"/>
    <s v="Chennai"/>
    <x v="9"/>
  </r>
  <r>
    <x v="79"/>
    <s v="MilkyWay Ice cream "/>
    <x v="6"/>
    <n v="438"/>
    <s v="At Bessy, after pani puri"/>
    <s v="Chennai"/>
    <x v="9"/>
  </r>
  <r>
    <x v="80"/>
    <s v="Milk"/>
    <x v="24"/>
    <n v="22"/>
    <s v="Via Swiggy Instamart"/>
    <s v="Chennai"/>
    <x v="9"/>
  </r>
  <r>
    <x v="80"/>
    <s v="Swiggy instamart"/>
    <x v="2"/>
    <n v="225"/>
    <s v="Ghee, jaggery"/>
    <s v="Chennai"/>
    <x v="9"/>
  </r>
  <r>
    <x v="81"/>
    <s v="Prawns"/>
    <x v="16"/>
    <n v="140"/>
    <m/>
    <s v="Chennai"/>
    <x v="9"/>
  </r>
  <r>
    <x v="81"/>
    <s v="Vadai"/>
    <x v="6"/>
    <n v="50"/>
    <s v="To eat with uluva kanji and excess dal for breakfast"/>
    <s v="Chennai"/>
    <x v="9"/>
  </r>
  <r>
    <x v="81"/>
    <s v="Milk"/>
    <x v="24"/>
    <n v="24"/>
    <s v="downstairs kadai"/>
    <s v="Chennai"/>
    <x v="9"/>
  </r>
  <r>
    <x v="81"/>
    <s v="Water can"/>
    <x v="23"/>
    <n v="35"/>
    <s v="kathiresan"/>
    <s v="Chennai"/>
    <x v="9"/>
  </r>
  <r>
    <x v="81"/>
    <s v="Veggies"/>
    <x v="2"/>
    <n v="58"/>
    <s v="veggies at Sri Thamiraparani"/>
    <s v="Chennai"/>
    <x v="9"/>
  </r>
  <r>
    <x v="81"/>
    <s v="Type C cable"/>
    <x v="8"/>
    <n v="99"/>
    <s v="via Amazon for TRDCF desk"/>
    <s v="Chennai"/>
    <x v="9"/>
  </r>
  <r>
    <x v="81"/>
    <s v="Dress for mi Amor"/>
    <x v="1"/>
    <n v="279"/>
    <s v="Top via Amazon"/>
    <s v="Chennai"/>
    <x v="9"/>
  </r>
  <r>
    <x v="81"/>
    <s v="Pantaloons"/>
    <x v="1"/>
    <n v="105"/>
    <s v="Mi Amor tops, 3k coupon from SBI card used"/>
    <s v="Chennai"/>
    <x v="9"/>
  </r>
  <r>
    <x v="81"/>
    <s v="Keventes Milkshake and hot chocolate"/>
    <x v="6"/>
    <n v="365"/>
    <s v="Pheonix mall"/>
    <s v="Chennai"/>
    <x v="9"/>
  </r>
  <r>
    <x v="82"/>
    <s v="Meat (Chicken)"/>
    <x v="16"/>
    <n v="80"/>
    <s v="300g from downstairs meat shop"/>
    <s v="Chennai"/>
    <x v="9"/>
  </r>
  <r>
    <x v="82"/>
    <s v="Swiggy instamart"/>
    <x v="2"/>
    <n v="97"/>
    <s v="Coconut Oil (parachut) and coconut powder"/>
    <s v="Chennai"/>
    <x v="9"/>
  </r>
  <r>
    <x v="82"/>
    <s v="Haircut @ Seven Star IITM"/>
    <x v="15"/>
    <n v="130"/>
    <s v="Hair and Beard"/>
    <s v="Chennai"/>
    <x v="9"/>
  </r>
  <r>
    <x v="82"/>
    <s v="Dairy milk Silk Bubble"/>
    <x v="6"/>
    <n v="170"/>
    <s v="Prime mart, IITM"/>
    <s v="Chennai"/>
    <x v="9"/>
  </r>
  <r>
    <x v="82"/>
    <s v="Fuel"/>
    <x v="0"/>
    <n v="300"/>
    <s v="Nide ride to shollinganallur via OMR and return via ECR with Mi Amor"/>
    <s v="Chennai"/>
    <x v="9"/>
  </r>
  <r>
    <x v="83"/>
    <s v="Milk"/>
    <x v="24"/>
    <n v="24"/>
    <s v="downstairs kadai"/>
    <s v="Chennai"/>
    <x v="9"/>
  </r>
  <r>
    <x v="83"/>
    <s v="Egg and ginger"/>
    <x v="2"/>
    <n v="30"/>
    <s v="downstairs kadai"/>
    <s v="Chennai"/>
    <x v="9"/>
  </r>
  <r>
    <x v="83"/>
    <s v="Vegetables"/>
    <x v="2"/>
    <n v="289"/>
    <s v="veggies at Sri Thamiraparani"/>
    <s v="Chennai"/>
    <x v="9"/>
  </r>
  <r>
    <x v="83"/>
    <s v="Coconut"/>
    <x v="2"/>
    <n v="15"/>
    <s v="Coconut shop at TAK Street"/>
    <s v="Chennai"/>
    <x v="9"/>
  </r>
  <r>
    <x v="83"/>
    <s v="Body lotion and hair oil @ Purplle"/>
    <x v="15"/>
    <n v="714"/>
    <s v="Purplle app"/>
    <s v="Chennai"/>
    <x v="9"/>
  </r>
  <r>
    <x v="83"/>
    <s v="Adhesive hooks"/>
    <x v="9"/>
    <n v="244"/>
    <s v="Via Amazon, pack of 6"/>
    <s v="Chennai"/>
    <x v="9"/>
  </r>
  <r>
    <x v="83"/>
    <s v="Train ticket to KPM"/>
    <x v="0"/>
    <n v="808.4"/>
    <s v="Train ticket to TUTICORIN for Rishadah wedding"/>
    <s v="Kayalpatnam"/>
    <x v="8"/>
  </r>
  <r>
    <x v="84"/>
    <s v="Milk"/>
    <x v="24"/>
    <n v="24"/>
    <s v="VRR Vegetables, TNHB Colony"/>
    <s v="Chennai"/>
    <x v="9"/>
  </r>
  <r>
    <x v="84"/>
    <s v="Meat at Licious"/>
    <x v="16"/>
    <n v="306"/>
    <s v="500g mutton, 396, 39 cred cashback, 50 licious cash"/>
    <s v="Chennai"/>
    <x v="9"/>
  </r>
  <r>
    <x v="84"/>
    <s v="Shoe rack, sieve and oil spoon"/>
    <x v="9"/>
    <n v="474"/>
    <s v="Sri Ganapathy Stores"/>
    <s v="Chennai"/>
    <x v="9"/>
  </r>
  <r>
    <x v="84"/>
    <s v="Ibaco Adambakkam"/>
    <x v="6"/>
    <n v="472"/>
    <s v="Ice cream cake"/>
    <s v="Chennai"/>
    <x v="9"/>
  </r>
  <r>
    <x v="85"/>
    <s v="Milk"/>
    <x v="24"/>
    <n v="24"/>
    <s v="VRR Vegetables, TNHB Colony"/>
    <s v="Chennai"/>
    <x v="9"/>
  </r>
  <r>
    <x v="85"/>
    <s v="Break"/>
    <x v="2"/>
    <n v="35"/>
    <s v="VRR Vegetables, TNHB Colony"/>
    <s v="Chennai"/>
    <x v="9"/>
  </r>
  <r>
    <x v="86"/>
    <s v="Milk"/>
    <x v="24"/>
    <n v="24"/>
    <s v="VRR Vegetables, TNHB Colony"/>
    <s v="Chennai"/>
    <x v="9"/>
  </r>
  <r>
    <x v="86"/>
    <s v="Meat (Beef)"/>
    <x v="16"/>
    <n v="100"/>
    <s v="250g, TNHB colony near JAQH masjid"/>
    <s v="Chennai"/>
    <x v="9"/>
  </r>
  <r>
    <x v="86"/>
    <s v="Top Dog"/>
    <x v="6"/>
    <n v="247"/>
    <s v="Hot dogs at Phoenix"/>
    <s v="Chennai"/>
    <x v="9"/>
  </r>
  <r>
    <x v="86"/>
    <s v="Krispy kreme Donuts"/>
    <x v="6"/>
    <n v="180"/>
    <s v="Donyts at Phoenix"/>
    <s v="Chennai"/>
    <x v="9"/>
  </r>
  <r>
    <x v="86"/>
    <s v="Big Bazaar Phoenix"/>
    <x v="2"/>
    <n v="135"/>
    <s v="Grocery at Phoenix Big Bazaar"/>
    <s v="Chennai"/>
    <x v="9"/>
  </r>
  <r>
    <x v="87"/>
    <s v="Tea IITM"/>
    <x v="6"/>
    <n v="25"/>
    <s v="CC IITM, morning walk to IITM, Tea and horlicks"/>
    <s v="Chennai"/>
    <x v="9"/>
  </r>
  <r>
    <x v="87"/>
    <s v="Onion "/>
    <x v="2"/>
    <n v="10"/>
    <s v="Downstairs kadai"/>
    <s v="Chennai"/>
    <x v="9"/>
  </r>
  <r>
    <x v="87"/>
    <s v="Fish"/>
    <x v="16"/>
    <n v="158"/>
    <s v="Katla fish via Licious"/>
    <s v="Chennai"/>
    <x v="9"/>
  </r>
  <r>
    <x v="87"/>
    <s v="Water can"/>
    <x v="23"/>
    <n v="35"/>
    <s v="kathiresan"/>
    <s v="Chennai"/>
    <x v="9"/>
  </r>
  <r>
    <x v="87"/>
    <s v="Auto to Guindy metro"/>
    <x v="0"/>
    <n v="60"/>
    <s v="Auto to guindy metro to pickup suegra by mi amor"/>
    <s v="Chennai"/>
    <x v="9"/>
  </r>
  <r>
    <x v="87"/>
    <s v="Bus to Erikkarai from Guindy metro"/>
    <x v="0"/>
    <n v="20"/>
    <s v="Tickets for Mi amor and suegra paid my mi amor. Tickets for cunados paid by yahya and didn’t take ticket for ladies initially"/>
    <s v="Chennai"/>
    <x v="9"/>
  </r>
  <r>
    <x v="87"/>
    <s v="KFC Phoenix"/>
    <x v="6"/>
    <n v="550"/>
    <s v="With Mi Amor, suegra y cunados"/>
    <s v="Chennai"/>
    <x v="9"/>
  </r>
  <r>
    <x v="87"/>
    <s v="Dominos"/>
    <x v="6"/>
    <n v="355.95"/>
    <s v="With Mi Amor, suegra y cunados"/>
    <s v="Chennai"/>
    <x v="9"/>
  </r>
  <r>
    <x v="87"/>
    <s v="Ibaco"/>
    <x v="6"/>
    <n v="472"/>
    <s v="With Mi Amor, suegra y cunados"/>
    <s v="Chennai"/>
    <x v="9"/>
  </r>
  <r>
    <x v="87"/>
    <s v="Recharge for Suegra"/>
    <x v="3"/>
    <n v="19"/>
    <s v="paid by Mi Amor"/>
    <s v="Chennai"/>
    <x v="9"/>
  </r>
  <r>
    <x v="88"/>
    <s v="Milk"/>
    <x v="24"/>
    <n v="24"/>
    <s v="VRR Vegetables, TNHB Colony"/>
    <s v="Chennai"/>
    <x v="9"/>
  </r>
  <r>
    <x v="88"/>
    <s v="Banana"/>
    <x v="2"/>
    <n v="73"/>
    <s v="VRR Vegetables, TNHB Colony"/>
    <s v="Chennai"/>
    <x v="9"/>
  </r>
  <r>
    <x v="88"/>
    <s v="Spin Mop"/>
    <x v="9"/>
    <n v="669.91"/>
    <s v="Via Amazon"/>
    <s v="Chennai"/>
    <x v="9"/>
  </r>
  <r>
    <x v="88"/>
    <s v="Beans for Bean bag"/>
    <x v="9"/>
    <n v="310.64"/>
    <s v="Via Amazon"/>
    <s v="Chennai"/>
    <x v="9"/>
  </r>
  <r>
    <x v="88"/>
    <s v="Veggies"/>
    <x v="2"/>
    <n v="57"/>
    <s v="downstairs kadai"/>
    <s v="Chennai"/>
    <x v="9"/>
  </r>
  <r>
    <x v="88"/>
    <s v="Meat (Mutton)"/>
    <x v="16"/>
    <n v="350"/>
    <s v="500g mutton, licious"/>
    <s v="Chennai"/>
    <x v="9"/>
  </r>
  <r>
    <x v="88"/>
    <s v="Snacks instamart"/>
    <x v="2"/>
    <n v="233"/>
    <s v="Diary milk, little hearts, lays and hide &amp; seek"/>
    <s v="Chennai"/>
    <x v="9"/>
  </r>
  <r>
    <x v="88"/>
    <s v="Milk"/>
    <x v="24"/>
    <n v="24"/>
    <s v="downstairs kadai"/>
    <s v="Chennai"/>
    <x v="9"/>
  </r>
  <r>
    <x v="88"/>
    <s v="Bus to Guindy metro"/>
    <x v="0"/>
    <n v="75"/>
    <s v="dropping suegra y cunados"/>
    <s v="Chennai"/>
    <x v="9"/>
  </r>
  <r>
    <x v="88"/>
    <s v="Metro ticket to Toll gate"/>
    <x v="0"/>
    <n v="120"/>
    <s v="for suegra y cunados"/>
    <s v="Chennai"/>
    <x v="9"/>
  </r>
  <r>
    <x v="88"/>
    <s v="Auto to Chennai Oodu"/>
    <x v="0"/>
    <n v="100"/>
    <s v="coming back after dropping suegra y cunados"/>
    <s v="Chennai"/>
    <x v="9"/>
  </r>
  <r>
    <x v="89"/>
    <s v="Grocery Instamart"/>
    <x v="2"/>
    <n v="83"/>
    <s v="via instamart"/>
    <s v="Chennai"/>
    <x v="9"/>
  </r>
  <r>
    <x v="89"/>
    <s v="Milk"/>
    <x v="24"/>
    <n v="22"/>
    <s v="Via Instamart"/>
    <s v="Chennai"/>
    <x v="9"/>
  </r>
  <r>
    <x v="89"/>
    <s v="Rishadha Marriage gift wrapping"/>
    <x v="18"/>
    <n v="67"/>
    <s v="Mi Amor paid for gift wraps by girls cousins gang"/>
    <s v="Kayalpatnam"/>
    <x v="8"/>
  </r>
  <r>
    <x v="89"/>
    <s v="Veggies"/>
    <x v="2"/>
    <n v="83"/>
    <s v="veggies at Sri Thamiraparani"/>
    <s v="Chennai"/>
    <x v="9"/>
  </r>
  <r>
    <x v="90"/>
    <s v="Egg"/>
    <x v="2"/>
    <n v="6"/>
    <s v="downstairs kadai"/>
    <s v="Chennai"/>
    <x v="9"/>
  </r>
  <r>
    <x v="90"/>
    <s v="Milk"/>
    <x v="24"/>
    <n v="22"/>
    <s v="Aavin junction"/>
    <s v="Chennai"/>
    <x v="9"/>
  </r>
  <r>
    <x v="90"/>
    <s v="Water Can"/>
    <x v="23"/>
    <n v="35"/>
    <s v="kathiresan"/>
    <s v="Chennai"/>
    <x v="9"/>
  </r>
  <r>
    <x v="90"/>
    <s v="Meat (Mutton liver)"/>
    <x v="16"/>
    <n v="450"/>
    <s v="0.5kg mutton liver at downstairs meat kadai"/>
    <s v="Chennai"/>
    <x v="9"/>
  </r>
  <r>
    <x v="90"/>
    <s v="Reliance Smart"/>
    <x v="2"/>
    <n v="1138.76"/>
    <s v="Groceries at Reliance Smart"/>
    <s v="Chennai"/>
    <x v="9"/>
  </r>
  <r>
    <x v="91"/>
    <s v="Milk"/>
    <x v="24"/>
    <n v="20"/>
    <s v="Aavin blue, bought from Reliance Smart the day before. Rate for Milk substratced from the earlier entry"/>
    <s v="Chennai"/>
    <x v="9"/>
  </r>
  <r>
    <x v="91"/>
    <s v="Meat (Beef)"/>
    <x v="16"/>
    <n v="100"/>
    <s v="250g, TNHB colony near JAQH masjid"/>
    <s v="Chennai"/>
    <x v="9"/>
  </r>
  <r>
    <x v="91"/>
    <s v="Café Alohomora"/>
    <x v="6"/>
    <n v="1051"/>
    <s v="506 rupees discount via Dienout Passport (Times Prime)"/>
    <s v="Chennai"/>
    <x v="9"/>
  </r>
  <r>
    <x v="92"/>
    <s v="Milk"/>
    <x v="24"/>
    <n v="22"/>
    <s v="Instamart"/>
    <s v="Chennai"/>
    <x v="9"/>
  </r>
  <r>
    <x v="92"/>
    <s v="Grocery Instamart"/>
    <x v="2"/>
    <n v="148"/>
    <s v="Instamart"/>
    <s v="Chennai"/>
    <x v="9"/>
  </r>
  <r>
    <x v="92"/>
    <s v="Fee for bioinformatics course for Mi Amor"/>
    <x v="12"/>
    <n v="200"/>
    <s v="Online course suggested by Mi Amor's former teacher"/>
    <s v="Chennai"/>
    <x v="9"/>
  </r>
  <r>
    <x v="93"/>
    <s v="Rent"/>
    <x v="21"/>
    <n v="8700"/>
    <s v="8500 rent + 200 maintanence, given in hand to owner whilst coming back from Fajr"/>
    <s v="Chennai"/>
    <x v="9"/>
  </r>
  <r>
    <x v="93"/>
    <s v="Milk"/>
    <x v="24"/>
    <n v="21.5"/>
    <s v="From Reliance Smart"/>
    <s v="Chennai"/>
    <x v="9"/>
  </r>
  <r>
    <x v="93"/>
    <s v="Reliance Smart"/>
    <x v="2"/>
    <n v="283.2"/>
    <s v="Dates, ginger, onion and tomato"/>
    <s v="Chennai"/>
    <x v="9"/>
  </r>
  <r>
    <x v="93"/>
    <s v="Meat (Chicken)"/>
    <x v="16"/>
    <n v="70"/>
    <s v="250g, downstairs meat shop"/>
    <s v="Chennai"/>
    <x v="9"/>
  </r>
  <r>
    <x v="93"/>
    <s v="Fuel"/>
    <x v="26"/>
    <n v="300"/>
    <s v="Petrol finished near BSB. While going back someone towed the bike for me. From velachery gate walked to the pump"/>
    <s v="Chennai"/>
    <x v="9"/>
  </r>
  <r>
    <x v="93"/>
    <s v="Photostat for CitiBank KYC"/>
    <x v="10"/>
    <n v="6"/>
    <s v="Aadhar and PAN card"/>
    <s v="Chennai"/>
    <x v="9"/>
  </r>
  <r>
    <x v="94"/>
    <s v="Resume Print (Mi Amor)"/>
    <x v="10"/>
    <n v="12"/>
    <s v="At Meenakshi College"/>
    <s v="Chennai"/>
    <x v="9"/>
  </r>
  <r>
    <x v="94"/>
    <s v="Recharge for Suegra"/>
    <x v="3"/>
    <n v="19"/>
    <s v="paid by Mi Amor"/>
    <s v="Chennai"/>
    <x v="9"/>
  </r>
  <r>
    <x v="95"/>
    <s v="Metro to Guindy from Tollgate"/>
    <x v="0"/>
    <n v="64"/>
    <s v="Coming back from Casa de Mi Amor"/>
    <s v="Chennai"/>
    <x v="9"/>
  </r>
  <r>
    <x v="95"/>
    <s v="Bus from Guindy to Guru Nanak"/>
    <x v="0"/>
    <n v="26"/>
    <s v="Bus conductor took 1 rupee extra "/>
    <s v="Chennai"/>
    <x v="9"/>
  </r>
  <r>
    <x v="95"/>
    <s v="Keventes Milkshake"/>
    <x v="6"/>
    <n v="151"/>
    <s v="Hazelnut Milkshake"/>
    <s v="Chennai"/>
    <x v="9"/>
  </r>
  <r>
    <x v="95"/>
    <s v="Burger King"/>
    <x v="6"/>
    <n v="207"/>
    <s v="2 Burgers and fries"/>
    <s v="Chennai"/>
    <x v="9"/>
  </r>
  <r>
    <x v="96"/>
    <s v="Veggies and Curd"/>
    <x v="2"/>
    <n v="47"/>
    <s v="veggies at Sri Thamiraparani"/>
    <s v="Chennai"/>
    <x v="9"/>
  </r>
  <r>
    <x v="97"/>
    <s v="Meat (Mutton)"/>
    <x v="16"/>
    <n v="392"/>
    <s v="500g, Licious"/>
    <s v="Chennai"/>
    <x v="9"/>
  </r>
  <r>
    <x v="97"/>
    <s v="Grocery Instamart"/>
    <x v="2"/>
    <n v="106"/>
    <m/>
    <s v="Chennai"/>
    <x v="9"/>
  </r>
  <r>
    <x v="97"/>
    <s v="Milk"/>
    <x v="24"/>
    <n v="22"/>
    <s v="Instamart, for tomorrow"/>
    <s v="Chennai"/>
    <x v="9"/>
  </r>
  <r>
    <x v="98"/>
    <s v="Sree Krishna Sweets"/>
    <x v="18"/>
    <n v="1216"/>
    <s v="Mysurpa for taking to KPM"/>
    <s v="Chennai"/>
    <x v="8"/>
  </r>
  <r>
    <x v="98"/>
    <s v="Cab to Egmore"/>
    <x v="0"/>
    <n v="320"/>
    <m/>
    <s v="Chennai"/>
    <x v="8"/>
  </r>
  <r>
    <x v="99"/>
    <s v="Meat (Goat Leg)"/>
    <x v="16"/>
    <n v="400"/>
    <s v="At Periya Nadan Kayalpatnam"/>
    <s v="Kayalpatnam"/>
    <x v="8"/>
  </r>
  <r>
    <x v="99"/>
    <s v="Kanji and Vaada @ G snacks"/>
    <x v="6"/>
    <n v="100"/>
    <s v="Took Kanji and Vaada parcel and went to Kayalpatnam beach"/>
    <s v="Kayalpatnam"/>
    <x v="8"/>
  </r>
  <r>
    <x v="99"/>
    <s v="Kanji @ beach"/>
    <x v="6"/>
    <n v="12"/>
    <s v="Kayalpatnam beach"/>
    <s v="Kayalpatnam"/>
    <x v="8"/>
  </r>
  <r>
    <x v="99"/>
    <s v="Pani Puri @ beach"/>
    <x v="6"/>
    <n v="30"/>
    <s v="kayalpatnam beach"/>
    <s v="Kayalpatnam"/>
    <x v="8"/>
  </r>
  <r>
    <x v="100"/>
    <s v="Vadai and snacks"/>
    <x v="6"/>
    <n v="100"/>
    <s v="Opposite to Azhar Masjid"/>
    <s v="Kayalpatnam"/>
    <x v="8"/>
  </r>
  <r>
    <x v="100"/>
    <s v="Ironing "/>
    <x v="1"/>
    <n v="10"/>
    <s v="Near Sekkama oodu, 1 veshti"/>
    <s v="Kayalpatnam"/>
    <x v="8"/>
  </r>
  <r>
    <x v="100"/>
    <s v="Palarasam and Juice"/>
    <x v="6"/>
    <n v="100"/>
    <s v="Near Kuladai bazaar, with machan, mdm maama, abdhul rakeeb and basith"/>
    <s v="Kayalpatnam"/>
    <x v="8"/>
  </r>
  <r>
    <x v="101"/>
    <s v="Milk"/>
    <x v="24"/>
    <n v="96"/>
    <s v="3 arokya packets"/>
    <s v="Kayalpatnam"/>
    <x v="8"/>
  </r>
  <r>
    <x v="102"/>
    <s v="Bus ticket from KPM to MAS"/>
    <x v="0"/>
    <n v="1298"/>
    <s v="KKR travels sleeper"/>
    <s v="Kayalpatnam"/>
    <x v="8"/>
  </r>
  <r>
    <x v="103"/>
    <s v="Auto to Casa En Chennai from Alandur"/>
    <x v="0"/>
    <n v="120"/>
    <s v="Ola Auto from Alandur after getting down from KKR travels"/>
    <s v="Chennai"/>
    <x v="8"/>
  </r>
  <r>
    <x v="103"/>
    <s v="Milk"/>
    <x v="24"/>
    <n v="22"/>
    <s v="Via Swiggy Instamart"/>
    <s v="Chennai"/>
    <x v="9"/>
  </r>
  <r>
    <x v="103"/>
    <s v="Grocery Instamart"/>
    <x v="2"/>
    <n v="147"/>
    <m/>
    <s v="Chennai"/>
    <x v="9"/>
  </r>
  <r>
    <x v="103"/>
    <s v="Pepsodent paste"/>
    <x v="2"/>
    <n v="94"/>
    <s v="TN supermarket velachery"/>
    <s v="Chennai"/>
    <x v="9"/>
  </r>
  <r>
    <x v="104"/>
    <s v="Meat (Chicken)"/>
    <x v="2"/>
    <n v="152"/>
    <s v="500g, From licious"/>
    <s v="Chennai"/>
    <x v="9"/>
  </r>
  <r>
    <x v="104"/>
    <s v="Coolbiz IIT"/>
    <x v="6"/>
    <n v="40"/>
    <s v="Alphonso mango pulp"/>
    <s v="Chennai"/>
    <x v="9"/>
  </r>
  <r>
    <x v="104"/>
    <s v="Cycle repair"/>
    <x v="0"/>
    <n v="260"/>
    <s v="Mud guard fitting at Bike4U IITM"/>
    <s v="Chennai"/>
    <x v="9"/>
  </r>
  <r>
    <x v="105"/>
    <s v="Milk"/>
    <x v="24"/>
    <n v="22"/>
    <s v="Aavin junction"/>
    <s v="Chennai"/>
    <x v="9"/>
  </r>
  <r>
    <x v="105"/>
    <s v="Grocery Instamart"/>
    <x v="2"/>
    <n v="161.80000000000001"/>
    <s v="Fruits"/>
    <s v="Chennai"/>
    <x v="9"/>
  </r>
  <r>
    <x v="105"/>
    <s v="Water can"/>
    <x v="23"/>
    <n v="35"/>
    <s v="kathiresan"/>
    <s v="Chennai"/>
    <x v="9"/>
  </r>
  <r>
    <x v="105"/>
    <s v="Big Bazaar"/>
    <x v="2"/>
    <n v="829.97"/>
    <s v="Chirstmas day visit to Pheonix, CROWDED"/>
    <s v="Chennai"/>
    <x v="9"/>
  </r>
  <r>
    <x v="105"/>
    <s v="Sree Gupta Bhavan"/>
    <x v="6"/>
    <n v="483"/>
    <s v="Chaat and sweet"/>
    <s v="Chennai"/>
    <x v="9"/>
  </r>
  <r>
    <x v="106"/>
    <s v="Milk"/>
    <x v="24"/>
    <n v="44"/>
    <s v="2 packet via Instamart, Mama and family visiting, "/>
    <s v="Chennai"/>
    <x v="9"/>
  </r>
  <r>
    <x v="106"/>
    <s v="Grocery Instamart"/>
    <x v="2"/>
    <n v="163"/>
    <s v="Ginger, garlic, potato, onion, etc"/>
    <s v="Chennai"/>
    <x v="9"/>
  </r>
  <r>
    <x v="106"/>
    <s v="Aavin milkshake"/>
    <x v="6"/>
    <n v="150"/>
    <s v="Lingham Super Market, Dhandeeshwaram, for suegro y familia"/>
    <s v="Chennai"/>
    <x v="9"/>
  </r>
  <r>
    <x v="107"/>
    <s v="Custom mask"/>
    <x v="1"/>
    <n v="288"/>
    <s v="Mask self designed - traffic light and aadhil logo @ yourprint.in"/>
    <s v="Chennai"/>
    <x v="9"/>
  </r>
  <r>
    <x v="107"/>
    <s v="Cycle light and horn"/>
    <x v="0"/>
    <n v="365"/>
    <s v="via Amazon"/>
    <s v="Chennai"/>
    <x v="9"/>
  </r>
  <r>
    <x v="108"/>
    <s v="Latta supermarket"/>
    <x v="2"/>
    <n v="164"/>
    <s v="Bread, green peas, etc"/>
    <s v="Chennai"/>
    <x v="9"/>
  </r>
  <r>
    <x v="108"/>
    <s v="Milk"/>
    <x v="24"/>
    <n v="22"/>
    <s v="Aavin Junction"/>
    <s v="Chennai"/>
    <x v="9"/>
  </r>
  <r>
    <x v="108"/>
    <s v="Coffee"/>
    <x v="6"/>
    <n v="10"/>
    <s v="Saravan Coffee, Velachery"/>
    <s v="Chennai"/>
    <x v="9"/>
  </r>
  <r>
    <x v="108"/>
    <s v="Coconut"/>
    <x v="2"/>
    <n v="15"/>
    <s v="Coconut shop at TAK Street"/>
    <s v="Chennai"/>
    <x v="9"/>
  </r>
  <r>
    <x v="108"/>
    <s v="Egg"/>
    <x v="2"/>
    <n v="12"/>
    <s v="downstairs kadai"/>
    <s v="Chennai"/>
    <x v="9"/>
  </r>
  <r>
    <x v="109"/>
    <s v="Rice 5 kg"/>
    <x v="2"/>
    <n v="310"/>
    <s v="Shivaji brand 5kg rice @ Maharaja Enterprises"/>
    <s v="Chennai"/>
    <x v="9"/>
  </r>
  <r>
    <x v="109"/>
    <s v="Medicine"/>
    <x v="11"/>
    <n v="5"/>
    <s v="Kalpal 5 tablets at Vijaya medicals, 100ft road"/>
    <s v="Chennai"/>
    <x v="9"/>
  </r>
  <r>
    <x v="110"/>
    <s v="Milk"/>
    <x v="24"/>
    <n v="24"/>
    <s v="kathiresan"/>
    <s v="Chennai"/>
    <x v="9"/>
  </r>
  <r>
    <x v="110"/>
    <s v="Water can"/>
    <x v="23"/>
    <n v="35"/>
    <s v="kathiresan"/>
    <s v="Chennai"/>
    <x v="9"/>
  </r>
  <r>
    <x v="111"/>
    <s v="Swiggy instamart"/>
    <x v="2"/>
    <n v="320"/>
    <s v="Ghee, maida, tomato, jaggery"/>
    <s v="Chennai"/>
    <x v="9"/>
  </r>
  <r>
    <x v="111"/>
    <s v="Zepto"/>
    <x v="2"/>
    <n v="183.33"/>
    <s v="First time in zepto, 100rs off. Grapes, banana, sweet lime, corn flour, soya sauce, ragi vermicilli"/>
    <s v="Chennai"/>
    <x v="9"/>
  </r>
  <r>
    <x v="111"/>
    <s v="Milk"/>
    <x v="2"/>
    <n v="16.670000000000002"/>
    <s v="Via Zepto, offer"/>
    <s v="Chennai"/>
    <x v="9"/>
  </r>
  <r>
    <x v="111"/>
    <s v="Meat (Chicken)"/>
    <x v="16"/>
    <n v="70"/>
    <s v="250g, downstairs meat shop"/>
    <s v="Chennai"/>
    <x v="9"/>
  </r>
  <r>
    <x v="112"/>
    <m/>
    <x v="27"/>
    <m/>
    <m/>
    <m/>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160A8D-62A6-4F1A-9AA9-08ED2EE54777}" name="PivotTable2" cacheId="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23" firstHeaderRow="1" firstDataRow="3" firstDataCol="1" rowPageCount="1" colPageCount="1"/>
  <pivotFields count="8">
    <pivotField axis="axisCol"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32">
        <item x="13"/>
        <item x="1"/>
        <item x="3"/>
        <item x="23"/>
        <item x="12"/>
        <item x="4"/>
        <item x="6"/>
        <item x="26"/>
        <item x="22"/>
        <item x="25"/>
        <item x="18"/>
        <item x="7"/>
        <item x="2"/>
        <item x="15"/>
        <item m="1" x="29"/>
        <item x="11"/>
        <item x="19"/>
        <item x="9"/>
        <item m="1" x="28"/>
        <item x="21"/>
        <item x="14"/>
        <item x="16"/>
        <item x="24"/>
        <item m="1" x="30"/>
        <item x="17"/>
        <item x="5"/>
        <item x="10"/>
        <item x="8"/>
        <item x="0"/>
        <item x="20"/>
        <item x="27"/>
        <item t="default"/>
      </items>
    </pivotField>
    <pivotField dataField="1" showAll="0"/>
    <pivotField showAll="0"/>
    <pivotField showAll="0"/>
    <pivotField axis="axisPage" multipleItemSelectionAllowed="1" showAll="0">
      <items count="12">
        <item x="9"/>
        <item h="1" x="2"/>
        <item h="1" x="6"/>
        <item h="1" x="5"/>
        <item h="1" x="0"/>
        <item h="1" x="7"/>
        <item h="1" x="3"/>
        <item h="1" x="8"/>
        <item h="1" x="4"/>
        <item h="1" x="1"/>
        <item h="1" x="10"/>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8">
    <i>
      <x v="1"/>
    </i>
    <i>
      <x v="2"/>
    </i>
    <i>
      <x v="3"/>
    </i>
    <i>
      <x v="4"/>
    </i>
    <i>
      <x v="6"/>
    </i>
    <i>
      <x v="7"/>
    </i>
    <i>
      <x v="9"/>
    </i>
    <i>
      <x v="12"/>
    </i>
    <i>
      <x v="13"/>
    </i>
    <i>
      <x v="15"/>
    </i>
    <i>
      <x v="17"/>
    </i>
    <i>
      <x v="19"/>
    </i>
    <i>
      <x v="21"/>
    </i>
    <i>
      <x v="22"/>
    </i>
    <i>
      <x v="26"/>
    </i>
    <i>
      <x v="27"/>
    </i>
    <i>
      <x v="28"/>
    </i>
    <i t="grand">
      <x/>
    </i>
  </rowItems>
  <colFields count="2">
    <field x="7"/>
    <field x="0"/>
  </colFields>
  <colItems count="3">
    <i>
      <x v="11"/>
    </i>
    <i>
      <x v="12"/>
    </i>
    <i t="grand">
      <x/>
    </i>
  </colItems>
  <pageFields count="1">
    <pageField fld="6"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292CCE-B465-4715-9615-E5498E93CCCF}" name="PivotTable1" cacheId="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L32" firstHeaderRow="1" firstDataRow="2" firstDataCol="1"/>
  <pivotFields count="3">
    <pivotField axis="axisCol"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s>
  <rowFields count="1">
    <field x="2"/>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0"/>
  </colFields>
  <colItems count="11">
    <i>
      <x/>
    </i>
    <i>
      <x v="1"/>
    </i>
    <i>
      <x v="2"/>
    </i>
    <i>
      <x v="3"/>
    </i>
    <i>
      <x v="4"/>
    </i>
    <i>
      <x v="5"/>
    </i>
    <i>
      <x v="6"/>
    </i>
    <i>
      <x v="7"/>
    </i>
    <i>
      <x v="8"/>
    </i>
    <i>
      <x v="9"/>
    </i>
    <i t="grand">
      <x/>
    </i>
  </colItems>
  <dataFields count="1">
    <dataField name="Sum of Amount" fld="1" baseField="0" baseItem="0"/>
  </dataFields>
  <pivotHierarchies count="12">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ansactions!$A:$G">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ooty" TargetMode="External"/><Relationship Id="rId3" Type="http://schemas.openxmlformats.org/officeDocument/2006/relationships/hyperlink" Target="https://www.bing.com/th?id=AMMS_b5903219bbf9907fd13c6ba3e16d41d4&amp;qlt=95" TargetMode="External"/><Relationship Id="rId7" Type="http://schemas.openxmlformats.org/officeDocument/2006/relationships/hyperlink" Target="https://www.bing.com/th?id=AMMS_942a90949f76237f47e8991c806409de&amp;qlt=95" TargetMode="External"/><Relationship Id="rId2" Type="http://schemas.openxmlformats.org/officeDocument/2006/relationships/hyperlink" Target="https://www.bing.com/images/search?form=xlimg&amp;q=kozhikode" TargetMode="External"/><Relationship Id="rId1" Type="http://schemas.openxmlformats.org/officeDocument/2006/relationships/hyperlink" Target="https://www.bing.com/th?id=AMMS_5d77fc16cb63126be399d87017d2fdc4&amp;qlt=95" TargetMode="External"/><Relationship Id="rId6" Type="http://schemas.openxmlformats.org/officeDocument/2006/relationships/hyperlink" Target="https://www.bing.com/images/search?form=xlimg&amp;q=coonoor+india" TargetMode="External"/><Relationship Id="rId5" Type="http://schemas.openxmlformats.org/officeDocument/2006/relationships/hyperlink" Target="https://www.bing.com/th?id=AMMS_5dcd7d475802d4c3a48eac9eff35b552&amp;qlt=95" TargetMode="External"/><Relationship Id="rId4" Type="http://schemas.openxmlformats.org/officeDocument/2006/relationships/hyperlink" Target="https://www.bing.com/images/search?form=xlimg&amp;q=coimbatore"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Srd>
</file>

<file path=xl/richData/rdarray.xml><?xml version="1.0" encoding="utf-8"?>
<arrayData xmlns="http://schemas.microsoft.com/office/spreadsheetml/2017/richdata2" count="2">
  <a r="1">
    <v t="s">Dr. Beena Philip (Mayor)</v>
  </a>
  <a r="1">
    <v t="s">Indian Standard Time</v>
  </a>
</arrayData>
</file>

<file path=xl/richData/rdrichvalue.xml><?xml version="1.0" encoding="utf-8"?>
<rvData xmlns="http://schemas.microsoft.com/office/spreadsheetml/2017/richdata" count="56">
  <rv s="0">
    <v>536870912</v>
    <v>Kozhikode</v>
    <v>cb6065d0-ea1f-c7ef-19e0-b80702dd5b9b</v>
    <v>en-IN</v>
    <v>Map</v>
  </rv>
  <rv s="0">
    <v>536870912</v>
    <v>Kerala</v>
    <v>9d932c0c-d3e6-abbd-5274-6b53036ca764</v>
    <v>en-IN</v>
    <v>Map</v>
  </rv>
  <rv s="1">
    <fb>128</fb>
    <v>11</v>
  </rv>
  <rv s="0">
    <v>536870912</v>
    <v>India</v>
    <v>85fa63d3-9596-adb9-b4eb-502273d84f56</v>
    <v>en-IN</v>
    <v>Map</v>
  </rv>
  <rv s="2">
    <v>0</v>
    <v>9</v>
    <v>12</v>
    <v>0</v>
    <v>Image of Kozhikode</v>
  </rv>
  <rv s="1">
    <fb>11.2590925</fb>
    <v>13</v>
  </rv>
  <rv s="3">
    <v>0</v>
  </rv>
  <rv s="4">
    <v>https://www.bing.com/search?q=kozhikode&amp;form=skydnc</v>
    <v>Learn more on Bing</v>
  </rv>
  <rv s="1">
    <fb>75.782002700000007</fb>
    <v>13</v>
  </rv>
  <rv s="1">
    <fb>609224</fb>
    <v>11</v>
  </rv>
  <rv s="3">
    <v>1</v>
  </rv>
  <rv s="5">
    <v>#VALUE!</v>
    <v>en-IN</v>
    <v>cb6065d0-ea1f-c7ef-19e0-b80702dd5b9b</v>
    <v>536870912</v>
    <v>1</v>
    <v>3</v>
    <v>4</v>
    <v>Kozhikode</v>
    <v>7</v>
    <v>8</v>
    <v>Map</v>
    <v>9</v>
    <v>10</v>
    <v>1</v>
    <v>2</v>
    <v>3</v>
    <v>Kozhikode, also known in English as Calicut, is an Indian city and the second-largest metropolitan city in the State of Kerala. It is also the 19th largest in the country with a population of two million according to the 2011 census. Kozhikode is classified as a Tier 2 city by the Government of India.</v>
    <v>4</v>
    <v>5</v>
    <v>6</v>
    <v>7</v>
    <v>8</v>
    <v>Kozhikode</v>
    <v>9</v>
    <v>10</v>
    <v>Kozhikode</v>
    <v>mdp/vdpid/7466402684052963329</v>
  </rv>
  <rv s="0">
    <v>536870912</v>
    <v>Chennai</v>
    <v>d97acf5c-0a2b-cd2c-e895-ef8aa64b883b</v>
    <v>en-IN</v>
    <v>Map</v>
  </rv>
  <rv s="0">
    <v>536870912</v>
    <v>Tamil Nadu</v>
    <v>6e3e5a82-8737-a613-1d99-0b4d68370109</v>
    <v>en-IN</v>
    <v>Map</v>
  </rv>
  <rv s="0">
    <v>536870912</v>
    <v>Chennai district</v>
    <v>545d0b8c-14ff-f557-6235-7e3b843b3537</v>
    <v>en-IN</v>
    <v>Map</v>
  </rv>
  <rv s="1">
    <fb>426</fb>
    <v>11</v>
  </rv>
  <rv s="1">
    <fb>13.066955999999999</fb>
    <v>13</v>
  </rv>
  <rv s="4">
    <v>https://www.bing.com/search?q=chennai&amp;form=skydnc</v>
    <v>Learn more on Bing</v>
  </rv>
  <rv s="1">
    <fb>80.169300000000007</fb>
    <v>13</v>
  </rv>
  <rv s="1">
    <fb>7088000</fb>
    <v>11</v>
  </rv>
  <rv s="6">
    <v>#VALUE!</v>
    <v>en-IN</v>
    <v>d97acf5c-0a2b-cd2c-e895-ef8aa64b883b</v>
    <v>536870912</v>
    <v>1</v>
    <v>18</v>
    <v>19</v>
    <v>Chennai</v>
    <v>20</v>
    <v>21</v>
    <v>Map</v>
    <v>9</v>
    <v>10</v>
    <v>13</v>
    <v>14</v>
    <v>15</v>
    <v>3</v>
    <v>Chennai, also known as Madras, is the capital city of the Indian state of Tamil Nadu. Located on the Coromandel Coast of the Bay of Bengal, it is the largest cultural, economic and educational centre of South India.</v>
    <v>16</v>
    <v>17</v>
    <v>18</v>
    <v>Chennai</v>
    <v>19</v>
    <v>10</v>
    <v>Chennai</v>
    <v>mdp/vdpid/7472814627122839553</v>
  </rv>
  <rv s="0">
    <v>536870912</v>
    <v>Coimbatore</v>
    <v>365f0cb4-f027-41b9-81e6-34ce22b0e5bc</v>
    <v>en-IN</v>
    <v>Map</v>
  </rv>
  <rv s="1">
    <fb>246.75</fb>
    <v>11</v>
  </rv>
  <rv s="2">
    <v>1</v>
    <v>9</v>
    <v>27</v>
    <v>0</v>
    <v>Image of Coimbatore</v>
  </rv>
  <rv s="1">
    <fb>11.018333</fb>
    <v>13</v>
  </rv>
  <rv s="4">
    <v>https://www.bing.com/search?q=coimbatore&amp;form=skydnc</v>
    <v>Learn more on Bing</v>
  </rv>
  <rv s="1">
    <fb>76.972499999999997</fb>
    <v>13</v>
  </rv>
  <rv s="1">
    <fb>1584719</fb>
    <v>11</v>
  </rv>
  <rv s="7">
    <v>#VALUE!</v>
    <v>en-IN</v>
    <v>365f0cb4-f027-41b9-81e6-34ce22b0e5bc</v>
    <v>536870912</v>
    <v>1</v>
    <v>25</v>
    <v>26</v>
    <v>Coimbatore</v>
    <v>7</v>
    <v>8</v>
    <v>Map</v>
    <v>9</v>
    <v>10</v>
    <v>13</v>
    <v>22</v>
    <v>3</v>
    <v>Coimbatore, also known as Kovai or Covai, is one of the major metropolitan cities in the Indian state of Tamil Nadu. It is located on the banks of the Noyyal River and surrounded by the Western Ghats. Coimbatore is the second largest city in Tamil Nadu after Chennai and the 16th largest urban agglomeration in India as per the census 2011. It is administered by the Coimbatore Municipal Corporation and is the administrative capital of Coimbatore District. In 1981 Coimbatore formed as third municipal corporation in Tamil Nadu after Chennai and Madurai. Podanur Junction is the oldest Railway station in Coimbatore City. The city is one of the largest exporters of jewellery, wet grinders, poultry and auto components; the "Coimbatore Wet Grinder" and the "Kovai Cora Cotton" are recognised as Geographical Indications by the Government of India. Being a hub of textile industry in South India, the city is known as the "Manchester of South India". It was ranked the 7th best city in India in the Ease of Living index 2020.</v>
    <v>23</v>
    <v>24</v>
    <v>25</v>
    <v>26</v>
    <v>Coimbatore</v>
    <v>27</v>
    <v>10</v>
    <v>Coimbatore</v>
    <v>mdp/vdpid/7478829569990983682</v>
  </rv>
  <rv s="0">
    <v>536870912</v>
    <v>Mettupalayam</v>
    <v>e21a425f-2bf4-1bb5-c547-079c5a634ede</v>
    <v>en-IN</v>
    <v>Map</v>
  </rv>
  <rv s="1">
    <fb>11.299286</fb>
    <v>13</v>
  </rv>
  <rv s="4">
    <v>https://www.bing.com/search?q=mettupalayam%2c+coimbatore+india&amp;form=skydnc</v>
    <v>Learn more on Bing</v>
  </rv>
  <rv s="1">
    <fb>76.935242000000002</fb>
    <v>13</v>
  </rv>
  <rv s="1">
    <fb>66595</fb>
    <v>11</v>
  </rv>
  <rv s="8">
    <v>#VALUE!</v>
    <v>en-IN</v>
    <v>e21a425f-2bf4-1bb5-c547-079c5a634ede</v>
    <v>536870912</v>
    <v>1</v>
    <v>30</v>
    <v>31</v>
    <v>Mettupalayam, Coimbatore</v>
    <v>7</v>
    <v>32</v>
    <v>Map</v>
    <v>9</v>
    <v>33</v>
    <v>13</v>
    <v>3</v>
    <v>Mettupalayam is a taluk and municipality in the Coimbatore district in the Indian state of Tamil Nadu. It is located to the north of the city of Coimbatore on the way to Ooty.It is located in the foothills of Nilgiri hills about 34 km north of Coimbatore and about 50 km north of Tiruppur. Mettupalayam is the third largest town in the district. As of 2011, the town had a population of 66,595. It is important for the Nilgiri ghat road.</v>
    <v>30</v>
    <v>31</v>
    <v>32</v>
    <v>Mettupalayam, Coimbatore</v>
    <v>33</v>
    <v>10</v>
    <v>Mettupalayam, Coimbatore</v>
    <v>mdp/vdpid/7466818226467373057</v>
  </rv>
  <rv s="0">
    <v>536870912</v>
    <v>Coonoor</v>
    <v>47bba9b8-a370-ccbe-bdef-1040e822c56c</v>
    <v>en-IN</v>
    <v>Map</v>
  </rv>
  <rv s="2">
    <v>2</v>
    <v>9</v>
    <v>39</v>
    <v>0</v>
    <v>Image of Coonoor</v>
  </rv>
  <rv s="1">
    <fb>11.3437281</fb>
    <v>13</v>
  </rv>
  <rv s="4">
    <v>https://www.bing.com/search?q=coonoor+india&amp;form=skydnc</v>
    <v>Learn more on Bing</v>
  </rv>
  <rv s="1">
    <fb>76.793846500000001</fb>
    <v>13</v>
  </rv>
  <rv s="1">
    <fb>45954</fb>
    <v>11</v>
  </rv>
  <rv s="9">
    <v>#VALUE!</v>
    <v>en-IN</v>
    <v>47bba9b8-a370-ccbe-bdef-1040e822c56c</v>
    <v>536870912</v>
    <v>1</v>
    <v>36</v>
    <v>37</v>
    <v>Coonoor</v>
    <v>20</v>
    <v>38</v>
    <v>Map</v>
    <v>9</v>
    <v>33</v>
    <v>13</v>
    <v>3</v>
    <v>Coonoor is a Taluk and a municipality of the Nilgiris district in the Indian State of Tamil Nadu. As of 2011, the town had a population of 45,494.</v>
    <v>36</v>
    <v>37</v>
    <v>38</v>
    <v>39</v>
    <v>Coonoor</v>
    <v>40</v>
    <v>10</v>
    <v>Coonoor</v>
    <v>mdp/vdpid/7466815130601259009</v>
  </rv>
  <rv s="0">
    <v>536870912</v>
    <v>Ooty</v>
    <v>9fc50532-494d-874e-a492-57c203b5e88c</v>
    <v>en-IN</v>
    <v>Map</v>
  </rv>
  <rv s="2">
    <v>3</v>
    <v>9</v>
    <v>42</v>
    <v>0</v>
    <v>Image of Ooty</v>
  </rv>
  <rv s="1">
    <fb>11.41</fb>
    <v>13</v>
  </rv>
  <rv s="4">
    <v>https://www.bing.com/search?q=ooty&amp;form=skydnc</v>
    <v>Learn more on Bing</v>
  </rv>
  <rv s="1">
    <fb>76.7</fb>
    <v>13</v>
  </rv>
  <rv s="1">
    <fb>88430</fb>
    <v>11</v>
  </rv>
  <rv s="9">
    <v>#VALUE!</v>
    <v>en-IN</v>
    <v>9fc50532-494d-874e-a492-57c203b5e88c</v>
    <v>536870912</v>
    <v>1</v>
    <v>41</v>
    <v>37</v>
    <v>Ooty</v>
    <v>7</v>
    <v>8</v>
    <v>Map</v>
    <v>9</v>
    <v>33</v>
    <v>13</v>
    <v>3</v>
    <v>Ooty, officially known as Udhagamandalam, is a city and a municipality in the Nilgiris district of the Indian state of Tamil Nadu. It is located 86 km north west of Coimbatore and 128 km south of Mysore and is the headquarters of the Nilgiris district. It is a popular hill station located in the Nilgiri Hills. It is called Queen of Western Ghats. It was the summer capital of Madras Presidency.</v>
    <v>43</v>
    <v>44</v>
    <v>45</v>
    <v>46</v>
    <v>Ooty</v>
    <v>47</v>
    <v>10</v>
    <v>Ooty</v>
    <v>mdp/vdpid/7466814415522758658</v>
  </rv>
  <rv s="0">
    <v>536870912</v>
    <v>Kayalpatnam</v>
    <v>1d46f281-65c5-9791-1439-018fc8709f21</v>
    <v>en-IN</v>
    <v>Map</v>
  </rv>
  <rv s="1">
    <fb>12.5</fb>
    <v>11</v>
  </rv>
  <rv s="1">
    <fb>8.5644179999999999</fb>
    <v>13</v>
  </rv>
  <rv s="4">
    <v>https://www.bing.com/search?q=kayalpatnam+india&amp;form=skydnc</v>
    <v>Learn more on Bing</v>
  </rv>
  <rv s="1">
    <fb>78.121407000000005</fb>
    <v>13</v>
  </rv>
  <rv s="1">
    <fb>40588</fb>
    <v>11</v>
  </rv>
  <rv s="10">
    <v>#VALUE!</v>
    <v>en-IN</v>
    <v>1d46f281-65c5-9791-1439-018fc8709f21</v>
    <v>536870912</v>
    <v>1</v>
    <v>45</v>
    <v>46</v>
    <v>Kayalpatnam</v>
    <v>20</v>
    <v>21</v>
    <v>Map</v>
    <v>9</v>
    <v>10</v>
    <v>13</v>
    <v>50</v>
    <v>3</v>
    <v>Kayalpattinam is a Municipality in Thoothukudi district in the Indian state of Tamil Nadu. As of 2011, the town had a population of 40,588.</v>
    <v>51</v>
    <v>52</v>
    <v>53</v>
    <v>Kayalpatnam</v>
    <v>54</v>
    <v>10</v>
    <v>Kayalpatnam</v>
    <v>mdp/vdpid/7479340353523286017</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rnMoreOnLink" t="r"/>
    <k n="Longitude" t="r"/>
    <k n="Name" t="s"/>
    <k n="Population" t="r"/>
    <k n="Time zone(s)" t="r"/>
    <k n="UniqueName" t="s"/>
    <k n="VDPID/VSID" t="s"/>
  </s>
</rvStructures>
</file>

<file path=xl/richData/rdsupportingpropertybag.xml><?xml version="1.0" encoding="utf-8"?>
<supportingPropertyBags xmlns="http://schemas.microsoft.com/office/spreadsheetml/2017/richdata2">
  <spbArrays count="6">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Latitude</v>
      <v t="s">Longitude</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LearnMoreOnLink</v>
      <v t="s">Description</v>
    </a>
  </spbArrays>
  <spbData count="47">
    <spb s="0">
      <v xml:space="preserve">Wikipedia	</v>
      <v xml:space="preserve">CC-BY-SA	</v>
      <v xml:space="preserve">http://en.wikipedia.org/wiki/Kozhikode	</v>
      <v xml:space="preserve">http://creativecommons.org/licenses/by-sa/3.0/	</v>
    </spb>
    <spb s="0">
      <v xml:space="preserve">Wikipedia	Wikidata	Wikipedia	</v>
      <v xml:space="preserve">CC-BY-SA		CC-BY-SA	</v>
      <v xml:space="preserve">http://en.wikipedia.org/wiki/Kozhikode	https://www.wikidata.org/wiki/Q26787559	https://en.wikipedia.org/wiki/Kozhikode	</v>
      <v xml:space="preserve">http://creativecommons.org/licenses/by-sa/3.0/		http://creativecommons.org/licenses/by-sa/3.0/	</v>
    </spb>
    <spb s="0">
      <v xml:space="preserve">Wikipedia	Wikipedia	</v>
      <v xml:space="preserve">CC-BY-SA	CC-BY-SA	</v>
      <v xml:space="preserve">http://en.wikipedia.org/wiki/Kozhikode	http://es.wikipedia.org/wiki/Kozhikode	</v>
      <v xml:space="preserve">http://creativecommons.org/licenses/by-sa/3.0/	http://creativecommons.org/licenses/by-sa/3.0/	</v>
    </spb>
    <spb s="1">
      <v>0</v>
      <v>0</v>
      <v>0</v>
      <v>0</v>
      <v>0</v>
      <v>1</v>
      <v>2</v>
    </spb>
    <spb s="2">
      <v>0</v>
      <v>Name</v>
      <v>LearnMoreOnLink</v>
    </spb>
    <spb s="3">
      <v>0</v>
      <v>0</v>
      <v>0</v>
    </spb>
    <spb s="4">
      <v>0</v>
      <v>0</v>
    </spb>
    <spb s="5">
      <v>5</v>
      <v>5</v>
      <v>6</v>
      <v>5</v>
    </spb>
    <spb s="6">
      <v>1</v>
      <v>2</v>
      <v>3</v>
    </spb>
    <spb s="7">
      <v>https://www.bing.com</v>
      <v>https://www.bing.com/th?id=Ga%5Cbing_yt.png&amp;w=100&amp;h=40&amp;c=0&amp;pid=0.1</v>
      <v>Powered by Bing</v>
    </spb>
    <spb s="8">
      <v>square km</v>
      <v>2011</v>
    </spb>
    <spb s="9">
      <v>4</v>
    </spb>
    <spb s="0">
      <v xml:space="preserve">Wikipedia	</v>
      <v xml:space="preserve">CC BY-SA 3.0	</v>
      <v xml:space="preserve">http://es.wikipedia.org/wiki/Kozhikode	</v>
      <v xml:space="preserve">https://creativecommons.org/licenses/by-sa/3.0	</v>
    </spb>
    <spb s="9">
      <v>5</v>
    </spb>
    <spb s="0">
      <v xml:space="preserve">Wikipedia	</v>
      <v xml:space="preserve">CC-BY-SA	</v>
      <v xml:space="preserve">http://en.wikipedia.org/wiki/Chennai	</v>
      <v xml:space="preserve">http://creativecommons.org/licenses/by-sa/3.0/	</v>
    </spb>
    <spb s="0">
      <v xml:space="preserve">Wikipedia	Sec	</v>
      <v xml:space="preserve">CC-BY-SA		</v>
      <v xml:space="preserve">http://en.wikipedia.org/wiki/Chennai	https://www.sec.gov/cgi-bin/browse-edgar?action=getcompany&amp;CIK=0001703625	</v>
      <v xml:space="preserve">http://creativecommons.org/licenses/by-sa/3.0/		</v>
    </spb>
    <spb s="0">
      <v xml:space="preserve">Wikipedia	Wikipedia	Wikipedia	Sec	</v>
      <v xml:space="preserve">CC-BY-SA	CC-BY-SA	CC-BY-SA		</v>
      <v xml:space="preserve">http://en.wikipedia.org/wiki/Chennai	http://en.wikipedia.org/wiki/Chennai_city	https://en.wikipedia.org/wiki/Chennai	https://www.sec.gov/cgi-bin/browse-edgar?action=getcompany&amp;CIK=0001703625	</v>
      <v xml:space="preserve">http://creativecommons.org/licenses/by-sa/3.0/	http://creativecommons.org/licenses/by-sa/3.0/	http://creativecommons.org/licenses/by-sa/3.0/		</v>
    </spb>
    <spb s="0">
      <v xml:space="preserve">Wikipedia	Wikipedia	Wikipedia	</v>
      <v xml:space="preserve">CC-BY-SA	CC-BY-SA	CC-BY-SA	</v>
      <v xml:space="preserve">http://en.wikipedia.org/wiki/Chennai	http://es.wikipedia.org/wiki/Chennai	https://en.wikipedia.org/wiki/Chennai	</v>
      <v xml:space="preserve">http://creativecommons.org/licenses/by-sa/3.0/	http://creativecommons.org/licenses/by-sa/3.0/	http://creativecommons.org/licenses/by-sa/3.0/	</v>
    </spb>
    <spb s="10">
      <v>14</v>
      <v>15</v>
      <v>14</v>
      <v>15</v>
      <v>14</v>
      <v>16</v>
      <v>17</v>
      <v>14</v>
    </spb>
    <spb s="2">
      <v>1</v>
      <v>Name</v>
      <v>LearnMoreOnLink</v>
    </spb>
    <spb s="11">
      <v>5</v>
      <v>5</v>
      <v>5</v>
    </spb>
    <spb s="12">
      <v>1</v>
    </spb>
    <spb s="0">
      <v xml:space="preserve">Wikipedia	</v>
      <v xml:space="preserve">CC-BY-SA	</v>
      <v xml:space="preserve">http://en.wikipedia.org/wiki/Coimbatore	</v>
      <v xml:space="preserve">http://creativecommons.org/licenses/by-sa/3.0/	</v>
    </spb>
    <spb s="0">
      <v xml:space="preserve">Wikipedia	Wikipedia	Wikipedia	</v>
      <v xml:space="preserve">CC-BY-SA	CC-BY-SA	CC-BY-SA	</v>
      <v xml:space="preserve">http://en.wikipedia.org/wiki/Coimbatore	http://sv.wikipedia.org/wiki/Coimbatore	https://en.wikipedia.org/wiki/Coimbatore	</v>
      <v xml:space="preserve">http://creativecommons.org/licenses/by-sa/3.0/	http://creativecommons.org/licenses/by-sa/3.0/	http://creativecommons.org/licenses/by-sa/3.0/	</v>
    </spb>
    <spb s="0">
      <v xml:space="preserve">Wikipedia	Wikipedia	Wikipedia	</v>
      <v xml:space="preserve">CC-BY-SA	CC-BY-SA	CC-BY-SA	</v>
      <v xml:space="preserve">http://en.wikipedia.org/wiki/Coimbatore	http://es.wikipedia.org/wiki/Coimbatore	https://en.wikipedia.org/wiki/Coimbatore	</v>
      <v xml:space="preserve">http://creativecommons.org/licenses/by-sa/3.0/	http://creativecommons.org/licenses/by-sa/3.0/	http://creativecommons.org/licenses/by-sa/3.0/	</v>
    </spb>
    <spb s="13">
      <v>22</v>
      <v>22</v>
      <v>22</v>
      <v>22</v>
      <v>22</v>
      <v>22</v>
      <v>22</v>
      <v>23</v>
      <v>24</v>
    </spb>
    <spb s="2">
      <v>2</v>
      <v>Name</v>
      <v>LearnMoreOnLink</v>
    </spb>
    <spb s="0">
      <v xml:space="preserve">Wikipedia	</v>
      <v xml:space="preserve">CC BY-SA 4.0	</v>
      <v xml:space="preserve">http://ja.wikipedia.org/wiki/コーヤンブットゥール	</v>
      <v xml:space="preserve">https://creativecommons.org/licenses/by-sa/4.0	</v>
    </spb>
    <spb s="0">
      <v xml:space="preserve">Wikipedia	</v>
      <v xml:space="preserve">CC-BY-SA	</v>
      <v xml:space="preserve">http://en.wikipedia.org/wiki/Mettupalayam,_Coimbatore	</v>
      <v xml:space="preserve">http://creativecommons.org/licenses/by-sa/3.0/	</v>
    </spb>
    <spb s="0">
      <v xml:space="preserve">Wikipedia	Wikipedia	</v>
      <v xml:space="preserve">CC-BY-SA	CC-BY-SA	</v>
      <v xml:space="preserve">http://en.wikipedia.org/wiki/Mettupalayam,_Coimbatore	https://en.wikipedia.org/wiki/Mettupalayam,_Coimbatore	</v>
      <v xml:space="preserve">http://creativecommons.org/licenses/by-sa/3.0/	http://creativecommons.org/licenses/by-sa/3.0/	</v>
    </spb>
    <spb s="14">
      <v>28</v>
      <v>28</v>
      <v>28</v>
      <v>28</v>
      <v>29</v>
      <v>29</v>
    </spb>
    <spb s="2">
      <v>3</v>
      <v>Name</v>
      <v>LearnMoreOnLink</v>
    </spb>
    <spb s="15">
      <v>1</v>
      <v>3</v>
    </spb>
    <spb s="16">
      <v>2011</v>
    </spb>
    <spb s="0">
      <v xml:space="preserve">Wikipedia	</v>
      <v xml:space="preserve">CC-BY-SA	</v>
      <v xml:space="preserve">http://en.wikipedia.org/wiki/Coonoor	</v>
      <v xml:space="preserve">http://creativecommons.org/licenses/by-sa/3.0/	</v>
    </spb>
    <spb s="0">
      <v xml:space="preserve">Wikipedia	Wikipedia	</v>
      <v xml:space="preserve">CC-BY-SA	CC-BY-SA	</v>
      <v xml:space="preserve">http://en.wikipedia.org/wiki/Coonoor	http://es.wikipedia.org/wiki/Coonoor	</v>
      <v xml:space="preserve">http://creativecommons.org/licenses/by-sa/3.0/	http://creativecommons.org/licenses/by-sa/3.0/	</v>
    </spb>
    <spb s="14">
      <v>34</v>
      <v>34</v>
      <v>34</v>
      <v>34</v>
      <v>34</v>
      <v>35</v>
    </spb>
    <spb s="2">
      <v>4</v>
      <v>Name</v>
      <v>LearnMoreOnLink</v>
    </spb>
    <spb s="17">
      <v>1</v>
      <v>2</v>
    </spb>
    <spb s="0">
      <v xml:space="preserve">Wikipedia	</v>
      <v xml:space="preserve">CC BY-SA 4.0	</v>
      <v xml:space="preserve">http://en.wikipedia.org/wiki/Coonoor	</v>
      <v xml:space="preserve">https://creativecommons.org/licenses/by-sa/4.0	</v>
    </spb>
    <spb s="0">
      <v xml:space="preserve">Wikipedia	</v>
      <v xml:space="preserve">CC-BY-SA	</v>
      <v xml:space="preserve">http://en.wikipedia.org/wiki/Ooty	</v>
      <v xml:space="preserve">http://creativecommons.org/licenses/by-sa/3.0/	</v>
    </spb>
    <spb s="18">
      <v>40</v>
      <v>40</v>
      <v>40</v>
      <v>40</v>
      <v>40</v>
      <v>40</v>
      <v>40</v>
      <v>40</v>
    </spb>
    <spb s="0">
      <v xml:space="preserve">Wikipedia	</v>
      <v xml:space="preserve">CC BY 2.0	</v>
      <v xml:space="preserve">http://ko.wikipedia.org/wiki/우다가만달람	</v>
      <v xml:space="preserve">https://creativecommons.org/licenses/by/2.0	</v>
    </spb>
    <spb s="0">
      <v xml:space="preserve">Wikipedia	</v>
      <v xml:space="preserve">CC-BY-SA	</v>
      <v xml:space="preserve">http://en.wikipedia.org/wiki/Kayalpatnam	</v>
      <v xml:space="preserve">http://creativecommons.org/licenses/by-sa/3.0/	</v>
    </spb>
    <spb s="0">
      <v xml:space="preserve">Wikipedia	Wikipedia	</v>
      <v xml:space="preserve">CC-BY-SA	CC-BY-SA	</v>
      <v xml:space="preserve">http://en.wikipedia.org/wiki/Kayalpatnam	http://es.wikipedia.org/wiki/Kayalpattinam	</v>
      <v xml:space="preserve">http://creativecommons.org/licenses/by-sa/3.0/	http://creativecommons.org/licenses/by-sa/3.0/	</v>
    </spb>
    <spb s="1">
      <v>43</v>
      <v>43</v>
      <v>43</v>
      <v>43</v>
      <v>43</v>
      <v>43</v>
      <v>44</v>
    </spb>
    <spb s="2">
      <v>5</v>
      <v>Name</v>
      <v>LearnMoreOnLink</v>
    </spb>
  </spbData>
</supportingPropertyBags>
</file>

<file path=xl/richData/rdsupportingpropertybagstructure.xml><?xml version="1.0" encoding="utf-8"?>
<spbStructures xmlns="http://schemas.microsoft.com/office/spreadsheetml/2017/richdata2" count="19">
  <s>
    <k n="SourceText" t="s"/>
    <k n="LicenseText" t="s"/>
    <k n="SourceAddress" t="s"/>
    <k n="LicenseAddress" t="s"/>
  </s>
  <s>
    <k n="Area" t="spb"/>
    <k n="Name" t="spb"/>
    <k n="Population" t="spb"/>
    <k n="UniqueName" t="spb"/>
    <k n="Description" t="spb"/>
    <k n="Country/region" t="spb"/>
    <k n="Admin Division 1 (State/province/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Area" t="spb"/>
    <k n="Name" t="spb"/>
    <k n="Population" t="spb"/>
    <k n="UniqueName" t="spb"/>
    <k n="Description" t="spb"/>
    <k n="Country/region" t="spb"/>
    <k n="Admin Division 1 (State/province/other)" t="spb"/>
    <k n="Admin Division 2 (County/district/other)" t="spb"/>
  </s>
  <s>
    <k n="UniqueName" t="spb"/>
    <k n="VDPID/VSID" t="spb"/>
    <k n="LearnMoreOnLink" t="spb"/>
  </s>
  <s>
    <k n="Name" t="i"/>
  </s>
  <s>
    <k n="Area" t="spb"/>
    <k n="Name" t="spb"/>
    <k n="Latitude" t="spb"/>
    <k n="Longitude" t="spb"/>
    <k n="Population" t="spb"/>
    <k n="UniqueName" t="spb"/>
    <k n="Description" t="spb"/>
    <k n="Country/region" t="spb"/>
    <k n="Admin Division 1 (State/province/other)" t="spb"/>
  </s>
  <s>
    <k n="Name" t="spb"/>
    <k n="Population" t="spb"/>
    <k n="UniqueName" t="spb"/>
    <k n="Description" t="spb"/>
    <k n="Country/region" t="spb"/>
    <k n="Admin Division 1 (State/province/other)" t="spb"/>
  </s>
  <s>
    <k n="Name" t="i"/>
    <k n="Description" t="i"/>
  </s>
  <s>
    <k n="Population" t="s"/>
  </s>
  <s>
    <k n="Name" t="i"/>
    <k n="Image" t="i"/>
  </s>
  <s>
    <k n="Name" t="spb"/>
    <k n="Latitude" t="spb"/>
    <k n="Longitude" t="spb"/>
    <k n="Population" t="spb"/>
    <k n="UniqueName" t="spb"/>
    <k n="Description" t="spb"/>
    <k n="Country/region" t="spb"/>
    <k n="Admin Division 1 (State/province/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164" formatCode="0.0000"/>
    </x:dxf>
  </dxfs>
  <richProperties>
    <rPr n="IsTitleField" t="b"/>
    <rPr n="IsHeroField" t="b"/>
    <rPr n="RequiresInlineAttribution" t="b"/>
  </richProperties>
  <richStyles>
    <rSty>
      <rpv i="0">1</rpv>
    </rSty>
    <rSty>
      <rpv i="1">1</rpv>
    </rSty>
    <rSty>
      <rpv i="2">1</rpv>
    </rSty>
    <rSty dxfid="0"/>
    <rSty dxfid="1"/>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4E544-44E8-44BD-A52B-3D5AD0D57622}">
  <dimension ref="A1:H472"/>
  <sheetViews>
    <sheetView tabSelected="1" zoomScaleNormal="100" workbookViewId="0">
      <pane ySplit="1" topLeftCell="A2" activePane="bottomLeft" state="frozen"/>
      <selection pane="bottomLeft" activeCell="B1" sqref="B1:B1048576"/>
    </sheetView>
  </sheetViews>
  <sheetFormatPr defaultRowHeight="14.4" x14ac:dyDescent="0.3"/>
  <cols>
    <col min="1" max="1" width="11.109375" bestFit="1" customWidth="1"/>
    <col min="2" max="2" width="38.88671875" bestFit="1" customWidth="1"/>
    <col min="3" max="3" width="18" bestFit="1" customWidth="1"/>
    <col min="4" max="4" width="18" customWidth="1"/>
    <col min="6" max="6" width="89.5546875" bestFit="1" customWidth="1"/>
    <col min="7" max="7" width="12.5546875" bestFit="1" customWidth="1"/>
    <col min="8" max="8" width="21.109375" bestFit="1" customWidth="1"/>
  </cols>
  <sheetData>
    <row r="1" spans="1:8" s="3" customFormat="1" x14ac:dyDescent="0.3">
      <c r="A1" s="3" t="s">
        <v>2</v>
      </c>
      <c r="B1" s="3" t="s">
        <v>3</v>
      </c>
      <c r="C1" s="3" t="s">
        <v>4</v>
      </c>
      <c r="D1" s="3" t="s">
        <v>740</v>
      </c>
      <c r="E1" s="3" t="s">
        <v>5</v>
      </c>
      <c r="F1" s="3" t="s">
        <v>26</v>
      </c>
      <c r="G1" s="3" t="s">
        <v>77</v>
      </c>
      <c r="H1" s="3" t="s">
        <v>201</v>
      </c>
    </row>
    <row r="2" spans="1:8" x14ac:dyDescent="0.3">
      <c r="A2" s="1">
        <v>44425</v>
      </c>
      <c r="B2" t="s">
        <v>21</v>
      </c>
      <c r="C2" t="s">
        <v>6</v>
      </c>
      <c r="E2">
        <v>10</v>
      </c>
      <c r="F2" t="s">
        <v>27</v>
      </c>
      <c r="G2" t="e" vm="1">
        <v>#VALUE!</v>
      </c>
      <c r="H2" t="s">
        <v>202</v>
      </c>
    </row>
    <row r="3" spans="1:8" x14ac:dyDescent="0.3">
      <c r="A3" s="1">
        <v>44425</v>
      </c>
      <c r="B3" t="s">
        <v>22</v>
      </c>
      <c r="C3" t="s">
        <v>6</v>
      </c>
      <c r="E3">
        <v>10</v>
      </c>
      <c r="G3" t="e" vm="1">
        <v>#VALUE!</v>
      </c>
      <c r="H3" t="s">
        <v>202</v>
      </c>
    </row>
    <row r="4" spans="1:8" x14ac:dyDescent="0.3">
      <c r="A4" s="1">
        <v>44425</v>
      </c>
      <c r="B4" t="s">
        <v>19</v>
      </c>
      <c r="C4" t="s">
        <v>164</v>
      </c>
      <c r="E4">
        <v>1699</v>
      </c>
      <c r="F4" t="s">
        <v>129</v>
      </c>
      <c r="G4" t="e" vm="1">
        <v>#VALUE!</v>
      </c>
      <c r="H4" t="s">
        <v>202</v>
      </c>
    </row>
    <row r="5" spans="1:8" x14ac:dyDescent="0.3">
      <c r="A5" s="1">
        <v>44425</v>
      </c>
      <c r="B5" t="s">
        <v>20</v>
      </c>
      <c r="C5" t="s">
        <v>164</v>
      </c>
      <c r="E5">
        <v>999</v>
      </c>
      <c r="G5" t="e" vm="1">
        <v>#VALUE!</v>
      </c>
      <c r="H5" t="s">
        <v>202</v>
      </c>
    </row>
    <row r="6" spans="1:8" x14ac:dyDescent="0.3">
      <c r="A6" s="1">
        <v>44425</v>
      </c>
      <c r="B6" t="s">
        <v>0</v>
      </c>
      <c r="C6" t="s">
        <v>6</v>
      </c>
      <c r="E6">
        <v>4300</v>
      </c>
      <c r="G6" t="s">
        <v>78</v>
      </c>
      <c r="H6" t="s">
        <v>203</v>
      </c>
    </row>
    <row r="7" spans="1:8" x14ac:dyDescent="0.3">
      <c r="A7" s="1">
        <v>44426</v>
      </c>
      <c r="B7" t="s">
        <v>1</v>
      </c>
      <c r="C7" t="s">
        <v>6</v>
      </c>
      <c r="E7">
        <v>2000</v>
      </c>
      <c r="G7" t="s">
        <v>78</v>
      </c>
      <c r="H7" t="s">
        <v>203</v>
      </c>
    </row>
    <row r="8" spans="1:8" x14ac:dyDescent="0.3">
      <c r="A8" s="1">
        <v>44426</v>
      </c>
      <c r="B8" t="s">
        <v>7</v>
      </c>
      <c r="C8" t="s">
        <v>10</v>
      </c>
      <c r="E8">
        <v>35</v>
      </c>
      <c r="F8" t="s">
        <v>28</v>
      </c>
      <c r="G8" t="s">
        <v>78</v>
      </c>
      <c r="H8" t="s">
        <v>203</v>
      </c>
    </row>
    <row r="9" spans="1:8" x14ac:dyDescent="0.3">
      <c r="A9" s="1">
        <v>44427</v>
      </c>
      <c r="B9" t="s">
        <v>153</v>
      </c>
      <c r="C9" t="s">
        <v>93</v>
      </c>
      <c r="E9">
        <v>199</v>
      </c>
      <c r="F9" t="s">
        <v>154</v>
      </c>
      <c r="G9" t="s">
        <v>78</v>
      </c>
      <c r="H9" t="s">
        <v>203</v>
      </c>
    </row>
    <row r="10" spans="1:8" x14ac:dyDescent="0.3">
      <c r="A10" s="1">
        <v>44427</v>
      </c>
      <c r="B10" t="s">
        <v>13</v>
      </c>
      <c r="C10" t="s">
        <v>6</v>
      </c>
      <c r="E10">
        <v>0</v>
      </c>
      <c r="F10" t="s">
        <v>66</v>
      </c>
      <c r="G10" t="s">
        <v>78</v>
      </c>
      <c r="H10" t="s">
        <v>203</v>
      </c>
    </row>
    <row r="11" spans="1:8" x14ac:dyDescent="0.3">
      <c r="A11" s="1">
        <v>44427</v>
      </c>
      <c r="B11" t="s">
        <v>14</v>
      </c>
      <c r="C11" t="s">
        <v>217</v>
      </c>
      <c r="E11">
        <v>160</v>
      </c>
      <c r="G11" t="s">
        <v>78</v>
      </c>
      <c r="H11" t="s">
        <v>203</v>
      </c>
    </row>
    <row r="12" spans="1:8" x14ac:dyDescent="0.3">
      <c r="A12" s="1">
        <v>44427</v>
      </c>
      <c r="B12" t="s">
        <v>16</v>
      </c>
      <c r="C12" t="s">
        <v>218</v>
      </c>
      <c r="E12">
        <v>1000</v>
      </c>
      <c r="G12" t="s">
        <v>78</v>
      </c>
      <c r="H12" t="s">
        <v>203</v>
      </c>
    </row>
    <row r="13" spans="1:8" x14ac:dyDescent="0.3">
      <c r="A13" s="1">
        <v>44427</v>
      </c>
      <c r="B13" t="s">
        <v>659</v>
      </c>
      <c r="C13" t="s">
        <v>8</v>
      </c>
      <c r="E13">
        <v>220</v>
      </c>
      <c r="G13" t="s">
        <v>78</v>
      </c>
      <c r="H13" t="s">
        <v>203</v>
      </c>
    </row>
    <row r="14" spans="1:8" x14ac:dyDescent="0.3">
      <c r="A14" s="1">
        <v>44427</v>
      </c>
      <c r="B14" t="s">
        <v>9</v>
      </c>
      <c r="C14" t="s">
        <v>10</v>
      </c>
      <c r="E14">
        <v>439</v>
      </c>
      <c r="G14" t="s">
        <v>78</v>
      </c>
      <c r="H14" t="s">
        <v>203</v>
      </c>
    </row>
    <row r="15" spans="1:8" x14ac:dyDescent="0.3">
      <c r="A15" s="1">
        <v>44427</v>
      </c>
      <c r="B15" t="s">
        <v>11</v>
      </c>
      <c r="C15" t="s">
        <v>10</v>
      </c>
      <c r="E15">
        <v>130</v>
      </c>
      <c r="G15" t="s">
        <v>78</v>
      </c>
      <c r="H15" t="s">
        <v>203</v>
      </c>
    </row>
    <row r="16" spans="1:8" x14ac:dyDescent="0.3">
      <c r="A16" s="1">
        <v>44428</v>
      </c>
      <c r="B16" t="s">
        <v>15</v>
      </c>
      <c r="C16" t="s">
        <v>6</v>
      </c>
      <c r="E16">
        <v>0</v>
      </c>
      <c r="F16" t="s">
        <v>66</v>
      </c>
      <c r="G16" t="s">
        <v>78</v>
      </c>
      <c r="H16" t="s">
        <v>203</v>
      </c>
    </row>
    <row r="17" spans="1:8" x14ac:dyDescent="0.3">
      <c r="A17" s="1">
        <v>44428</v>
      </c>
      <c r="B17" t="s">
        <v>12</v>
      </c>
      <c r="C17" t="s">
        <v>217</v>
      </c>
      <c r="E17">
        <v>0</v>
      </c>
      <c r="F17" t="s">
        <v>67</v>
      </c>
      <c r="G17" t="s">
        <v>78</v>
      </c>
      <c r="H17" t="s">
        <v>203</v>
      </c>
    </row>
    <row r="18" spans="1:8" x14ac:dyDescent="0.3">
      <c r="A18" s="1">
        <v>44428</v>
      </c>
      <c r="B18" t="s">
        <v>17</v>
      </c>
      <c r="C18" t="s">
        <v>8</v>
      </c>
      <c r="E18">
        <v>713</v>
      </c>
      <c r="F18" t="s">
        <v>29</v>
      </c>
      <c r="G18" t="s">
        <v>78</v>
      </c>
      <c r="H18" t="s">
        <v>203</v>
      </c>
    </row>
    <row r="19" spans="1:8" x14ac:dyDescent="0.3">
      <c r="A19" s="1">
        <v>44428</v>
      </c>
      <c r="B19" t="s">
        <v>18</v>
      </c>
      <c r="C19" t="s">
        <v>10</v>
      </c>
      <c r="E19">
        <v>510</v>
      </c>
      <c r="G19" t="s">
        <v>78</v>
      </c>
      <c r="H19" t="s">
        <v>203</v>
      </c>
    </row>
    <row r="20" spans="1:8" x14ac:dyDescent="0.3">
      <c r="A20" s="1">
        <v>44429</v>
      </c>
      <c r="B20" t="s">
        <v>24</v>
      </c>
      <c r="C20" t="s">
        <v>164</v>
      </c>
      <c r="E20">
        <v>1350</v>
      </c>
      <c r="G20" t="e" vm="1">
        <v>#VALUE!</v>
      </c>
      <c r="H20" t="s">
        <v>202</v>
      </c>
    </row>
    <row r="21" spans="1:8" x14ac:dyDescent="0.3">
      <c r="A21" s="1">
        <v>44429</v>
      </c>
      <c r="B21" t="s">
        <v>23</v>
      </c>
      <c r="C21" t="s">
        <v>164</v>
      </c>
      <c r="E21">
        <v>180</v>
      </c>
      <c r="G21" t="e" vm="1">
        <v>#VALUE!</v>
      </c>
      <c r="H21" t="s">
        <v>202</v>
      </c>
    </row>
    <row r="22" spans="1:8" x14ac:dyDescent="0.3">
      <c r="A22" s="1">
        <v>44429</v>
      </c>
      <c r="B22" t="s">
        <v>1</v>
      </c>
      <c r="C22" t="s">
        <v>6</v>
      </c>
      <c r="E22">
        <v>200</v>
      </c>
      <c r="G22" t="e" vm="1">
        <v>#VALUE!</v>
      </c>
      <c r="H22" t="s">
        <v>202</v>
      </c>
    </row>
    <row r="23" spans="1:8" x14ac:dyDescent="0.3">
      <c r="A23" s="1">
        <v>44429</v>
      </c>
      <c r="B23" t="s">
        <v>25</v>
      </c>
      <c r="C23" t="s">
        <v>217</v>
      </c>
      <c r="E23">
        <v>40</v>
      </c>
      <c r="G23" t="e" vm="1">
        <v>#VALUE!</v>
      </c>
      <c r="H23" t="s">
        <v>202</v>
      </c>
    </row>
    <row r="24" spans="1:8" x14ac:dyDescent="0.3">
      <c r="A24" s="1">
        <v>44429</v>
      </c>
      <c r="B24" t="s">
        <v>155</v>
      </c>
      <c r="C24" t="s">
        <v>6</v>
      </c>
      <c r="E24">
        <v>2126.38</v>
      </c>
      <c r="F24" t="s">
        <v>284</v>
      </c>
      <c r="G24" t="e" vm="1">
        <v>#VALUE!</v>
      </c>
      <c r="H24" t="s">
        <v>204</v>
      </c>
    </row>
    <row r="25" spans="1:8" x14ac:dyDescent="0.3">
      <c r="A25" s="1">
        <v>44430</v>
      </c>
      <c r="B25" t="s">
        <v>92</v>
      </c>
      <c r="C25" t="s">
        <v>93</v>
      </c>
      <c r="E25">
        <v>98</v>
      </c>
      <c r="F25" t="s">
        <v>94</v>
      </c>
      <c r="G25" t="e" vm="1">
        <v>#VALUE!</v>
      </c>
      <c r="H25" t="s">
        <v>204</v>
      </c>
    </row>
    <row r="26" spans="1:8" x14ac:dyDescent="0.3">
      <c r="A26" s="1">
        <v>44431</v>
      </c>
      <c r="B26" t="s">
        <v>30</v>
      </c>
      <c r="C26" t="s">
        <v>8</v>
      </c>
      <c r="E26">
        <v>40</v>
      </c>
      <c r="F26" t="s">
        <v>31</v>
      </c>
      <c r="G26" t="e" vm="2">
        <v>#VALUE!</v>
      </c>
      <c r="H26" t="s">
        <v>204</v>
      </c>
    </row>
    <row r="27" spans="1:8" x14ac:dyDescent="0.3">
      <c r="A27" s="1">
        <v>44431</v>
      </c>
      <c r="B27" t="s">
        <v>32</v>
      </c>
      <c r="C27" t="s">
        <v>6</v>
      </c>
      <c r="E27">
        <v>370</v>
      </c>
      <c r="F27" t="s">
        <v>68</v>
      </c>
      <c r="G27" t="e" vm="2">
        <v>#VALUE!</v>
      </c>
      <c r="H27" t="s">
        <v>204</v>
      </c>
    </row>
    <row r="28" spans="1:8" x14ac:dyDescent="0.3">
      <c r="A28" s="1">
        <v>44431</v>
      </c>
      <c r="B28" t="s">
        <v>33</v>
      </c>
      <c r="C28" t="s">
        <v>6</v>
      </c>
      <c r="E28">
        <v>192</v>
      </c>
      <c r="F28" t="s">
        <v>34</v>
      </c>
      <c r="G28" t="e" vm="2">
        <v>#VALUE!</v>
      </c>
      <c r="H28" t="s">
        <v>204</v>
      </c>
    </row>
    <row r="29" spans="1:8" x14ac:dyDescent="0.3">
      <c r="A29" s="1">
        <v>44432</v>
      </c>
      <c r="B29" t="s">
        <v>1</v>
      </c>
      <c r="C29" t="s">
        <v>6</v>
      </c>
      <c r="E29">
        <v>200</v>
      </c>
      <c r="F29" t="s">
        <v>35</v>
      </c>
      <c r="G29" t="e" vm="2">
        <v>#VALUE!</v>
      </c>
      <c r="H29" t="s">
        <v>204</v>
      </c>
    </row>
    <row r="30" spans="1:8" x14ac:dyDescent="0.3">
      <c r="A30" s="1">
        <v>44432</v>
      </c>
      <c r="B30" t="s">
        <v>36</v>
      </c>
      <c r="C30" t="s">
        <v>8</v>
      </c>
      <c r="E30">
        <v>158</v>
      </c>
      <c r="F30" t="s">
        <v>37</v>
      </c>
      <c r="G30" t="e" vm="2">
        <v>#VALUE!</v>
      </c>
      <c r="H30" t="s">
        <v>204</v>
      </c>
    </row>
    <row r="31" spans="1:8" x14ac:dyDescent="0.3">
      <c r="A31" s="1">
        <v>44432</v>
      </c>
      <c r="B31" t="s">
        <v>40</v>
      </c>
      <c r="C31" t="s">
        <v>217</v>
      </c>
      <c r="E31">
        <v>40</v>
      </c>
      <c r="F31" t="s">
        <v>41</v>
      </c>
      <c r="G31" t="e" vm="2">
        <v>#VALUE!</v>
      </c>
      <c r="H31" t="s">
        <v>204</v>
      </c>
    </row>
    <row r="32" spans="1:8" x14ac:dyDescent="0.3">
      <c r="A32" s="1">
        <v>44432</v>
      </c>
      <c r="B32" t="s">
        <v>42</v>
      </c>
      <c r="C32" t="s">
        <v>8</v>
      </c>
      <c r="E32">
        <v>80</v>
      </c>
      <c r="G32" t="e" vm="2">
        <v>#VALUE!</v>
      </c>
      <c r="H32" t="s">
        <v>204</v>
      </c>
    </row>
    <row r="33" spans="1:8" x14ac:dyDescent="0.3">
      <c r="A33" s="1">
        <v>44432</v>
      </c>
      <c r="B33" s="1" t="s">
        <v>43</v>
      </c>
      <c r="C33" t="s">
        <v>8</v>
      </c>
      <c r="E33">
        <v>995</v>
      </c>
      <c r="F33" t="s">
        <v>44</v>
      </c>
      <c r="G33" t="e" vm="2">
        <v>#VALUE!</v>
      </c>
      <c r="H33" t="s">
        <v>204</v>
      </c>
    </row>
    <row r="34" spans="1:8" x14ac:dyDescent="0.3">
      <c r="A34" s="1">
        <v>44433</v>
      </c>
      <c r="B34" s="1" t="s">
        <v>45</v>
      </c>
      <c r="C34" t="s">
        <v>6</v>
      </c>
      <c r="E34">
        <v>200</v>
      </c>
      <c r="F34" t="s">
        <v>46</v>
      </c>
      <c r="G34" t="e" vm="2">
        <v>#VALUE!</v>
      </c>
      <c r="H34" t="s">
        <v>204</v>
      </c>
    </row>
    <row r="35" spans="1:8" x14ac:dyDescent="0.3">
      <c r="A35" s="1">
        <v>44433</v>
      </c>
      <c r="B35" t="s">
        <v>38</v>
      </c>
      <c r="C35" t="s">
        <v>6</v>
      </c>
      <c r="E35">
        <v>200</v>
      </c>
      <c r="F35" t="s">
        <v>39</v>
      </c>
      <c r="G35" t="e" vm="2">
        <v>#VALUE!</v>
      </c>
      <c r="H35" t="s">
        <v>204</v>
      </c>
    </row>
    <row r="36" spans="1:8" x14ac:dyDescent="0.3">
      <c r="A36" s="1">
        <v>44433</v>
      </c>
      <c r="B36" t="s">
        <v>47</v>
      </c>
      <c r="C36" t="s">
        <v>73</v>
      </c>
      <c r="E36">
        <v>100</v>
      </c>
      <c r="F36" t="s">
        <v>48</v>
      </c>
      <c r="G36" t="e" vm="2">
        <v>#VALUE!</v>
      </c>
      <c r="H36" t="s">
        <v>204</v>
      </c>
    </row>
    <row r="37" spans="1:8" x14ac:dyDescent="0.3">
      <c r="A37" s="1">
        <v>44433</v>
      </c>
      <c r="B37" t="s">
        <v>49</v>
      </c>
      <c r="C37" t="s">
        <v>8</v>
      </c>
      <c r="E37">
        <v>180</v>
      </c>
      <c r="F37" t="s">
        <v>50</v>
      </c>
      <c r="G37" t="e" vm="2">
        <v>#VALUE!</v>
      </c>
      <c r="H37" t="s">
        <v>204</v>
      </c>
    </row>
    <row r="38" spans="1:8" x14ac:dyDescent="0.3">
      <c r="A38" s="1">
        <v>44433</v>
      </c>
      <c r="B38" t="s">
        <v>51</v>
      </c>
      <c r="C38" t="s">
        <v>8</v>
      </c>
      <c r="E38">
        <v>120</v>
      </c>
      <c r="F38" t="s">
        <v>52</v>
      </c>
      <c r="G38" t="e" vm="2">
        <v>#VALUE!</v>
      </c>
      <c r="H38" t="s">
        <v>204</v>
      </c>
    </row>
    <row r="39" spans="1:8" x14ac:dyDescent="0.3">
      <c r="A39" s="1">
        <v>44433</v>
      </c>
      <c r="B39" t="s">
        <v>54</v>
      </c>
      <c r="C39" t="s">
        <v>8</v>
      </c>
      <c r="E39">
        <v>176</v>
      </c>
      <c r="F39" t="s">
        <v>53</v>
      </c>
      <c r="G39" t="e" vm="2">
        <v>#VALUE!</v>
      </c>
      <c r="H39" t="s">
        <v>204</v>
      </c>
    </row>
    <row r="40" spans="1:8" x14ac:dyDescent="0.3">
      <c r="A40" s="1">
        <v>44433</v>
      </c>
      <c r="B40" t="s">
        <v>55</v>
      </c>
      <c r="C40" t="s">
        <v>8</v>
      </c>
      <c r="E40">
        <v>212</v>
      </c>
      <c r="F40" t="s">
        <v>56</v>
      </c>
      <c r="G40" t="e" vm="2">
        <v>#VALUE!</v>
      </c>
      <c r="H40" t="s">
        <v>204</v>
      </c>
    </row>
    <row r="41" spans="1:8" x14ac:dyDescent="0.3">
      <c r="A41" s="1">
        <v>44433</v>
      </c>
      <c r="B41" t="s">
        <v>57</v>
      </c>
      <c r="C41" t="s">
        <v>6</v>
      </c>
      <c r="E41">
        <v>80</v>
      </c>
      <c r="G41" t="e" vm="2">
        <v>#VALUE!</v>
      </c>
      <c r="H41" t="s">
        <v>204</v>
      </c>
    </row>
    <row r="42" spans="1:8" x14ac:dyDescent="0.3">
      <c r="A42" s="1">
        <v>44433</v>
      </c>
      <c r="B42" t="s">
        <v>1</v>
      </c>
      <c r="C42" t="s">
        <v>6</v>
      </c>
      <c r="E42">
        <v>100</v>
      </c>
      <c r="F42" t="s">
        <v>58</v>
      </c>
      <c r="G42" t="e" vm="2">
        <v>#VALUE!</v>
      </c>
      <c r="H42" t="s">
        <v>204</v>
      </c>
    </row>
    <row r="43" spans="1:8" x14ac:dyDescent="0.3">
      <c r="A43" s="1">
        <v>44433</v>
      </c>
      <c r="B43" t="s">
        <v>59</v>
      </c>
      <c r="C43" t="s">
        <v>6</v>
      </c>
      <c r="E43">
        <v>164</v>
      </c>
      <c r="F43" t="s">
        <v>60</v>
      </c>
      <c r="G43" t="e" vm="2">
        <v>#VALUE!</v>
      </c>
      <c r="H43" t="s">
        <v>204</v>
      </c>
    </row>
    <row r="44" spans="1:8" x14ac:dyDescent="0.3">
      <c r="A44" s="1">
        <v>44434</v>
      </c>
      <c r="B44" t="s">
        <v>130</v>
      </c>
      <c r="C44" t="s">
        <v>161</v>
      </c>
      <c r="E44">
        <v>199</v>
      </c>
      <c r="F44" t="s">
        <v>131</v>
      </c>
      <c r="G44" t="e" vm="2">
        <v>#VALUE!</v>
      </c>
      <c r="H44" t="s">
        <v>204</v>
      </c>
    </row>
    <row r="45" spans="1:8" x14ac:dyDescent="0.3">
      <c r="A45" s="1">
        <v>44434</v>
      </c>
      <c r="B45" t="s">
        <v>61</v>
      </c>
      <c r="C45" t="s">
        <v>6</v>
      </c>
      <c r="E45">
        <v>48</v>
      </c>
      <c r="F45" t="s">
        <v>62</v>
      </c>
      <c r="G45" t="e" vm="2">
        <v>#VALUE!</v>
      </c>
      <c r="H45" t="s">
        <v>204</v>
      </c>
    </row>
    <row r="46" spans="1:8" x14ac:dyDescent="0.3">
      <c r="A46" s="1">
        <v>44434</v>
      </c>
      <c r="B46" t="s">
        <v>64</v>
      </c>
      <c r="C46" t="s">
        <v>449</v>
      </c>
      <c r="E46">
        <v>100</v>
      </c>
      <c r="F46" t="s">
        <v>65</v>
      </c>
      <c r="G46" t="e" vm="2">
        <v>#VALUE!</v>
      </c>
      <c r="H46" t="s">
        <v>204</v>
      </c>
    </row>
    <row r="47" spans="1:8" x14ac:dyDescent="0.3">
      <c r="A47" s="1">
        <v>44434</v>
      </c>
      <c r="B47" t="s">
        <v>33</v>
      </c>
      <c r="C47" t="s">
        <v>6</v>
      </c>
      <c r="E47">
        <v>48</v>
      </c>
      <c r="F47" t="s">
        <v>63</v>
      </c>
      <c r="G47" t="e" vm="2">
        <v>#VALUE!</v>
      </c>
      <c r="H47" t="s">
        <v>204</v>
      </c>
    </row>
    <row r="48" spans="1:8" x14ac:dyDescent="0.3">
      <c r="A48" s="1">
        <v>44435</v>
      </c>
      <c r="B48" t="s">
        <v>74</v>
      </c>
      <c r="C48" t="s">
        <v>6</v>
      </c>
      <c r="E48">
        <v>-3150</v>
      </c>
      <c r="G48" t="s">
        <v>78</v>
      </c>
      <c r="H48" t="s">
        <v>203</v>
      </c>
    </row>
    <row r="49" spans="1:8" x14ac:dyDescent="0.3">
      <c r="A49" s="1">
        <v>44435</v>
      </c>
      <c r="B49" t="s">
        <v>219</v>
      </c>
      <c r="C49" t="s">
        <v>218</v>
      </c>
      <c r="E49">
        <v>-500</v>
      </c>
      <c r="F49" t="s">
        <v>76</v>
      </c>
      <c r="G49" t="s">
        <v>78</v>
      </c>
      <c r="H49" t="s">
        <v>203</v>
      </c>
    </row>
    <row r="50" spans="1:8" x14ac:dyDescent="0.3">
      <c r="A50" s="1">
        <v>44435</v>
      </c>
      <c r="B50" t="s">
        <v>283</v>
      </c>
      <c r="C50" t="s">
        <v>217</v>
      </c>
      <c r="E50">
        <v>-110</v>
      </c>
      <c r="F50" t="s">
        <v>76</v>
      </c>
      <c r="G50" t="s">
        <v>78</v>
      </c>
      <c r="H50" t="s">
        <v>203</v>
      </c>
    </row>
    <row r="51" spans="1:8" x14ac:dyDescent="0.3">
      <c r="A51" s="1">
        <v>44435</v>
      </c>
      <c r="B51" t="s">
        <v>75</v>
      </c>
      <c r="C51" t="s">
        <v>8</v>
      </c>
      <c r="E51">
        <v>-540</v>
      </c>
      <c r="F51" t="s">
        <v>76</v>
      </c>
      <c r="G51" t="s">
        <v>78</v>
      </c>
      <c r="H51" t="s">
        <v>203</v>
      </c>
    </row>
    <row r="52" spans="1:8" x14ac:dyDescent="0.3">
      <c r="A52" s="1">
        <v>44436</v>
      </c>
      <c r="B52" t="s">
        <v>79</v>
      </c>
      <c r="C52" t="s">
        <v>6</v>
      </c>
      <c r="E52">
        <v>279</v>
      </c>
      <c r="F52" t="s">
        <v>80</v>
      </c>
      <c r="G52" t="e" vm="2">
        <v>#VALUE!</v>
      </c>
      <c r="H52" t="s">
        <v>204</v>
      </c>
    </row>
    <row r="53" spans="1:8" x14ac:dyDescent="0.3">
      <c r="A53" s="1">
        <v>44439</v>
      </c>
      <c r="B53" t="s">
        <v>81</v>
      </c>
      <c r="C53" t="s">
        <v>82</v>
      </c>
      <c r="E53">
        <v>80</v>
      </c>
      <c r="F53" t="s">
        <v>83</v>
      </c>
      <c r="G53" t="e" vm="1">
        <v>#VALUE!</v>
      </c>
      <c r="H53" t="s">
        <v>202</v>
      </c>
    </row>
    <row r="54" spans="1:8" x14ac:dyDescent="0.3">
      <c r="A54" s="1">
        <v>44439</v>
      </c>
      <c r="B54" t="s">
        <v>84</v>
      </c>
      <c r="C54" t="s">
        <v>82</v>
      </c>
      <c r="E54">
        <v>20</v>
      </c>
      <c r="F54" t="s">
        <v>85</v>
      </c>
      <c r="G54" t="e" vm="1">
        <v>#VALUE!</v>
      </c>
      <c r="H54" t="s">
        <v>202</v>
      </c>
    </row>
    <row r="55" spans="1:8" x14ac:dyDescent="0.3">
      <c r="A55" s="1">
        <v>44439</v>
      </c>
      <c r="B55" t="s">
        <v>89</v>
      </c>
      <c r="C55" t="s">
        <v>73</v>
      </c>
      <c r="E55">
        <v>25</v>
      </c>
      <c r="F55" t="s">
        <v>86</v>
      </c>
      <c r="G55" t="e" vm="1">
        <v>#VALUE!</v>
      </c>
      <c r="H55" t="s">
        <v>202</v>
      </c>
    </row>
    <row r="56" spans="1:8" x14ac:dyDescent="0.3">
      <c r="A56" s="1">
        <v>44439</v>
      </c>
      <c r="B56" t="s">
        <v>87</v>
      </c>
      <c r="C56" t="s">
        <v>82</v>
      </c>
      <c r="E56">
        <v>16</v>
      </c>
      <c r="F56" t="s">
        <v>88</v>
      </c>
      <c r="G56" t="e" vm="1">
        <v>#VALUE!</v>
      </c>
      <c r="H56" t="s">
        <v>202</v>
      </c>
    </row>
    <row r="57" spans="1:8" x14ac:dyDescent="0.3">
      <c r="A57" s="1">
        <v>44439</v>
      </c>
      <c r="B57" t="s">
        <v>90</v>
      </c>
      <c r="C57" t="s">
        <v>8</v>
      </c>
      <c r="E57">
        <v>40</v>
      </c>
      <c r="F57" t="s">
        <v>91</v>
      </c>
      <c r="G57" t="e" vm="1">
        <v>#VALUE!</v>
      </c>
      <c r="H57" t="s">
        <v>202</v>
      </c>
    </row>
    <row r="58" spans="1:8" x14ac:dyDescent="0.3">
      <c r="A58" s="1">
        <v>44441</v>
      </c>
      <c r="B58" t="s">
        <v>95</v>
      </c>
      <c r="C58" t="s">
        <v>96</v>
      </c>
      <c r="E58">
        <v>150</v>
      </c>
      <c r="F58" t="s">
        <v>97</v>
      </c>
      <c r="G58" t="e" vm="1">
        <v>#VALUE!</v>
      </c>
      <c r="H58" t="s">
        <v>202</v>
      </c>
    </row>
    <row r="59" spans="1:8" x14ac:dyDescent="0.3">
      <c r="A59" s="1">
        <v>44441</v>
      </c>
      <c r="B59" t="s">
        <v>98</v>
      </c>
      <c r="C59" t="s">
        <v>96</v>
      </c>
      <c r="E59">
        <v>5</v>
      </c>
      <c r="F59" t="s">
        <v>99</v>
      </c>
      <c r="G59" t="e" vm="1">
        <v>#VALUE!</v>
      </c>
      <c r="H59" t="s">
        <v>202</v>
      </c>
    </row>
    <row r="60" spans="1:8" x14ac:dyDescent="0.3">
      <c r="A60" s="1">
        <v>44441</v>
      </c>
      <c r="B60" t="s">
        <v>100</v>
      </c>
      <c r="C60" t="s">
        <v>93</v>
      </c>
      <c r="E60">
        <v>73</v>
      </c>
      <c r="F60" t="s">
        <v>101</v>
      </c>
      <c r="G60" t="e" vm="1">
        <v>#VALUE!</v>
      </c>
      <c r="H60" t="s">
        <v>202</v>
      </c>
    </row>
    <row r="61" spans="1:8" x14ac:dyDescent="0.3">
      <c r="A61" s="1">
        <v>44442</v>
      </c>
      <c r="B61" t="s">
        <v>102</v>
      </c>
      <c r="C61" t="s">
        <v>164</v>
      </c>
      <c r="E61">
        <v>399</v>
      </c>
      <c r="F61" t="s">
        <v>103</v>
      </c>
      <c r="G61" t="e" vm="1">
        <v>#VALUE!</v>
      </c>
      <c r="H61" t="s">
        <v>202</v>
      </c>
    </row>
    <row r="62" spans="1:8" x14ac:dyDescent="0.3">
      <c r="A62" s="1">
        <v>44442</v>
      </c>
      <c r="B62" t="s">
        <v>104</v>
      </c>
      <c r="C62" t="s">
        <v>8</v>
      </c>
      <c r="E62">
        <v>130</v>
      </c>
      <c r="F62" t="s">
        <v>105</v>
      </c>
      <c r="G62" t="e" vm="1">
        <v>#VALUE!</v>
      </c>
      <c r="H62" t="s">
        <v>202</v>
      </c>
    </row>
    <row r="63" spans="1:8" x14ac:dyDescent="0.3">
      <c r="A63" s="1">
        <v>44442</v>
      </c>
      <c r="B63" t="s">
        <v>109</v>
      </c>
      <c r="C63" t="s">
        <v>6</v>
      </c>
      <c r="E63">
        <v>10</v>
      </c>
      <c r="G63" t="e" vm="1">
        <v>#VALUE!</v>
      </c>
      <c r="H63" t="s">
        <v>202</v>
      </c>
    </row>
    <row r="64" spans="1:8" x14ac:dyDescent="0.3">
      <c r="A64" s="1">
        <v>44445</v>
      </c>
      <c r="B64" t="s">
        <v>1</v>
      </c>
      <c r="C64" t="s">
        <v>6</v>
      </c>
      <c r="E64">
        <v>200</v>
      </c>
      <c r="F64" t="s">
        <v>106</v>
      </c>
      <c r="G64" t="e" vm="1">
        <v>#VALUE!</v>
      </c>
      <c r="H64" t="s">
        <v>202</v>
      </c>
    </row>
    <row r="65" spans="1:8" x14ac:dyDescent="0.3">
      <c r="A65" s="1">
        <v>44445</v>
      </c>
      <c r="B65" t="s">
        <v>107</v>
      </c>
      <c r="C65" t="s">
        <v>73</v>
      </c>
      <c r="E65">
        <v>220</v>
      </c>
      <c r="F65" t="s">
        <v>108</v>
      </c>
      <c r="G65" t="e" vm="1">
        <v>#VALUE!</v>
      </c>
      <c r="H65" t="s">
        <v>202</v>
      </c>
    </row>
    <row r="66" spans="1:8" x14ac:dyDescent="0.3">
      <c r="A66" s="1">
        <v>44445</v>
      </c>
      <c r="B66" t="s">
        <v>112</v>
      </c>
      <c r="C66" t="s">
        <v>73</v>
      </c>
      <c r="E66">
        <v>10</v>
      </c>
      <c r="F66" t="s">
        <v>113</v>
      </c>
      <c r="G66" t="e" vm="1">
        <v>#VALUE!</v>
      </c>
      <c r="H66" t="s">
        <v>202</v>
      </c>
    </row>
    <row r="67" spans="1:8" x14ac:dyDescent="0.3">
      <c r="A67" s="1">
        <v>44445</v>
      </c>
      <c r="B67" t="s">
        <v>110</v>
      </c>
      <c r="C67" t="s">
        <v>8</v>
      </c>
      <c r="E67">
        <v>50</v>
      </c>
      <c r="F67" t="s">
        <v>111</v>
      </c>
      <c r="G67" t="e" vm="1">
        <v>#VALUE!</v>
      </c>
      <c r="H67" t="s">
        <v>202</v>
      </c>
    </row>
    <row r="68" spans="1:8" x14ac:dyDescent="0.3">
      <c r="A68" s="1">
        <v>44446</v>
      </c>
      <c r="B68" t="s">
        <v>141</v>
      </c>
      <c r="C68" t="s">
        <v>164</v>
      </c>
      <c r="E68">
        <v>0</v>
      </c>
      <c r="F68" t="s">
        <v>163</v>
      </c>
      <c r="G68" t="e" vm="1">
        <v>#VALUE!</v>
      </c>
      <c r="H68" t="s">
        <v>202</v>
      </c>
    </row>
    <row r="69" spans="1:8" x14ac:dyDescent="0.3">
      <c r="A69" s="1">
        <v>44448</v>
      </c>
      <c r="B69" t="s">
        <v>114</v>
      </c>
      <c r="C69" t="s">
        <v>449</v>
      </c>
      <c r="E69">
        <v>1499</v>
      </c>
      <c r="F69" t="s">
        <v>115</v>
      </c>
      <c r="G69" t="e" vm="1">
        <v>#VALUE!</v>
      </c>
      <c r="H69" t="s">
        <v>202</v>
      </c>
    </row>
    <row r="70" spans="1:8" x14ac:dyDescent="0.3">
      <c r="A70" s="1">
        <v>44450</v>
      </c>
      <c r="B70" t="s">
        <v>116</v>
      </c>
      <c r="C70" t="s">
        <v>73</v>
      </c>
      <c r="E70">
        <v>106.9</v>
      </c>
      <c r="F70" t="s">
        <v>117</v>
      </c>
      <c r="G70" t="e" vm="1">
        <v>#VALUE!</v>
      </c>
      <c r="H70" t="s">
        <v>202</v>
      </c>
    </row>
    <row r="71" spans="1:8" x14ac:dyDescent="0.3">
      <c r="A71" s="1">
        <v>44450</v>
      </c>
      <c r="B71" t="s">
        <v>120</v>
      </c>
      <c r="C71" t="s">
        <v>6</v>
      </c>
      <c r="E71">
        <v>10</v>
      </c>
      <c r="G71" t="e" vm="1">
        <v>#VALUE!</v>
      </c>
      <c r="H71" t="s">
        <v>202</v>
      </c>
    </row>
    <row r="72" spans="1:8" x14ac:dyDescent="0.3">
      <c r="A72" s="1">
        <v>44450</v>
      </c>
      <c r="B72" t="s">
        <v>118</v>
      </c>
      <c r="C72" t="s">
        <v>10</v>
      </c>
      <c r="E72">
        <v>1156</v>
      </c>
      <c r="F72" t="s">
        <v>119</v>
      </c>
      <c r="G72" t="e" vm="1">
        <v>#VALUE!</v>
      </c>
      <c r="H72" t="s">
        <v>202</v>
      </c>
    </row>
    <row r="73" spans="1:8" x14ac:dyDescent="0.3">
      <c r="A73" s="1">
        <v>44450</v>
      </c>
      <c r="B73" t="s">
        <v>123</v>
      </c>
      <c r="C73" t="s">
        <v>164</v>
      </c>
      <c r="E73">
        <v>148</v>
      </c>
      <c r="F73" t="s">
        <v>122</v>
      </c>
      <c r="G73" t="e" vm="1">
        <v>#VALUE!</v>
      </c>
      <c r="H73" t="s">
        <v>202</v>
      </c>
    </row>
    <row r="74" spans="1:8" x14ac:dyDescent="0.3">
      <c r="A74" s="1">
        <v>44450</v>
      </c>
      <c r="B74" t="s">
        <v>121</v>
      </c>
      <c r="C74" t="s">
        <v>8</v>
      </c>
      <c r="E74">
        <v>220</v>
      </c>
      <c r="F74" t="s">
        <v>124</v>
      </c>
      <c r="G74" t="e" vm="1">
        <v>#VALUE!</v>
      </c>
      <c r="H74" t="s">
        <v>202</v>
      </c>
    </row>
    <row r="75" spans="1:8" x14ac:dyDescent="0.3">
      <c r="A75" s="1">
        <v>44450</v>
      </c>
      <c r="B75" t="s">
        <v>125</v>
      </c>
      <c r="C75" t="s">
        <v>8</v>
      </c>
      <c r="E75">
        <v>160</v>
      </c>
      <c r="F75" t="s">
        <v>126</v>
      </c>
      <c r="G75" t="e" vm="1">
        <v>#VALUE!</v>
      </c>
      <c r="H75" t="s">
        <v>202</v>
      </c>
    </row>
    <row r="76" spans="1:8" x14ac:dyDescent="0.3">
      <c r="A76" s="1">
        <v>44450</v>
      </c>
      <c r="B76" t="s">
        <v>128</v>
      </c>
      <c r="C76" t="s">
        <v>96</v>
      </c>
      <c r="E76">
        <v>10</v>
      </c>
      <c r="F76" t="s">
        <v>127</v>
      </c>
      <c r="G76" t="e" vm="1">
        <v>#VALUE!</v>
      </c>
      <c r="H76" t="s">
        <v>202</v>
      </c>
    </row>
    <row r="77" spans="1:8" x14ac:dyDescent="0.3">
      <c r="A77" s="1">
        <v>44451</v>
      </c>
      <c r="B77" t="s">
        <v>132</v>
      </c>
      <c r="C77" t="s">
        <v>10</v>
      </c>
      <c r="E77">
        <v>80</v>
      </c>
      <c r="F77" t="s">
        <v>133</v>
      </c>
      <c r="G77" t="e" vm="1">
        <v>#VALUE!</v>
      </c>
      <c r="H77" t="s">
        <v>202</v>
      </c>
    </row>
    <row r="78" spans="1:8" x14ac:dyDescent="0.3">
      <c r="A78" s="1">
        <v>44452</v>
      </c>
      <c r="B78" t="s">
        <v>134</v>
      </c>
      <c r="C78" t="s">
        <v>135</v>
      </c>
      <c r="E78">
        <v>150</v>
      </c>
      <c r="F78" t="s">
        <v>136</v>
      </c>
      <c r="G78" t="e" vm="1">
        <v>#VALUE!</v>
      </c>
      <c r="H78" t="s">
        <v>202</v>
      </c>
    </row>
    <row r="79" spans="1:8" x14ac:dyDescent="0.3">
      <c r="A79" s="1">
        <v>44452</v>
      </c>
      <c r="B79" t="s">
        <v>139</v>
      </c>
      <c r="C79" t="s">
        <v>8</v>
      </c>
      <c r="E79">
        <v>1500</v>
      </c>
      <c r="F79" t="s">
        <v>140</v>
      </c>
      <c r="G79" t="e" vm="1">
        <v>#VALUE!</v>
      </c>
      <c r="H79" t="s">
        <v>202</v>
      </c>
    </row>
    <row r="80" spans="1:8" x14ac:dyDescent="0.3">
      <c r="A80" s="1">
        <v>44452</v>
      </c>
      <c r="B80" t="s">
        <v>137</v>
      </c>
      <c r="C80" t="s">
        <v>10</v>
      </c>
      <c r="E80">
        <v>997.24</v>
      </c>
      <c r="F80" t="s">
        <v>138</v>
      </c>
      <c r="G80" t="e" vm="1">
        <v>#VALUE!</v>
      </c>
      <c r="H80" t="s">
        <v>202</v>
      </c>
    </row>
    <row r="81" spans="1:8" x14ac:dyDescent="0.3">
      <c r="A81" s="1">
        <v>44452</v>
      </c>
      <c r="B81" t="s">
        <v>142</v>
      </c>
      <c r="C81" t="s">
        <v>6</v>
      </c>
      <c r="E81">
        <v>50</v>
      </c>
      <c r="F81" t="s">
        <v>143</v>
      </c>
      <c r="G81" t="e" vm="1">
        <v>#VALUE!</v>
      </c>
      <c r="H81" t="s">
        <v>202</v>
      </c>
    </row>
    <row r="82" spans="1:8" x14ac:dyDescent="0.3">
      <c r="A82" s="1">
        <v>44452</v>
      </c>
      <c r="B82" t="s">
        <v>145</v>
      </c>
      <c r="C82" t="s">
        <v>10</v>
      </c>
      <c r="E82">
        <v>20</v>
      </c>
      <c r="F82" t="s">
        <v>144</v>
      </c>
      <c r="G82" t="e" vm="1">
        <v>#VALUE!</v>
      </c>
      <c r="H82" t="s">
        <v>202</v>
      </c>
    </row>
    <row r="83" spans="1:8" x14ac:dyDescent="0.3">
      <c r="A83" s="1">
        <v>44453</v>
      </c>
      <c r="B83" t="s">
        <v>147</v>
      </c>
      <c r="C83" t="s">
        <v>93</v>
      </c>
      <c r="E83">
        <v>149</v>
      </c>
      <c r="F83" t="s">
        <v>146</v>
      </c>
      <c r="G83" t="e" vm="1">
        <v>#VALUE!</v>
      </c>
      <c r="H83" t="s">
        <v>202</v>
      </c>
    </row>
    <row r="84" spans="1:8" x14ac:dyDescent="0.3">
      <c r="A84" s="1">
        <v>44454</v>
      </c>
      <c r="B84" t="s">
        <v>160</v>
      </c>
      <c r="C84" t="s">
        <v>161</v>
      </c>
      <c r="E84">
        <v>1790</v>
      </c>
      <c r="F84" t="s">
        <v>162</v>
      </c>
      <c r="G84" t="e" vm="1">
        <v>#VALUE!</v>
      </c>
      <c r="H84" t="s">
        <v>202</v>
      </c>
    </row>
    <row r="85" spans="1:8" x14ac:dyDescent="0.3">
      <c r="A85" s="1">
        <v>44457</v>
      </c>
      <c r="B85" t="s">
        <v>148</v>
      </c>
      <c r="C85" t="s">
        <v>73</v>
      </c>
      <c r="E85">
        <v>50</v>
      </c>
      <c r="F85" t="s">
        <v>149</v>
      </c>
      <c r="G85" t="e" vm="1">
        <v>#VALUE!</v>
      </c>
      <c r="H85" t="s">
        <v>202</v>
      </c>
    </row>
    <row r="86" spans="1:8" x14ac:dyDescent="0.3">
      <c r="A86" s="1">
        <v>44457</v>
      </c>
      <c r="B86" t="s">
        <v>1</v>
      </c>
      <c r="C86" t="s">
        <v>6</v>
      </c>
      <c r="E86">
        <v>250</v>
      </c>
      <c r="F86" t="s">
        <v>150</v>
      </c>
      <c r="G86" t="e" vm="1">
        <v>#VALUE!</v>
      </c>
      <c r="H86" t="s">
        <v>202</v>
      </c>
    </row>
    <row r="87" spans="1:8" x14ac:dyDescent="0.3">
      <c r="A87" s="1">
        <v>44457</v>
      </c>
      <c r="B87" t="s">
        <v>151</v>
      </c>
      <c r="C87" t="s">
        <v>6</v>
      </c>
      <c r="E87">
        <v>15</v>
      </c>
      <c r="F87" t="s">
        <v>152</v>
      </c>
      <c r="G87" t="e" vm="1">
        <v>#VALUE!</v>
      </c>
      <c r="H87" t="s">
        <v>202</v>
      </c>
    </row>
    <row r="88" spans="1:8" x14ac:dyDescent="0.3">
      <c r="A88" s="1">
        <v>44459</v>
      </c>
      <c r="B88" t="s">
        <v>156</v>
      </c>
      <c r="C88" t="s">
        <v>96</v>
      </c>
      <c r="E88">
        <v>400</v>
      </c>
      <c r="F88" t="s">
        <v>157</v>
      </c>
      <c r="G88" t="e" vm="1">
        <v>#VALUE!</v>
      </c>
      <c r="H88" t="s">
        <v>202</v>
      </c>
    </row>
    <row r="89" spans="1:8" x14ac:dyDescent="0.3">
      <c r="A89" s="1">
        <v>44459</v>
      </c>
      <c r="B89" t="s">
        <v>158</v>
      </c>
      <c r="C89" t="s">
        <v>96</v>
      </c>
      <c r="E89">
        <v>540</v>
      </c>
      <c r="F89" t="s">
        <v>159</v>
      </c>
      <c r="G89" t="e" vm="1">
        <v>#VALUE!</v>
      </c>
      <c r="H89" t="s">
        <v>202</v>
      </c>
    </row>
    <row r="90" spans="1:8" x14ac:dyDescent="0.3">
      <c r="A90" s="1">
        <v>44460</v>
      </c>
      <c r="B90" t="s">
        <v>255</v>
      </c>
      <c r="C90" t="s">
        <v>6</v>
      </c>
      <c r="E90">
        <v>835.5</v>
      </c>
      <c r="F90" t="s">
        <v>261</v>
      </c>
      <c r="G90" t="e" vm="1">
        <v>#VALUE!</v>
      </c>
      <c r="H90" t="s">
        <v>205</v>
      </c>
    </row>
    <row r="91" spans="1:8" x14ac:dyDescent="0.3">
      <c r="A91" s="1">
        <v>44460</v>
      </c>
      <c r="B91" t="s">
        <v>256</v>
      </c>
      <c r="C91" t="s">
        <v>6</v>
      </c>
      <c r="E91">
        <v>125</v>
      </c>
      <c r="F91" t="s">
        <v>262</v>
      </c>
      <c r="G91" t="e" vm="1">
        <v>#VALUE!</v>
      </c>
      <c r="H91" t="s">
        <v>205</v>
      </c>
    </row>
    <row r="92" spans="1:8" x14ac:dyDescent="0.3">
      <c r="A92" s="1">
        <v>44460</v>
      </c>
      <c r="B92" t="s">
        <v>257</v>
      </c>
      <c r="C92" t="s">
        <v>6</v>
      </c>
      <c r="E92">
        <v>595.5</v>
      </c>
      <c r="F92" t="s">
        <v>263</v>
      </c>
      <c r="G92" t="e" vm="1">
        <v>#VALUE!</v>
      </c>
      <c r="H92" t="s">
        <v>205</v>
      </c>
    </row>
    <row r="93" spans="1:8" x14ac:dyDescent="0.3">
      <c r="A93" s="1">
        <v>44460</v>
      </c>
      <c r="B93" t="s">
        <v>258</v>
      </c>
      <c r="C93" t="s">
        <v>260</v>
      </c>
      <c r="E93">
        <v>1472</v>
      </c>
      <c r="F93" t="s">
        <v>264</v>
      </c>
      <c r="G93" t="e" vm="1">
        <v>#VALUE!</v>
      </c>
      <c r="H93" t="s">
        <v>205</v>
      </c>
    </row>
    <row r="94" spans="1:8" x14ac:dyDescent="0.3">
      <c r="A94" s="1">
        <v>44460</v>
      </c>
      <c r="B94" t="s">
        <v>259</v>
      </c>
      <c r="C94" t="s">
        <v>6</v>
      </c>
      <c r="E94">
        <v>355.5</v>
      </c>
      <c r="F94" t="s">
        <v>265</v>
      </c>
      <c r="G94" t="e" vm="1">
        <v>#VALUE!</v>
      </c>
      <c r="H94" t="s">
        <v>205</v>
      </c>
    </row>
    <row r="95" spans="1:8" x14ac:dyDescent="0.3">
      <c r="A95" s="1">
        <v>44461</v>
      </c>
      <c r="B95" t="s">
        <v>165</v>
      </c>
      <c r="C95" t="s">
        <v>10</v>
      </c>
      <c r="E95">
        <v>288</v>
      </c>
      <c r="F95" t="s">
        <v>166</v>
      </c>
      <c r="G95" t="e" vm="1">
        <v>#VALUE!</v>
      </c>
      <c r="H95" t="s">
        <v>202</v>
      </c>
    </row>
    <row r="96" spans="1:8" x14ac:dyDescent="0.3">
      <c r="A96" s="1">
        <v>44461</v>
      </c>
      <c r="B96" t="s">
        <v>167</v>
      </c>
      <c r="C96" t="s">
        <v>135</v>
      </c>
      <c r="E96">
        <v>299</v>
      </c>
      <c r="F96" t="s">
        <v>168</v>
      </c>
      <c r="G96" t="e" vm="1">
        <v>#VALUE!</v>
      </c>
      <c r="H96" t="s">
        <v>202</v>
      </c>
    </row>
    <row r="97" spans="1:8" x14ac:dyDescent="0.3">
      <c r="A97" s="1">
        <v>44461</v>
      </c>
      <c r="B97" t="s">
        <v>173</v>
      </c>
      <c r="C97" t="s">
        <v>6</v>
      </c>
      <c r="E97">
        <v>10</v>
      </c>
      <c r="F97" t="s">
        <v>174</v>
      </c>
      <c r="G97" t="e" vm="1">
        <v>#VALUE!</v>
      </c>
      <c r="H97" t="s">
        <v>202</v>
      </c>
    </row>
    <row r="98" spans="1:8" x14ac:dyDescent="0.3">
      <c r="A98" s="1">
        <v>44461</v>
      </c>
      <c r="B98" t="s">
        <v>175</v>
      </c>
      <c r="C98" t="s">
        <v>10</v>
      </c>
      <c r="E98">
        <v>231</v>
      </c>
      <c r="F98" t="s">
        <v>176</v>
      </c>
      <c r="G98" t="e" vm="1">
        <v>#VALUE!</v>
      </c>
      <c r="H98" t="s">
        <v>202</v>
      </c>
    </row>
    <row r="99" spans="1:8" x14ac:dyDescent="0.3">
      <c r="A99" s="1">
        <v>44462</v>
      </c>
      <c r="B99" t="s">
        <v>169</v>
      </c>
      <c r="C99" t="s">
        <v>10</v>
      </c>
      <c r="E99">
        <v>318</v>
      </c>
      <c r="F99" t="s">
        <v>170</v>
      </c>
      <c r="G99" t="e" vm="1">
        <v>#VALUE!</v>
      </c>
      <c r="H99" t="s">
        <v>202</v>
      </c>
    </row>
    <row r="100" spans="1:8" x14ac:dyDescent="0.3">
      <c r="A100" s="1">
        <v>44462</v>
      </c>
      <c r="B100" t="s">
        <v>187</v>
      </c>
      <c r="C100" t="s">
        <v>10</v>
      </c>
      <c r="E100">
        <v>30</v>
      </c>
      <c r="F100" t="s">
        <v>188</v>
      </c>
      <c r="G100" t="e" vm="1">
        <v>#VALUE!</v>
      </c>
      <c r="H100" t="s">
        <v>202</v>
      </c>
    </row>
    <row r="101" spans="1:8" x14ac:dyDescent="0.3">
      <c r="A101" s="1">
        <v>44462</v>
      </c>
      <c r="B101" t="s">
        <v>171</v>
      </c>
      <c r="C101" t="s">
        <v>135</v>
      </c>
      <c r="E101">
        <v>608.95000000000005</v>
      </c>
      <c r="F101" t="s">
        <v>172</v>
      </c>
      <c r="G101" t="e" vm="1">
        <v>#VALUE!</v>
      </c>
      <c r="H101" t="s">
        <v>202</v>
      </c>
    </row>
    <row r="102" spans="1:8" x14ac:dyDescent="0.3">
      <c r="A102" s="1">
        <v>44462</v>
      </c>
      <c r="B102" t="s">
        <v>177</v>
      </c>
      <c r="C102" t="s">
        <v>10</v>
      </c>
      <c r="E102">
        <v>82.5</v>
      </c>
      <c r="F102" t="s">
        <v>178</v>
      </c>
      <c r="G102" t="e" vm="1">
        <v>#VALUE!</v>
      </c>
      <c r="H102" t="s">
        <v>202</v>
      </c>
    </row>
    <row r="103" spans="1:8" x14ac:dyDescent="0.3">
      <c r="A103" s="1">
        <v>44464</v>
      </c>
      <c r="B103" t="s">
        <v>179</v>
      </c>
      <c r="C103" t="s">
        <v>8</v>
      </c>
      <c r="E103">
        <v>100</v>
      </c>
      <c r="F103" t="s">
        <v>180</v>
      </c>
      <c r="G103" t="e" vm="1">
        <v>#VALUE!</v>
      </c>
      <c r="H103" t="s">
        <v>202</v>
      </c>
    </row>
    <row r="104" spans="1:8" x14ac:dyDescent="0.3">
      <c r="A104" s="1">
        <v>44464</v>
      </c>
      <c r="B104" t="s">
        <v>181</v>
      </c>
      <c r="C104" t="s">
        <v>8</v>
      </c>
      <c r="E104">
        <v>50</v>
      </c>
      <c r="F104" t="s">
        <v>182</v>
      </c>
      <c r="G104" t="e" vm="1">
        <v>#VALUE!</v>
      </c>
      <c r="H104" t="s">
        <v>202</v>
      </c>
    </row>
    <row r="105" spans="1:8" x14ac:dyDescent="0.3">
      <c r="A105" s="1">
        <v>44464</v>
      </c>
      <c r="B105" t="s">
        <v>185</v>
      </c>
      <c r="C105" t="s">
        <v>10</v>
      </c>
      <c r="E105">
        <v>100</v>
      </c>
      <c r="F105" t="s">
        <v>186</v>
      </c>
      <c r="G105" t="e" vm="1">
        <v>#VALUE!</v>
      </c>
      <c r="H105" t="s">
        <v>202</v>
      </c>
    </row>
    <row r="106" spans="1:8" x14ac:dyDescent="0.3">
      <c r="A106" s="1">
        <v>44465</v>
      </c>
      <c r="B106" t="s">
        <v>183</v>
      </c>
      <c r="C106" t="s">
        <v>73</v>
      </c>
      <c r="E106">
        <v>50</v>
      </c>
      <c r="F106" t="s">
        <v>184</v>
      </c>
      <c r="G106" t="e" vm="1">
        <v>#VALUE!</v>
      </c>
      <c r="H106" t="s">
        <v>202</v>
      </c>
    </row>
    <row r="107" spans="1:8" x14ac:dyDescent="0.3">
      <c r="A107" s="1">
        <v>44467</v>
      </c>
      <c r="B107" t="s">
        <v>189</v>
      </c>
      <c r="C107" t="s">
        <v>164</v>
      </c>
      <c r="E107">
        <v>100</v>
      </c>
      <c r="F107" t="s">
        <v>190</v>
      </c>
      <c r="G107" t="e" vm="1">
        <v>#VALUE!</v>
      </c>
      <c r="H107" t="s">
        <v>202</v>
      </c>
    </row>
    <row r="108" spans="1:8" x14ac:dyDescent="0.3">
      <c r="A108" s="1">
        <v>44467</v>
      </c>
      <c r="B108" t="s">
        <v>191</v>
      </c>
      <c r="C108" t="s">
        <v>164</v>
      </c>
      <c r="E108">
        <v>340</v>
      </c>
      <c r="F108" t="s">
        <v>192</v>
      </c>
      <c r="G108" t="e" vm="1">
        <v>#VALUE!</v>
      </c>
      <c r="H108" t="s">
        <v>202</v>
      </c>
    </row>
    <row r="109" spans="1:8" x14ac:dyDescent="0.3">
      <c r="A109" s="1">
        <v>44467</v>
      </c>
      <c r="B109" t="s">
        <v>193</v>
      </c>
      <c r="C109" t="s">
        <v>8</v>
      </c>
      <c r="E109">
        <v>110</v>
      </c>
      <c r="F109" t="s">
        <v>194</v>
      </c>
      <c r="G109" t="e" vm="1">
        <v>#VALUE!</v>
      </c>
      <c r="H109" t="s">
        <v>202</v>
      </c>
    </row>
    <row r="110" spans="1:8" x14ac:dyDescent="0.3">
      <c r="A110" s="1">
        <v>44468</v>
      </c>
      <c r="B110" t="s">
        <v>276</v>
      </c>
      <c r="C110" t="s">
        <v>449</v>
      </c>
      <c r="E110">
        <v>99</v>
      </c>
      <c r="F110" t="s">
        <v>277</v>
      </c>
      <c r="G110" t="e" vm="1">
        <v>#VALUE!</v>
      </c>
      <c r="H110" t="s">
        <v>202</v>
      </c>
    </row>
    <row r="111" spans="1:8" x14ac:dyDescent="0.3">
      <c r="A111" s="1">
        <v>44468</v>
      </c>
      <c r="B111" t="s">
        <v>195</v>
      </c>
      <c r="C111" t="s">
        <v>6</v>
      </c>
      <c r="E111">
        <v>1565.25</v>
      </c>
      <c r="F111" t="s">
        <v>196</v>
      </c>
      <c r="G111" t="e" vm="1">
        <v>#VALUE!</v>
      </c>
      <c r="H111" t="s">
        <v>202</v>
      </c>
    </row>
    <row r="112" spans="1:8" x14ac:dyDescent="0.3">
      <c r="A112" s="1">
        <v>44468</v>
      </c>
      <c r="B112" t="s">
        <v>197</v>
      </c>
      <c r="C112" t="s">
        <v>8</v>
      </c>
      <c r="E112">
        <v>10</v>
      </c>
      <c r="F112" t="s">
        <v>198</v>
      </c>
      <c r="G112" t="e" vm="1">
        <v>#VALUE!</v>
      </c>
      <c r="H112" t="s">
        <v>205</v>
      </c>
    </row>
    <row r="113" spans="1:8" x14ac:dyDescent="0.3">
      <c r="A113" s="1">
        <v>44469</v>
      </c>
      <c r="B113" t="s">
        <v>199</v>
      </c>
      <c r="C113" t="s">
        <v>8</v>
      </c>
      <c r="E113">
        <v>20</v>
      </c>
      <c r="F113" t="s">
        <v>200</v>
      </c>
      <c r="G113" t="e" vm="3">
        <v>#VALUE!</v>
      </c>
      <c r="H113" t="s">
        <v>205</v>
      </c>
    </row>
    <row r="114" spans="1:8" x14ac:dyDescent="0.3">
      <c r="A114" s="1">
        <v>44469</v>
      </c>
      <c r="B114" t="s">
        <v>206</v>
      </c>
      <c r="C114" t="s">
        <v>8</v>
      </c>
      <c r="E114">
        <v>72.5</v>
      </c>
      <c r="F114" t="s">
        <v>207</v>
      </c>
      <c r="G114" t="e" vm="4">
        <v>#VALUE!</v>
      </c>
      <c r="H114" t="s">
        <v>205</v>
      </c>
    </row>
    <row r="115" spans="1:8" x14ac:dyDescent="0.3">
      <c r="A115" s="1">
        <v>44469</v>
      </c>
      <c r="B115" t="s">
        <v>209</v>
      </c>
      <c r="C115" t="s">
        <v>8</v>
      </c>
      <c r="E115">
        <v>10</v>
      </c>
      <c r="F115" t="s">
        <v>208</v>
      </c>
      <c r="G115" t="e" vm="5">
        <v>#VALUE!</v>
      </c>
      <c r="H115" t="s">
        <v>205</v>
      </c>
    </row>
    <row r="116" spans="1:8" x14ac:dyDescent="0.3">
      <c r="A116" s="1">
        <v>44469</v>
      </c>
      <c r="B116" t="s">
        <v>210</v>
      </c>
      <c r="C116" t="s">
        <v>8</v>
      </c>
      <c r="E116">
        <v>17.5</v>
      </c>
      <c r="F116" t="s">
        <v>211</v>
      </c>
      <c r="G116" t="e" vm="5">
        <v>#VALUE!</v>
      </c>
      <c r="H116" t="s">
        <v>205</v>
      </c>
    </row>
    <row r="117" spans="1:8" x14ac:dyDescent="0.3">
      <c r="A117" s="1">
        <v>44469</v>
      </c>
      <c r="B117" t="s">
        <v>212</v>
      </c>
      <c r="C117" t="s">
        <v>6</v>
      </c>
      <c r="E117">
        <v>50</v>
      </c>
      <c r="F117" t="s">
        <v>213</v>
      </c>
      <c r="G117" t="e" vm="6">
        <v>#VALUE!</v>
      </c>
      <c r="H117" t="s">
        <v>205</v>
      </c>
    </row>
    <row r="118" spans="1:8" x14ac:dyDescent="0.3">
      <c r="A118" s="1">
        <v>44469</v>
      </c>
      <c r="B118" t="s">
        <v>214</v>
      </c>
      <c r="C118" t="s">
        <v>8</v>
      </c>
      <c r="E118">
        <v>326</v>
      </c>
      <c r="F118" t="s">
        <v>215</v>
      </c>
      <c r="G118" t="e" vm="6">
        <v>#VALUE!</v>
      </c>
      <c r="H118" t="s">
        <v>205</v>
      </c>
    </row>
    <row r="119" spans="1:8" x14ac:dyDescent="0.3">
      <c r="A119" s="1">
        <v>44469</v>
      </c>
      <c r="B119" t="s">
        <v>216</v>
      </c>
      <c r="C119" t="s">
        <v>217</v>
      </c>
      <c r="E119">
        <v>40</v>
      </c>
      <c r="F119" t="s">
        <v>220</v>
      </c>
      <c r="G119" t="e" vm="6">
        <v>#VALUE!</v>
      </c>
      <c r="H119" t="s">
        <v>205</v>
      </c>
    </row>
    <row r="120" spans="1:8" x14ac:dyDescent="0.3">
      <c r="A120" s="1">
        <v>44469</v>
      </c>
      <c r="B120" t="s">
        <v>221</v>
      </c>
      <c r="C120" t="s">
        <v>8</v>
      </c>
      <c r="E120">
        <v>80</v>
      </c>
      <c r="F120" t="s">
        <v>222</v>
      </c>
      <c r="G120" t="e" vm="6">
        <v>#VALUE!</v>
      </c>
      <c r="H120" t="s">
        <v>205</v>
      </c>
    </row>
    <row r="121" spans="1:8" x14ac:dyDescent="0.3">
      <c r="A121" s="1">
        <v>44469</v>
      </c>
      <c r="B121" t="s">
        <v>223</v>
      </c>
      <c r="C121" t="s">
        <v>8</v>
      </c>
      <c r="E121">
        <v>32.5</v>
      </c>
      <c r="F121" t="s">
        <v>224</v>
      </c>
      <c r="G121" t="e" vm="6">
        <v>#VALUE!</v>
      </c>
      <c r="H121" t="s">
        <v>205</v>
      </c>
    </row>
    <row r="122" spans="1:8" x14ac:dyDescent="0.3">
      <c r="A122" s="1">
        <v>44469</v>
      </c>
      <c r="B122" t="s">
        <v>225</v>
      </c>
      <c r="C122" t="s">
        <v>6</v>
      </c>
      <c r="E122">
        <v>60</v>
      </c>
      <c r="F122" t="s">
        <v>226</v>
      </c>
      <c r="G122" t="e" vm="6">
        <v>#VALUE!</v>
      </c>
      <c r="H122" t="s">
        <v>205</v>
      </c>
    </row>
    <row r="123" spans="1:8" x14ac:dyDescent="0.3">
      <c r="A123" s="1">
        <v>44469</v>
      </c>
      <c r="B123" t="s">
        <v>227</v>
      </c>
      <c r="C123" t="s">
        <v>8</v>
      </c>
      <c r="E123">
        <v>40</v>
      </c>
      <c r="F123" t="s">
        <v>228</v>
      </c>
      <c r="G123" t="e" vm="6">
        <v>#VALUE!</v>
      </c>
      <c r="H123" t="s">
        <v>205</v>
      </c>
    </row>
    <row r="124" spans="1:8" x14ac:dyDescent="0.3">
      <c r="A124" s="1">
        <v>44469</v>
      </c>
      <c r="B124" t="s">
        <v>229</v>
      </c>
      <c r="C124" t="s">
        <v>10</v>
      </c>
      <c r="E124">
        <v>340</v>
      </c>
      <c r="F124" t="s">
        <v>230</v>
      </c>
      <c r="G124" t="e" vm="6">
        <v>#VALUE!</v>
      </c>
      <c r="H124" t="s">
        <v>205</v>
      </c>
    </row>
    <row r="125" spans="1:8" x14ac:dyDescent="0.3">
      <c r="A125" s="1">
        <v>44469</v>
      </c>
      <c r="B125" t="s">
        <v>231</v>
      </c>
      <c r="C125" t="s">
        <v>8</v>
      </c>
      <c r="E125">
        <v>407.5</v>
      </c>
      <c r="F125" t="s">
        <v>232</v>
      </c>
      <c r="G125" t="e" vm="6">
        <v>#VALUE!</v>
      </c>
      <c r="H125" t="s">
        <v>205</v>
      </c>
    </row>
    <row r="126" spans="1:8" x14ac:dyDescent="0.3">
      <c r="A126" s="1">
        <v>44469</v>
      </c>
      <c r="B126" t="s">
        <v>233</v>
      </c>
      <c r="C126" t="s">
        <v>6</v>
      </c>
      <c r="E126">
        <v>65</v>
      </c>
      <c r="F126" t="s">
        <v>234</v>
      </c>
      <c r="G126" t="e" vm="6">
        <v>#VALUE!</v>
      </c>
      <c r="H126" t="s">
        <v>205</v>
      </c>
    </row>
    <row r="127" spans="1:8" x14ac:dyDescent="0.3">
      <c r="A127" s="1">
        <v>44470</v>
      </c>
      <c r="B127" t="s">
        <v>235</v>
      </c>
      <c r="C127" t="s">
        <v>8</v>
      </c>
      <c r="E127">
        <v>114.57</v>
      </c>
      <c r="F127" t="s">
        <v>236</v>
      </c>
      <c r="G127" t="e" vm="6">
        <v>#VALUE!</v>
      </c>
      <c r="H127" t="s">
        <v>205</v>
      </c>
    </row>
    <row r="128" spans="1:8" x14ac:dyDescent="0.3">
      <c r="A128" s="1">
        <v>44470</v>
      </c>
      <c r="B128" t="s">
        <v>237</v>
      </c>
      <c r="C128" t="s">
        <v>217</v>
      </c>
      <c r="E128">
        <v>40</v>
      </c>
      <c r="F128" t="s">
        <v>220</v>
      </c>
      <c r="G128" t="e" vm="6">
        <v>#VALUE!</v>
      </c>
      <c r="H128" t="s">
        <v>205</v>
      </c>
    </row>
    <row r="129" spans="1:8" x14ac:dyDescent="0.3">
      <c r="A129" s="1">
        <v>44470</v>
      </c>
      <c r="B129" t="s">
        <v>238</v>
      </c>
      <c r="C129" t="s">
        <v>217</v>
      </c>
      <c r="E129">
        <v>40</v>
      </c>
      <c r="F129" t="s">
        <v>220</v>
      </c>
      <c r="G129" t="e" vm="6">
        <v>#VALUE!</v>
      </c>
      <c r="H129" t="s">
        <v>205</v>
      </c>
    </row>
    <row r="130" spans="1:8" x14ac:dyDescent="0.3">
      <c r="A130" s="1">
        <v>44470</v>
      </c>
      <c r="B130" t="s">
        <v>239</v>
      </c>
      <c r="C130" t="s">
        <v>6</v>
      </c>
      <c r="E130">
        <v>10</v>
      </c>
      <c r="F130" t="s">
        <v>240</v>
      </c>
      <c r="G130" t="e" vm="6">
        <v>#VALUE!</v>
      </c>
      <c r="H130" t="s">
        <v>205</v>
      </c>
    </row>
    <row r="131" spans="1:8" x14ac:dyDescent="0.3">
      <c r="A131" s="1">
        <v>44470</v>
      </c>
      <c r="B131" t="s">
        <v>241</v>
      </c>
      <c r="C131" t="s">
        <v>218</v>
      </c>
      <c r="E131">
        <v>500</v>
      </c>
      <c r="F131" t="s">
        <v>242</v>
      </c>
      <c r="G131" t="e" vm="6">
        <v>#VALUE!</v>
      </c>
      <c r="H131" t="s">
        <v>205</v>
      </c>
    </row>
    <row r="132" spans="1:8" x14ac:dyDescent="0.3">
      <c r="A132" s="1">
        <v>44470</v>
      </c>
      <c r="B132" t="s">
        <v>243</v>
      </c>
      <c r="C132" t="s">
        <v>8</v>
      </c>
      <c r="E132">
        <v>95</v>
      </c>
      <c r="F132" t="s">
        <v>244</v>
      </c>
      <c r="G132" t="e" vm="6">
        <v>#VALUE!</v>
      </c>
      <c r="H132" t="s">
        <v>205</v>
      </c>
    </row>
    <row r="133" spans="1:8" x14ac:dyDescent="0.3">
      <c r="A133" s="1">
        <v>44470</v>
      </c>
      <c r="B133" t="s">
        <v>267</v>
      </c>
      <c r="C133" t="s">
        <v>8</v>
      </c>
      <c r="E133">
        <v>250</v>
      </c>
      <c r="F133" t="s">
        <v>268</v>
      </c>
      <c r="G133" t="e" vm="6">
        <v>#VALUE!</v>
      </c>
      <c r="H133" t="s">
        <v>205</v>
      </c>
    </row>
    <row r="134" spans="1:8" x14ac:dyDescent="0.3">
      <c r="A134" s="1">
        <v>44470</v>
      </c>
      <c r="B134" t="s">
        <v>266</v>
      </c>
      <c r="C134" t="s">
        <v>260</v>
      </c>
      <c r="E134">
        <v>250</v>
      </c>
      <c r="F134" t="s">
        <v>269</v>
      </c>
      <c r="G134" t="e" vm="6">
        <v>#VALUE!</v>
      </c>
      <c r="H134" t="s">
        <v>205</v>
      </c>
    </row>
    <row r="135" spans="1:8" x14ac:dyDescent="0.3">
      <c r="A135" s="1">
        <v>44470</v>
      </c>
      <c r="B135" t="s">
        <v>246</v>
      </c>
      <c r="C135" t="s">
        <v>217</v>
      </c>
      <c r="E135">
        <v>30</v>
      </c>
      <c r="F135" t="s">
        <v>245</v>
      </c>
      <c r="G135" t="e" vm="5">
        <v>#VALUE!</v>
      </c>
      <c r="H135" t="s">
        <v>205</v>
      </c>
    </row>
    <row r="136" spans="1:8" x14ac:dyDescent="0.3">
      <c r="A136" s="1">
        <v>44470</v>
      </c>
      <c r="B136" t="s">
        <v>247</v>
      </c>
      <c r="C136" t="s">
        <v>8</v>
      </c>
      <c r="E136">
        <v>75</v>
      </c>
      <c r="F136" t="s">
        <v>248</v>
      </c>
      <c r="G136" t="e" vm="5">
        <v>#VALUE!</v>
      </c>
      <c r="H136" t="s">
        <v>205</v>
      </c>
    </row>
    <row r="137" spans="1:8" x14ac:dyDescent="0.3">
      <c r="A137" s="1">
        <v>44470</v>
      </c>
      <c r="B137" t="s">
        <v>249</v>
      </c>
      <c r="C137" t="s">
        <v>6</v>
      </c>
      <c r="E137">
        <v>1600</v>
      </c>
      <c r="F137" t="s">
        <v>250</v>
      </c>
      <c r="G137" t="e" vm="3">
        <v>#VALUE!</v>
      </c>
      <c r="H137" t="s">
        <v>205</v>
      </c>
    </row>
    <row r="138" spans="1:8" x14ac:dyDescent="0.3">
      <c r="A138" s="1">
        <v>44470</v>
      </c>
      <c r="B138" t="s">
        <v>252</v>
      </c>
      <c r="C138" t="s">
        <v>8</v>
      </c>
      <c r="E138">
        <v>231</v>
      </c>
      <c r="F138" t="s">
        <v>251</v>
      </c>
      <c r="G138" t="e" vm="3">
        <v>#VALUE!</v>
      </c>
      <c r="H138" t="s">
        <v>205</v>
      </c>
    </row>
    <row r="139" spans="1:8" x14ac:dyDescent="0.3">
      <c r="A139" s="1">
        <v>44471</v>
      </c>
      <c r="B139" t="s">
        <v>253</v>
      </c>
      <c r="C139" t="s">
        <v>6</v>
      </c>
      <c r="E139">
        <v>35</v>
      </c>
      <c r="F139" t="s">
        <v>254</v>
      </c>
      <c r="G139" t="e" vm="1">
        <v>#VALUE!</v>
      </c>
      <c r="H139" t="s">
        <v>205</v>
      </c>
    </row>
    <row r="140" spans="1:8" x14ac:dyDescent="0.3">
      <c r="A140" s="1">
        <v>44471</v>
      </c>
      <c r="B140" t="s">
        <v>270</v>
      </c>
      <c r="C140" t="s">
        <v>73</v>
      </c>
      <c r="E140">
        <v>106.9</v>
      </c>
      <c r="F140" t="s">
        <v>273</v>
      </c>
      <c r="G140" t="e" vm="1">
        <v>#VALUE!</v>
      </c>
      <c r="H140" t="s">
        <v>202</v>
      </c>
    </row>
    <row r="141" spans="1:8" x14ac:dyDescent="0.3">
      <c r="A141" s="1">
        <v>44471</v>
      </c>
      <c r="B141" t="s">
        <v>271</v>
      </c>
      <c r="C141" t="s">
        <v>73</v>
      </c>
      <c r="E141">
        <v>1500</v>
      </c>
      <c r="F141" t="s">
        <v>274</v>
      </c>
      <c r="G141" t="e" vm="1">
        <v>#VALUE!</v>
      </c>
      <c r="H141" t="s">
        <v>202</v>
      </c>
    </row>
    <row r="142" spans="1:8" x14ac:dyDescent="0.3">
      <c r="A142" s="1">
        <v>44471</v>
      </c>
      <c r="B142" t="s">
        <v>272</v>
      </c>
      <c r="C142" t="s">
        <v>73</v>
      </c>
      <c r="E142">
        <v>50</v>
      </c>
      <c r="F142" t="s">
        <v>275</v>
      </c>
      <c r="G142" t="e" vm="1">
        <v>#VALUE!</v>
      </c>
      <c r="H142" t="s">
        <v>202</v>
      </c>
    </row>
    <row r="143" spans="1:8" x14ac:dyDescent="0.3">
      <c r="A143" s="1">
        <v>44472</v>
      </c>
      <c r="B143" t="s">
        <v>278</v>
      </c>
      <c r="C143" t="s">
        <v>161</v>
      </c>
      <c r="E143">
        <v>449</v>
      </c>
      <c r="F143" t="s">
        <v>280</v>
      </c>
      <c r="G143" t="e" vm="1">
        <v>#VALUE!</v>
      </c>
      <c r="H143" t="s">
        <v>202</v>
      </c>
    </row>
    <row r="144" spans="1:8" x14ac:dyDescent="0.3">
      <c r="A144" s="1">
        <v>44472</v>
      </c>
      <c r="B144" t="s">
        <v>279</v>
      </c>
      <c r="C144" t="s">
        <v>281</v>
      </c>
      <c r="E144">
        <v>13679</v>
      </c>
      <c r="F144" t="s">
        <v>282</v>
      </c>
      <c r="G144" t="e" vm="1">
        <v>#VALUE!</v>
      </c>
      <c r="H144" t="s">
        <v>202</v>
      </c>
    </row>
    <row r="145" spans="1:8" x14ac:dyDescent="0.3">
      <c r="A145" s="1">
        <v>44474</v>
      </c>
      <c r="B145" t="s">
        <v>285</v>
      </c>
      <c r="C145" t="s">
        <v>10</v>
      </c>
      <c r="E145">
        <v>250</v>
      </c>
      <c r="F145" t="s">
        <v>286</v>
      </c>
      <c r="G145" t="e" vm="1">
        <v>#VALUE!</v>
      </c>
      <c r="H145" t="s">
        <v>202</v>
      </c>
    </row>
    <row r="146" spans="1:8" x14ac:dyDescent="0.3">
      <c r="A146" s="1">
        <v>44476</v>
      </c>
      <c r="B146" t="s">
        <v>287</v>
      </c>
      <c r="C146" t="s">
        <v>161</v>
      </c>
      <c r="E146">
        <v>99</v>
      </c>
      <c r="F146" t="s">
        <v>288</v>
      </c>
      <c r="G146" t="e" vm="1">
        <v>#VALUE!</v>
      </c>
      <c r="H146" t="s">
        <v>202</v>
      </c>
    </row>
    <row r="147" spans="1:8" x14ac:dyDescent="0.3">
      <c r="A147" s="1">
        <v>44476</v>
      </c>
      <c r="B147" t="s">
        <v>289</v>
      </c>
      <c r="C147" t="s">
        <v>6</v>
      </c>
      <c r="E147">
        <v>200</v>
      </c>
      <c r="F147" t="s">
        <v>290</v>
      </c>
      <c r="G147" t="e" vm="1">
        <v>#VALUE!</v>
      </c>
      <c r="H147" t="s">
        <v>202</v>
      </c>
    </row>
    <row r="148" spans="1:8" x14ac:dyDescent="0.3">
      <c r="A148" s="1">
        <v>44477</v>
      </c>
      <c r="B148" t="s">
        <v>291</v>
      </c>
      <c r="C148" t="s">
        <v>8</v>
      </c>
      <c r="E148">
        <v>50</v>
      </c>
      <c r="F148" t="s">
        <v>292</v>
      </c>
      <c r="G148" t="e" vm="1">
        <v>#VALUE!</v>
      </c>
      <c r="H148" t="s">
        <v>202</v>
      </c>
    </row>
    <row r="149" spans="1:8" x14ac:dyDescent="0.3">
      <c r="A149" s="1">
        <v>44477</v>
      </c>
      <c r="B149" t="s">
        <v>293</v>
      </c>
      <c r="C149" t="s">
        <v>8</v>
      </c>
      <c r="E149">
        <v>756</v>
      </c>
      <c r="F149" t="s">
        <v>294</v>
      </c>
      <c r="G149" t="e" vm="1">
        <v>#VALUE!</v>
      </c>
      <c r="H149" t="s">
        <v>202</v>
      </c>
    </row>
    <row r="150" spans="1:8" x14ac:dyDescent="0.3">
      <c r="A150" s="1">
        <v>44478</v>
      </c>
      <c r="B150" t="s">
        <v>295</v>
      </c>
      <c r="C150" t="s">
        <v>82</v>
      </c>
      <c r="E150">
        <v>168</v>
      </c>
      <c r="F150" t="s">
        <v>296</v>
      </c>
      <c r="G150" t="e" vm="1">
        <v>#VALUE!</v>
      </c>
      <c r="H150" t="s">
        <v>202</v>
      </c>
    </row>
    <row r="151" spans="1:8" x14ac:dyDescent="0.3">
      <c r="A151" s="1">
        <v>44479</v>
      </c>
      <c r="B151" t="s">
        <v>297</v>
      </c>
      <c r="C151" t="s">
        <v>161</v>
      </c>
      <c r="E151">
        <v>80</v>
      </c>
      <c r="F151" t="s">
        <v>298</v>
      </c>
      <c r="G151" t="e" vm="1">
        <v>#VALUE!</v>
      </c>
      <c r="H151" t="s">
        <v>202</v>
      </c>
    </row>
    <row r="152" spans="1:8" x14ac:dyDescent="0.3">
      <c r="A152" s="1">
        <v>44479</v>
      </c>
      <c r="B152" t="s">
        <v>299</v>
      </c>
      <c r="C152" t="s">
        <v>164</v>
      </c>
      <c r="E152">
        <v>308</v>
      </c>
      <c r="F152" t="s">
        <v>300</v>
      </c>
      <c r="G152" t="e" vm="1">
        <v>#VALUE!</v>
      </c>
      <c r="H152" t="s">
        <v>202</v>
      </c>
    </row>
    <row r="153" spans="1:8" x14ac:dyDescent="0.3">
      <c r="A153" s="1">
        <v>44479</v>
      </c>
      <c r="B153" t="s">
        <v>301</v>
      </c>
      <c r="C153" t="s">
        <v>449</v>
      </c>
      <c r="E153">
        <v>98</v>
      </c>
      <c r="F153" t="s">
        <v>178</v>
      </c>
      <c r="G153" t="e" vm="1">
        <v>#VALUE!</v>
      </c>
      <c r="H153" t="s">
        <v>202</v>
      </c>
    </row>
    <row r="154" spans="1:8" x14ac:dyDescent="0.3">
      <c r="A154" s="1">
        <v>44479</v>
      </c>
      <c r="B154" t="s">
        <v>304</v>
      </c>
      <c r="C154" t="s">
        <v>10</v>
      </c>
      <c r="E154">
        <v>1819.16</v>
      </c>
      <c r="F154" t="s">
        <v>302</v>
      </c>
      <c r="G154" t="e" vm="1">
        <v>#VALUE!</v>
      </c>
      <c r="H154" t="s">
        <v>202</v>
      </c>
    </row>
    <row r="155" spans="1:8" x14ac:dyDescent="0.3">
      <c r="A155" s="1">
        <v>44480</v>
      </c>
      <c r="B155" t="s">
        <v>303</v>
      </c>
      <c r="C155" t="s">
        <v>164</v>
      </c>
      <c r="E155">
        <v>212</v>
      </c>
      <c r="F155" t="s">
        <v>178</v>
      </c>
      <c r="G155" t="e" vm="1">
        <v>#VALUE!</v>
      </c>
      <c r="H155" t="s">
        <v>202</v>
      </c>
    </row>
    <row r="156" spans="1:8" x14ac:dyDescent="0.3">
      <c r="A156" s="1">
        <v>44480</v>
      </c>
      <c r="B156" t="s">
        <v>306</v>
      </c>
      <c r="C156" t="s">
        <v>281</v>
      </c>
      <c r="E156">
        <v>1000</v>
      </c>
      <c r="F156" t="s">
        <v>307</v>
      </c>
      <c r="G156" t="e" vm="1">
        <v>#VALUE!</v>
      </c>
      <c r="H156" t="s">
        <v>202</v>
      </c>
    </row>
    <row r="157" spans="1:8" x14ac:dyDescent="0.3">
      <c r="A157" s="1">
        <v>44481</v>
      </c>
      <c r="B157" t="s">
        <v>304</v>
      </c>
      <c r="C157" t="s">
        <v>10</v>
      </c>
      <c r="E157">
        <v>451.5</v>
      </c>
      <c r="F157" t="s">
        <v>305</v>
      </c>
      <c r="G157" t="e" vm="1">
        <v>#VALUE!</v>
      </c>
      <c r="H157" t="s">
        <v>202</v>
      </c>
    </row>
    <row r="158" spans="1:8" x14ac:dyDescent="0.3">
      <c r="A158" s="1">
        <v>44483</v>
      </c>
      <c r="B158" t="s">
        <v>308</v>
      </c>
      <c r="C158" t="s">
        <v>309</v>
      </c>
      <c r="E158">
        <v>300</v>
      </c>
      <c r="F158" t="s">
        <v>310</v>
      </c>
      <c r="G158" t="e" vm="1">
        <v>#VALUE!</v>
      </c>
      <c r="H158" t="s">
        <v>202</v>
      </c>
    </row>
    <row r="159" spans="1:8" x14ac:dyDescent="0.3">
      <c r="A159" s="1">
        <v>44483</v>
      </c>
      <c r="B159" t="s">
        <v>311</v>
      </c>
      <c r="C159" t="s">
        <v>8</v>
      </c>
      <c r="E159">
        <v>170</v>
      </c>
      <c r="F159" t="s">
        <v>312</v>
      </c>
      <c r="G159" t="e" vm="1">
        <v>#VALUE!</v>
      </c>
      <c r="H159" t="s">
        <v>202</v>
      </c>
    </row>
    <row r="160" spans="1:8" x14ac:dyDescent="0.3">
      <c r="A160" s="1">
        <v>44483</v>
      </c>
      <c r="B160" t="s">
        <v>1</v>
      </c>
      <c r="C160" t="s">
        <v>6</v>
      </c>
      <c r="E160">
        <v>300</v>
      </c>
      <c r="F160" t="s">
        <v>313</v>
      </c>
      <c r="G160" t="e" vm="1">
        <v>#VALUE!</v>
      </c>
      <c r="H160" t="s">
        <v>202</v>
      </c>
    </row>
    <row r="161" spans="1:8" x14ac:dyDescent="0.3">
      <c r="A161" s="1">
        <v>44484</v>
      </c>
      <c r="B161" t="s">
        <v>314</v>
      </c>
      <c r="C161" t="s">
        <v>6</v>
      </c>
      <c r="E161">
        <v>863</v>
      </c>
      <c r="F161" t="s">
        <v>315</v>
      </c>
      <c r="G161" t="e" vm="1">
        <v>#VALUE!</v>
      </c>
      <c r="H161" t="s">
        <v>202</v>
      </c>
    </row>
    <row r="162" spans="1:8" x14ac:dyDescent="0.3">
      <c r="A162" s="1">
        <v>44484</v>
      </c>
      <c r="B162" t="s">
        <v>316</v>
      </c>
      <c r="C162" t="s">
        <v>161</v>
      </c>
      <c r="E162">
        <v>3000</v>
      </c>
      <c r="F162" t="s">
        <v>317</v>
      </c>
      <c r="G162" t="e" vm="1">
        <v>#VALUE!</v>
      </c>
      <c r="H162" t="s">
        <v>202</v>
      </c>
    </row>
    <row r="163" spans="1:8" x14ac:dyDescent="0.3">
      <c r="A163" s="1">
        <v>44484</v>
      </c>
      <c r="B163" t="s">
        <v>318</v>
      </c>
      <c r="C163" t="s">
        <v>8</v>
      </c>
      <c r="E163">
        <v>190</v>
      </c>
      <c r="F163" t="s">
        <v>319</v>
      </c>
      <c r="G163" t="e" vm="1">
        <v>#VALUE!</v>
      </c>
      <c r="H163" t="s">
        <v>202</v>
      </c>
    </row>
    <row r="164" spans="1:8" x14ac:dyDescent="0.3">
      <c r="A164" s="1">
        <v>44485</v>
      </c>
      <c r="B164" t="s">
        <v>1</v>
      </c>
      <c r="C164" t="s">
        <v>6</v>
      </c>
      <c r="E164">
        <v>700</v>
      </c>
      <c r="F164" t="s">
        <v>329</v>
      </c>
      <c r="G164" t="e" vm="1">
        <v>#VALUE!</v>
      </c>
      <c r="H164" t="s">
        <v>320</v>
      </c>
    </row>
    <row r="165" spans="1:8" x14ac:dyDescent="0.3">
      <c r="A165" s="1">
        <v>44485</v>
      </c>
      <c r="B165" t="s">
        <v>321</v>
      </c>
      <c r="C165" t="s">
        <v>6</v>
      </c>
      <c r="E165">
        <v>40</v>
      </c>
      <c r="F165" t="s">
        <v>322</v>
      </c>
      <c r="G165" t="e" vm="1">
        <v>#VALUE!</v>
      </c>
      <c r="H165" t="s">
        <v>320</v>
      </c>
    </row>
    <row r="166" spans="1:8" x14ac:dyDescent="0.3">
      <c r="A166" s="1">
        <v>44485</v>
      </c>
      <c r="B166" t="s">
        <v>323</v>
      </c>
      <c r="C166" t="s">
        <v>217</v>
      </c>
      <c r="E166">
        <v>150</v>
      </c>
      <c r="F166" t="s">
        <v>324</v>
      </c>
      <c r="G166" t="e" vm="1">
        <v>#VALUE!</v>
      </c>
      <c r="H166" t="s">
        <v>320</v>
      </c>
    </row>
    <row r="167" spans="1:8" x14ac:dyDescent="0.3">
      <c r="A167" s="1">
        <v>44485</v>
      </c>
      <c r="B167" t="s">
        <v>325</v>
      </c>
      <c r="C167" t="s">
        <v>8</v>
      </c>
      <c r="E167">
        <v>120</v>
      </c>
      <c r="F167" t="s">
        <v>326</v>
      </c>
      <c r="G167" t="e" vm="1">
        <v>#VALUE!</v>
      </c>
      <c r="H167" t="s">
        <v>320</v>
      </c>
    </row>
    <row r="168" spans="1:8" x14ac:dyDescent="0.3">
      <c r="A168" s="1">
        <v>44485</v>
      </c>
      <c r="B168" t="s">
        <v>327</v>
      </c>
      <c r="C168" t="s">
        <v>8</v>
      </c>
      <c r="E168">
        <v>40</v>
      </c>
      <c r="F168" t="s">
        <v>328</v>
      </c>
      <c r="G168" t="e" vm="1">
        <v>#VALUE!</v>
      </c>
      <c r="H168" t="s">
        <v>320</v>
      </c>
    </row>
    <row r="169" spans="1:8" x14ac:dyDescent="0.3">
      <c r="A169" s="1">
        <v>44485</v>
      </c>
      <c r="B169" t="s">
        <v>337</v>
      </c>
      <c r="C169" t="s">
        <v>6</v>
      </c>
      <c r="E169">
        <v>20</v>
      </c>
      <c r="F169" t="s">
        <v>338</v>
      </c>
      <c r="G169" t="e" vm="1">
        <v>#VALUE!</v>
      </c>
      <c r="H169" t="s">
        <v>202</v>
      </c>
    </row>
    <row r="170" spans="1:8" x14ac:dyDescent="0.3">
      <c r="A170" s="1">
        <v>44486</v>
      </c>
      <c r="B170" t="s">
        <v>187</v>
      </c>
      <c r="C170" t="s">
        <v>10</v>
      </c>
      <c r="E170">
        <v>50</v>
      </c>
      <c r="F170" t="s">
        <v>330</v>
      </c>
      <c r="G170" t="e" vm="1">
        <v>#VALUE!</v>
      </c>
      <c r="H170" t="s">
        <v>202</v>
      </c>
    </row>
    <row r="171" spans="1:8" x14ac:dyDescent="0.3">
      <c r="A171" s="1">
        <v>44486</v>
      </c>
      <c r="B171" t="s">
        <v>331</v>
      </c>
      <c r="C171" t="s">
        <v>568</v>
      </c>
      <c r="E171">
        <v>700</v>
      </c>
      <c r="F171" t="s">
        <v>332</v>
      </c>
      <c r="G171" t="e" vm="1">
        <v>#VALUE!</v>
      </c>
      <c r="H171" t="s">
        <v>202</v>
      </c>
    </row>
    <row r="172" spans="1:8" x14ac:dyDescent="0.3">
      <c r="A172" s="1">
        <v>44486</v>
      </c>
      <c r="B172" t="s">
        <v>333</v>
      </c>
      <c r="C172" t="s">
        <v>10</v>
      </c>
      <c r="E172">
        <v>99</v>
      </c>
      <c r="F172" t="s">
        <v>334</v>
      </c>
      <c r="G172" t="e" vm="1">
        <v>#VALUE!</v>
      </c>
      <c r="H172" t="s">
        <v>202</v>
      </c>
    </row>
    <row r="173" spans="1:8" x14ac:dyDescent="0.3">
      <c r="A173" s="1">
        <v>44486</v>
      </c>
      <c r="B173" t="s">
        <v>335</v>
      </c>
      <c r="C173" t="s">
        <v>10</v>
      </c>
      <c r="E173">
        <v>30</v>
      </c>
      <c r="F173" t="s">
        <v>336</v>
      </c>
      <c r="G173" t="e" vm="1">
        <v>#VALUE!</v>
      </c>
      <c r="H173" t="s">
        <v>202</v>
      </c>
    </row>
    <row r="174" spans="1:8" x14ac:dyDescent="0.3">
      <c r="A174" s="1">
        <v>44487</v>
      </c>
      <c r="B174" t="s">
        <v>339</v>
      </c>
      <c r="C174" t="s">
        <v>10</v>
      </c>
      <c r="E174">
        <v>80</v>
      </c>
      <c r="F174" t="s">
        <v>340</v>
      </c>
      <c r="G174" t="e" vm="1">
        <v>#VALUE!</v>
      </c>
      <c r="H174" t="s">
        <v>202</v>
      </c>
    </row>
    <row r="175" spans="1:8" x14ac:dyDescent="0.3">
      <c r="A175" s="1">
        <v>44487</v>
      </c>
      <c r="B175" t="s">
        <v>341</v>
      </c>
      <c r="C175" t="s">
        <v>6</v>
      </c>
      <c r="E175">
        <v>2597</v>
      </c>
      <c r="F175" t="s">
        <v>342</v>
      </c>
      <c r="G175" t="e" vm="1">
        <v>#VALUE!</v>
      </c>
      <c r="H175" t="s">
        <v>202</v>
      </c>
    </row>
    <row r="176" spans="1:8" x14ac:dyDescent="0.3">
      <c r="A176" s="1">
        <v>44487</v>
      </c>
      <c r="B176" t="s">
        <v>137</v>
      </c>
      <c r="C176" t="s">
        <v>10</v>
      </c>
      <c r="E176">
        <v>502</v>
      </c>
      <c r="F176" t="s">
        <v>343</v>
      </c>
      <c r="G176" t="e" vm="1">
        <v>#VALUE!</v>
      </c>
      <c r="H176" t="s">
        <v>202</v>
      </c>
    </row>
    <row r="177" spans="1:8" x14ac:dyDescent="0.3">
      <c r="A177" s="1">
        <v>44489</v>
      </c>
      <c r="B177" t="s">
        <v>344</v>
      </c>
      <c r="C177" t="s">
        <v>8</v>
      </c>
      <c r="E177">
        <v>30</v>
      </c>
      <c r="F177" t="s">
        <v>345</v>
      </c>
      <c r="G177" t="e" vm="1">
        <v>#VALUE!</v>
      </c>
      <c r="H177" t="s">
        <v>202</v>
      </c>
    </row>
    <row r="178" spans="1:8" x14ac:dyDescent="0.3">
      <c r="A178" s="1">
        <v>44489</v>
      </c>
      <c r="B178" t="s">
        <v>352</v>
      </c>
      <c r="C178" t="s">
        <v>161</v>
      </c>
      <c r="E178">
        <v>299</v>
      </c>
      <c r="F178" t="s">
        <v>354</v>
      </c>
      <c r="G178" t="e" vm="1">
        <v>#VALUE!</v>
      </c>
      <c r="H178" t="s">
        <v>202</v>
      </c>
    </row>
    <row r="179" spans="1:8" x14ac:dyDescent="0.3">
      <c r="A179" s="1">
        <v>44490</v>
      </c>
      <c r="B179" t="s">
        <v>1</v>
      </c>
      <c r="C179" t="s">
        <v>6</v>
      </c>
      <c r="E179">
        <v>300</v>
      </c>
      <c r="G179" t="e" vm="1">
        <v>#VALUE!</v>
      </c>
      <c r="H179" t="s">
        <v>202</v>
      </c>
    </row>
    <row r="180" spans="1:8" x14ac:dyDescent="0.3">
      <c r="A180" s="1">
        <v>44490</v>
      </c>
      <c r="B180" t="s">
        <v>346</v>
      </c>
      <c r="C180" t="s">
        <v>347</v>
      </c>
      <c r="E180">
        <v>1750</v>
      </c>
      <c r="F180" t="s">
        <v>348</v>
      </c>
      <c r="G180" t="e" vm="1">
        <v>#VALUE!</v>
      </c>
      <c r="H180" t="s">
        <v>202</v>
      </c>
    </row>
    <row r="181" spans="1:8" x14ac:dyDescent="0.3">
      <c r="A181" s="1">
        <v>44490</v>
      </c>
      <c r="B181" t="s">
        <v>399</v>
      </c>
      <c r="C181" t="s">
        <v>347</v>
      </c>
      <c r="E181">
        <v>70</v>
      </c>
      <c r="F181" t="s">
        <v>400</v>
      </c>
      <c r="G181" t="e" vm="1">
        <v>#VALUE!</v>
      </c>
      <c r="H181" t="s">
        <v>202</v>
      </c>
    </row>
    <row r="182" spans="1:8" x14ac:dyDescent="0.3">
      <c r="A182" s="1">
        <v>44490</v>
      </c>
      <c r="B182" t="s">
        <v>349</v>
      </c>
      <c r="C182" t="s">
        <v>10</v>
      </c>
      <c r="E182">
        <v>400</v>
      </c>
      <c r="F182" t="s">
        <v>350</v>
      </c>
      <c r="G182" t="e" vm="1">
        <v>#VALUE!</v>
      </c>
      <c r="H182" t="s">
        <v>202</v>
      </c>
    </row>
    <row r="183" spans="1:8" x14ac:dyDescent="0.3">
      <c r="A183" s="1">
        <v>44490</v>
      </c>
      <c r="B183" t="s">
        <v>331</v>
      </c>
      <c r="C183" t="s">
        <v>568</v>
      </c>
      <c r="E183">
        <v>280</v>
      </c>
      <c r="F183" t="s">
        <v>351</v>
      </c>
      <c r="G183" t="e" vm="1">
        <v>#VALUE!</v>
      </c>
      <c r="H183" t="s">
        <v>202</v>
      </c>
    </row>
    <row r="184" spans="1:8" x14ac:dyDescent="0.3">
      <c r="A184" s="1">
        <v>44492</v>
      </c>
      <c r="B184" t="s">
        <v>353</v>
      </c>
      <c r="C184" t="s">
        <v>10</v>
      </c>
      <c r="E184">
        <v>399</v>
      </c>
      <c r="F184" t="s">
        <v>355</v>
      </c>
      <c r="G184" t="e" vm="1">
        <v>#VALUE!</v>
      </c>
      <c r="H184" t="s">
        <v>202</v>
      </c>
    </row>
    <row r="185" spans="1:8" x14ac:dyDescent="0.3">
      <c r="A185" s="1">
        <v>44492</v>
      </c>
      <c r="B185" t="s">
        <v>356</v>
      </c>
      <c r="C185" t="s">
        <v>10</v>
      </c>
      <c r="E185">
        <v>568</v>
      </c>
      <c r="F185" t="s">
        <v>357</v>
      </c>
      <c r="G185" t="e" vm="1">
        <v>#VALUE!</v>
      </c>
      <c r="H185" t="s">
        <v>202</v>
      </c>
    </row>
    <row r="186" spans="1:8" x14ac:dyDescent="0.3">
      <c r="A186" s="1">
        <v>44493</v>
      </c>
      <c r="B186" t="s">
        <v>358</v>
      </c>
      <c r="C186" t="s">
        <v>8</v>
      </c>
      <c r="E186">
        <v>10</v>
      </c>
      <c r="F186" t="s">
        <v>359</v>
      </c>
      <c r="G186" t="e" vm="1">
        <v>#VALUE!</v>
      </c>
      <c r="H186" t="s">
        <v>360</v>
      </c>
    </row>
    <row r="187" spans="1:8" x14ac:dyDescent="0.3">
      <c r="A187" s="1">
        <v>44493</v>
      </c>
      <c r="B187" t="s">
        <v>361</v>
      </c>
      <c r="C187" t="s">
        <v>217</v>
      </c>
      <c r="E187">
        <v>125</v>
      </c>
      <c r="F187" t="s">
        <v>362</v>
      </c>
      <c r="G187" t="e" vm="1">
        <v>#VALUE!</v>
      </c>
      <c r="H187" t="s">
        <v>360</v>
      </c>
    </row>
    <row r="188" spans="1:8" x14ac:dyDescent="0.3">
      <c r="A188" s="1">
        <v>44493</v>
      </c>
      <c r="B188" t="s">
        <v>363</v>
      </c>
      <c r="C188" t="s">
        <v>6</v>
      </c>
      <c r="E188">
        <v>25</v>
      </c>
      <c r="G188" t="e" vm="1">
        <v>#VALUE!</v>
      </c>
      <c r="H188" t="s">
        <v>360</v>
      </c>
    </row>
    <row r="189" spans="1:8" x14ac:dyDescent="0.3">
      <c r="A189" s="1">
        <v>44493</v>
      </c>
      <c r="B189" t="s">
        <v>1</v>
      </c>
      <c r="C189" t="s">
        <v>6</v>
      </c>
      <c r="E189">
        <v>600</v>
      </c>
      <c r="F189" t="s">
        <v>364</v>
      </c>
      <c r="G189" t="e" vm="1">
        <v>#VALUE!</v>
      </c>
      <c r="H189" t="s">
        <v>360</v>
      </c>
    </row>
    <row r="190" spans="1:8" x14ac:dyDescent="0.3">
      <c r="A190" s="1">
        <v>44493</v>
      </c>
      <c r="B190" t="s">
        <v>365</v>
      </c>
      <c r="C190" t="s">
        <v>8</v>
      </c>
      <c r="E190">
        <v>1068</v>
      </c>
      <c r="F190" t="s">
        <v>364</v>
      </c>
      <c r="G190" t="e" vm="1">
        <v>#VALUE!</v>
      </c>
      <c r="H190" t="s">
        <v>360</v>
      </c>
    </row>
    <row r="191" spans="1:8" x14ac:dyDescent="0.3">
      <c r="A191" s="1">
        <v>44494</v>
      </c>
      <c r="B191" t="s">
        <v>366</v>
      </c>
      <c r="C191" t="s">
        <v>96</v>
      </c>
      <c r="E191">
        <v>500</v>
      </c>
      <c r="F191" t="s">
        <v>367</v>
      </c>
      <c r="G191" t="e" vm="1">
        <v>#VALUE!</v>
      </c>
      <c r="H191" t="s">
        <v>202</v>
      </c>
    </row>
    <row r="192" spans="1:8" x14ac:dyDescent="0.3">
      <c r="A192" s="1">
        <v>44494</v>
      </c>
      <c r="B192" t="s">
        <v>368</v>
      </c>
      <c r="C192" t="s">
        <v>96</v>
      </c>
      <c r="E192">
        <v>2360</v>
      </c>
      <c r="F192" t="s">
        <v>369</v>
      </c>
      <c r="G192" t="e" vm="1">
        <v>#VALUE!</v>
      </c>
      <c r="H192" t="s">
        <v>202</v>
      </c>
    </row>
    <row r="193" spans="1:8" x14ac:dyDescent="0.3">
      <c r="A193" s="1">
        <v>44494</v>
      </c>
      <c r="B193" t="s">
        <v>370</v>
      </c>
      <c r="C193" t="s">
        <v>8</v>
      </c>
      <c r="E193">
        <v>225</v>
      </c>
      <c r="F193" t="s">
        <v>371</v>
      </c>
      <c r="G193" t="e" vm="1">
        <v>#VALUE!</v>
      </c>
      <c r="H193" t="s">
        <v>202</v>
      </c>
    </row>
    <row r="194" spans="1:8" x14ac:dyDescent="0.3">
      <c r="A194" s="1">
        <v>44494</v>
      </c>
      <c r="B194" t="s">
        <v>372</v>
      </c>
      <c r="C194" t="s">
        <v>96</v>
      </c>
      <c r="E194">
        <v>540</v>
      </c>
      <c r="G194" t="e" vm="1">
        <v>#VALUE!</v>
      </c>
      <c r="H194" t="s">
        <v>202</v>
      </c>
    </row>
    <row r="195" spans="1:8" x14ac:dyDescent="0.3">
      <c r="A195" s="1">
        <v>44494</v>
      </c>
      <c r="B195" t="s">
        <v>373</v>
      </c>
      <c r="C195" t="s">
        <v>96</v>
      </c>
      <c r="E195">
        <v>417</v>
      </c>
      <c r="F195" t="s">
        <v>374</v>
      </c>
      <c r="G195" t="e" vm="1">
        <v>#VALUE!</v>
      </c>
      <c r="H195" t="s">
        <v>202</v>
      </c>
    </row>
    <row r="196" spans="1:8" x14ac:dyDescent="0.3">
      <c r="A196" s="1">
        <v>44494</v>
      </c>
      <c r="B196" t="s">
        <v>375</v>
      </c>
      <c r="C196" t="s">
        <v>309</v>
      </c>
      <c r="E196">
        <v>398</v>
      </c>
      <c r="F196" t="s">
        <v>376</v>
      </c>
      <c r="G196" t="e" vm="1">
        <v>#VALUE!</v>
      </c>
      <c r="H196" t="s">
        <v>202</v>
      </c>
    </row>
    <row r="197" spans="1:8" x14ac:dyDescent="0.3">
      <c r="A197" s="1">
        <v>44495</v>
      </c>
      <c r="B197" t="s">
        <v>377</v>
      </c>
      <c r="C197" t="s">
        <v>6</v>
      </c>
      <c r="E197">
        <v>854.98</v>
      </c>
      <c r="F197" t="s">
        <v>382</v>
      </c>
      <c r="G197" t="e" vm="2">
        <v>#VALUE!</v>
      </c>
      <c r="H197" t="s">
        <v>380</v>
      </c>
    </row>
    <row r="198" spans="1:8" x14ac:dyDescent="0.3">
      <c r="A198" s="1">
        <v>44495</v>
      </c>
      <c r="B198" t="s">
        <v>378</v>
      </c>
      <c r="C198" t="s">
        <v>161</v>
      </c>
      <c r="E198">
        <v>1828.35</v>
      </c>
      <c r="F198" t="s">
        <v>379</v>
      </c>
      <c r="G198" t="e" vm="1">
        <v>#VALUE!</v>
      </c>
      <c r="H198" t="s">
        <v>202</v>
      </c>
    </row>
    <row r="199" spans="1:8" x14ac:dyDescent="0.3">
      <c r="A199" s="1">
        <v>44495</v>
      </c>
      <c r="B199" t="s">
        <v>381</v>
      </c>
      <c r="C199" t="s">
        <v>6</v>
      </c>
      <c r="E199">
        <v>837.2</v>
      </c>
      <c r="F199" t="s">
        <v>383</v>
      </c>
      <c r="G199" t="e" vm="2">
        <v>#VALUE!</v>
      </c>
      <c r="H199" t="s">
        <v>380</v>
      </c>
    </row>
    <row r="200" spans="1:8" x14ac:dyDescent="0.3">
      <c r="A200" s="1">
        <v>44495</v>
      </c>
      <c r="B200" t="s">
        <v>384</v>
      </c>
      <c r="C200" t="s">
        <v>164</v>
      </c>
      <c r="E200">
        <v>349</v>
      </c>
      <c r="F200" t="s">
        <v>385</v>
      </c>
      <c r="G200" t="e" vm="1">
        <v>#VALUE!</v>
      </c>
      <c r="H200" t="s">
        <v>202</v>
      </c>
    </row>
    <row r="201" spans="1:8" x14ac:dyDescent="0.3">
      <c r="A201" s="1">
        <v>44495</v>
      </c>
      <c r="B201" t="s">
        <v>386</v>
      </c>
      <c r="C201" t="s">
        <v>161</v>
      </c>
      <c r="E201">
        <v>228</v>
      </c>
      <c r="F201" t="s">
        <v>387</v>
      </c>
      <c r="G201" t="e" vm="1">
        <v>#VALUE!</v>
      </c>
      <c r="H201" t="s">
        <v>202</v>
      </c>
    </row>
    <row r="202" spans="1:8" x14ac:dyDescent="0.3">
      <c r="A202" s="1">
        <v>44497</v>
      </c>
      <c r="B202" t="s">
        <v>25</v>
      </c>
      <c r="C202" t="s">
        <v>217</v>
      </c>
      <c r="E202">
        <v>40</v>
      </c>
      <c r="G202" t="e" vm="1">
        <v>#VALUE!</v>
      </c>
      <c r="H202" t="s">
        <v>202</v>
      </c>
    </row>
    <row r="203" spans="1:8" x14ac:dyDescent="0.3">
      <c r="A203" s="1">
        <v>44497</v>
      </c>
      <c r="B203" t="s">
        <v>388</v>
      </c>
      <c r="C203" t="s">
        <v>8</v>
      </c>
      <c r="E203">
        <v>250</v>
      </c>
      <c r="F203" t="s">
        <v>389</v>
      </c>
      <c r="G203" t="e" vm="1">
        <v>#VALUE!</v>
      </c>
      <c r="H203" t="s">
        <v>202</v>
      </c>
    </row>
    <row r="204" spans="1:8" x14ac:dyDescent="0.3">
      <c r="A204" s="1">
        <v>44497</v>
      </c>
      <c r="B204" t="s">
        <v>390</v>
      </c>
      <c r="C204" t="s">
        <v>10</v>
      </c>
      <c r="E204">
        <v>260</v>
      </c>
      <c r="F204" t="s">
        <v>391</v>
      </c>
      <c r="G204" t="e" vm="1">
        <v>#VALUE!</v>
      </c>
      <c r="H204" t="s">
        <v>202</v>
      </c>
    </row>
    <row r="205" spans="1:8" x14ac:dyDescent="0.3">
      <c r="A205" s="1">
        <v>44497</v>
      </c>
      <c r="B205" t="s">
        <v>1</v>
      </c>
      <c r="C205" t="s">
        <v>6</v>
      </c>
      <c r="E205">
        <v>300</v>
      </c>
      <c r="G205" t="e" vm="1">
        <v>#VALUE!</v>
      </c>
      <c r="H205" t="s">
        <v>202</v>
      </c>
    </row>
    <row r="206" spans="1:8" x14ac:dyDescent="0.3">
      <c r="A206" s="1">
        <v>44498</v>
      </c>
      <c r="B206" t="s">
        <v>392</v>
      </c>
      <c r="C206" t="s">
        <v>394</v>
      </c>
      <c r="E206">
        <v>340</v>
      </c>
      <c r="F206" t="s">
        <v>395</v>
      </c>
      <c r="G206" t="e" vm="1">
        <v>#VALUE!</v>
      </c>
      <c r="H206" t="s">
        <v>202</v>
      </c>
    </row>
    <row r="207" spans="1:8" x14ac:dyDescent="0.3">
      <c r="A207" s="1">
        <v>44498</v>
      </c>
      <c r="B207" t="s">
        <v>393</v>
      </c>
      <c r="C207" t="s">
        <v>8</v>
      </c>
      <c r="E207">
        <v>85</v>
      </c>
      <c r="F207" t="s">
        <v>396</v>
      </c>
      <c r="G207" t="e" vm="1">
        <v>#VALUE!</v>
      </c>
      <c r="H207" t="s">
        <v>202</v>
      </c>
    </row>
    <row r="208" spans="1:8" x14ac:dyDescent="0.3">
      <c r="A208" s="1">
        <v>44498</v>
      </c>
      <c r="B208" t="s">
        <v>397</v>
      </c>
      <c r="C208" t="s">
        <v>8</v>
      </c>
      <c r="E208">
        <v>200</v>
      </c>
      <c r="F208" t="s">
        <v>398</v>
      </c>
      <c r="G208" t="e" vm="1">
        <v>#VALUE!</v>
      </c>
      <c r="H208" t="s">
        <v>202</v>
      </c>
    </row>
    <row r="209" spans="1:8" x14ac:dyDescent="0.3">
      <c r="A209" s="1">
        <v>44498</v>
      </c>
      <c r="B209" t="s">
        <v>410</v>
      </c>
      <c r="C209" t="s">
        <v>411</v>
      </c>
      <c r="E209">
        <v>1149</v>
      </c>
      <c r="F209" t="s">
        <v>412</v>
      </c>
      <c r="G209" t="e" vm="2">
        <v>#VALUE!</v>
      </c>
      <c r="H209" t="s">
        <v>413</v>
      </c>
    </row>
    <row r="210" spans="1:8" x14ac:dyDescent="0.3">
      <c r="A210" s="1">
        <v>44499</v>
      </c>
      <c r="B210" t="s">
        <v>30</v>
      </c>
      <c r="C210" t="s">
        <v>8</v>
      </c>
      <c r="E210">
        <v>10</v>
      </c>
      <c r="F210" t="s">
        <v>424</v>
      </c>
      <c r="G210" t="e" vm="2">
        <v>#VALUE!</v>
      </c>
      <c r="H210" t="s">
        <v>380</v>
      </c>
    </row>
    <row r="211" spans="1:8" x14ac:dyDescent="0.3">
      <c r="A211" s="1">
        <v>44499</v>
      </c>
      <c r="B211" t="s">
        <v>33</v>
      </c>
      <c r="C211" t="s">
        <v>6</v>
      </c>
      <c r="E211">
        <v>48</v>
      </c>
      <c r="F211" t="s">
        <v>425</v>
      </c>
      <c r="G211" t="e" vm="2">
        <v>#VALUE!</v>
      </c>
      <c r="H211" t="s">
        <v>380</v>
      </c>
    </row>
    <row r="212" spans="1:8" x14ac:dyDescent="0.3">
      <c r="A212" s="1">
        <v>44499</v>
      </c>
      <c r="B212" t="s">
        <v>401</v>
      </c>
      <c r="C212" t="s">
        <v>6</v>
      </c>
      <c r="E212">
        <v>60</v>
      </c>
      <c r="F212" t="s">
        <v>426</v>
      </c>
      <c r="G212" t="e" vm="2">
        <v>#VALUE!</v>
      </c>
      <c r="H212" t="s">
        <v>380</v>
      </c>
    </row>
    <row r="213" spans="1:8" x14ac:dyDescent="0.3">
      <c r="A213" s="1">
        <v>44499</v>
      </c>
      <c r="B213" t="s">
        <v>402</v>
      </c>
      <c r="C213" t="s">
        <v>6</v>
      </c>
      <c r="E213">
        <v>500</v>
      </c>
      <c r="F213" t="s">
        <v>427</v>
      </c>
      <c r="G213" t="e" vm="2">
        <v>#VALUE!</v>
      </c>
      <c r="H213" t="s">
        <v>380</v>
      </c>
    </row>
    <row r="214" spans="1:8" x14ac:dyDescent="0.3">
      <c r="A214" s="1">
        <v>44499</v>
      </c>
      <c r="B214" t="s">
        <v>1</v>
      </c>
      <c r="C214" t="s">
        <v>6</v>
      </c>
      <c r="E214">
        <v>300</v>
      </c>
      <c r="F214" t="s">
        <v>428</v>
      </c>
      <c r="G214" t="e" vm="2">
        <v>#VALUE!</v>
      </c>
      <c r="H214" t="s">
        <v>380</v>
      </c>
    </row>
    <row r="215" spans="1:8" x14ac:dyDescent="0.3">
      <c r="A215" s="1">
        <v>44499</v>
      </c>
      <c r="B215" t="s">
        <v>403</v>
      </c>
      <c r="C215" t="s">
        <v>8</v>
      </c>
      <c r="E215">
        <v>152</v>
      </c>
      <c r="F215" t="s">
        <v>429</v>
      </c>
      <c r="G215" t="e" vm="2">
        <v>#VALUE!</v>
      </c>
      <c r="H215" t="s">
        <v>380</v>
      </c>
    </row>
    <row r="216" spans="1:8" x14ac:dyDescent="0.3">
      <c r="A216" s="1">
        <v>44500</v>
      </c>
      <c r="B216" t="s">
        <v>1</v>
      </c>
      <c r="C216" t="s">
        <v>6</v>
      </c>
      <c r="E216">
        <v>100</v>
      </c>
      <c r="F216" t="s">
        <v>430</v>
      </c>
      <c r="G216" t="e" vm="2">
        <v>#VALUE!</v>
      </c>
      <c r="H216" t="s">
        <v>380</v>
      </c>
    </row>
    <row r="217" spans="1:8" x14ac:dyDescent="0.3">
      <c r="A217" s="1">
        <v>44500</v>
      </c>
      <c r="B217" t="s">
        <v>404</v>
      </c>
      <c r="C217" t="s">
        <v>8</v>
      </c>
      <c r="E217">
        <v>540</v>
      </c>
      <c r="F217" t="s">
        <v>431</v>
      </c>
      <c r="G217" t="e" vm="2">
        <v>#VALUE!</v>
      </c>
      <c r="H217" t="s">
        <v>380</v>
      </c>
    </row>
    <row r="218" spans="1:8" x14ac:dyDescent="0.3">
      <c r="A218" s="1">
        <v>44500</v>
      </c>
      <c r="B218" t="s">
        <v>405</v>
      </c>
      <c r="C218" t="s">
        <v>8</v>
      </c>
      <c r="E218">
        <v>268</v>
      </c>
      <c r="F218" t="s">
        <v>432</v>
      </c>
      <c r="G218" t="e" vm="2">
        <v>#VALUE!</v>
      </c>
      <c r="H218" t="s">
        <v>380</v>
      </c>
    </row>
    <row r="219" spans="1:8" x14ac:dyDescent="0.3">
      <c r="A219" s="1">
        <v>44500</v>
      </c>
      <c r="B219" t="s">
        <v>33</v>
      </c>
      <c r="C219" t="s">
        <v>6</v>
      </c>
      <c r="E219">
        <v>80</v>
      </c>
      <c r="F219" t="s">
        <v>433</v>
      </c>
      <c r="G219" t="e" vm="2">
        <v>#VALUE!</v>
      </c>
      <c r="H219" t="s">
        <v>380</v>
      </c>
    </row>
    <row r="220" spans="1:8" x14ac:dyDescent="0.3">
      <c r="A220" s="1">
        <v>44500</v>
      </c>
      <c r="B220" t="s">
        <v>406</v>
      </c>
      <c r="C220" t="s">
        <v>6</v>
      </c>
      <c r="E220">
        <v>48</v>
      </c>
      <c r="G220" t="e" vm="2">
        <v>#VALUE!</v>
      </c>
      <c r="H220" t="s">
        <v>380</v>
      </c>
    </row>
    <row r="221" spans="1:8" x14ac:dyDescent="0.3">
      <c r="A221" s="1">
        <v>44500</v>
      </c>
      <c r="B221" t="s">
        <v>407</v>
      </c>
      <c r="C221" t="s">
        <v>8</v>
      </c>
      <c r="E221">
        <v>24</v>
      </c>
      <c r="G221" t="e" vm="2">
        <v>#VALUE!</v>
      </c>
      <c r="H221" t="s">
        <v>380</v>
      </c>
    </row>
    <row r="222" spans="1:8" x14ac:dyDescent="0.3">
      <c r="A222" s="1">
        <v>44501</v>
      </c>
      <c r="B222" t="s">
        <v>408</v>
      </c>
      <c r="C222" t="s">
        <v>6</v>
      </c>
      <c r="E222">
        <v>40</v>
      </c>
      <c r="G222" t="e" vm="2">
        <v>#VALUE!</v>
      </c>
      <c r="H222" t="s">
        <v>380</v>
      </c>
    </row>
    <row r="223" spans="1:8" x14ac:dyDescent="0.3">
      <c r="A223" s="1">
        <v>44501</v>
      </c>
      <c r="B223" t="s">
        <v>409</v>
      </c>
      <c r="C223" t="s">
        <v>6</v>
      </c>
      <c r="E223">
        <v>267.35000000000002</v>
      </c>
      <c r="F223" t="s">
        <v>434</v>
      </c>
      <c r="G223" t="e" vm="2">
        <v>#VALUE!</v>
      </c>
      <c r="H223" t="s">
        <v>413</v>
      </c>
    </row>
    <row r="224" spans="1:8" x14ac:dyDescent="0.3">
      <c r="A224" s="1">
        <v>44501</v>
      </c>
      <c r="B224" t="s">
        <v>415</v>
      </c>
      <c r="C224" t="s">
        <v>414</v>
      </c>
      <c r="E224">
        <v>466.5</v>
      </c>
      <c r="G224" t="e" vm="2">
        <v>#VALUE!</v>
      </c>
      <c r="H224" t="s">
        <v>413</v>
      </c>
    </row>
    <row r="225" spans="1:8" x14ac:dyDescent="0.3">
      <c r="A225" s="1">
        <v>44501</v>
      </c>
      <c r="B225" t="s">
        <v>416</v>
      </c>
      <c r="C225" t="s">
        <v>411</v>
      </c>
      <c r="E225">
        <v>1086.5</v>
      </c>
      <c r="G225" t="e" vm="2">
        <v>#VALUE!</v>
      </c>
      <c r="H225" t="s">
        <v>413</v>
      </c>
    </row>
    <row r="226" spans="1:8" x14ac:dyDescent="0.3">
      <c r="A226" s="1">
        <v>44501</v>
      </c>
      <c r="B226" t="s">
        <v>417</v>
      </c>
      <c r="C226" t="s">
        <v>414</v>
      </c>
      <c r="E226">
        <v>90.75</v>
      </c>
      <c r="F226" t="s">
        <v>435</v>
      </c>
      <c r="G226" t="e" vm="2">
        <v>#VALUE!</v>
      </c>
      <c r="H226" t="s">
        <v>413</v>
      </c>
    </row>
    <row r="227" spans="1:8" x14ac:dyDescent="0.3">
      <c r="A227" s="1">
        <v>44501</v>
      </c>
      <c r="B227" t="s">
        <v>512</v>
      </c>
      <c r="C227" t="s">
        <v>438</v>
      </c>
      <c r="E227">
        <v>1000</v>
      </c>
      <c r="F227" t="s">
        <v>439</v>
      </c>
      <c r="G227" t="e" vm="2">
        <v>#VALUE!</v>
      </c>
      <c r="H227" t="s">
        <v>413</v>
      </c>
    </row>
    <row r="228" spans="1:8" x14ac:dyDescent="0.3">
      <c r="A228" s="1">
        <v>44503</v>
      </c>
      <c r="B228" t="s">
        <v>423</v>
      </c>
      <c r="C228" t="s">
        <v>96</v>
      </c>
      <c r="E228">
        <v>160</v>
      </c>
      <c r="F228" t="s">
        <v>436</v>
      </c>
      <c r="G228" t="e" vm="1">
        <v>#VALUE!</v>
      </c>
      <c r="H228" t="s">
        <v>202</v>
      </c>
    </row>
    <row r="229" spans="1:8" x14ac:dyDescent="0.3">
      <c r="A229" s="1">
        <v>44504</v>
      </c>
      <c r="B229" t="s">
        <v>419</v>
      </c>
      <c r="C229" t="s">
        <v>418</v>
      </c>
      <c r="E229">
        <v>1187</v>
      </c>
      <c r="F229" t="s">
        <v>437</v>
      </c>
      <c r="G229" t="e" vm="2">
        <v>#VALUE!</v>
      </c>
      <c r="H229" t="s">
        <v>413</v>
      </c>
    </row>
    <row r="230" spans="1:8" x14ac:dyDescent="0.3">
      <c r="A230" s="1">
        <v>44507</v>
      </c>
      <c r="B230" t="s">
        <v>500</v>
      </c>
      <c r="C230" t="s">
        <v>93</v>
      </c>
      <c r="E230">
        <v>399</v>
      </c>
      <c r="F230" t="s">
        <v>499</v>
      </c>
      <c r="G230" t="e" vm="1">
        <v>#VALUE!</v>
      </c>
      <c r="H230" t="s">
        <v>202</v>
      </c>
    </row>
    <row r="231" spans="1:8" x14ac:dyDescent="0.3">
      <c r="A231" s="1">
        <v>44508</v>
      </c>
      <c r="B231" t="s">
        <v>420</v>
      </c>
      <c r="C231" t="s">
        <v>8</v>
      </c>
      <c r="E231">
        <v>459.98</v>
      </c>
      <c r="G231" t="e" vm="1">
        <v>#VALUE!</v>
      </c>
      <c r="H231" t="s">
        <v>202</v>
      </c>
    </row>
    <row r="232" spans="1:8" x14ac:dyDescent="0.3">
      <c r="A232" s="1">
        <v>44508</v>
      </c>
      <c r="B232" t="s">
        <v>421</v>
      </c>
      <c r="C232" t="s">
        <v>8</v>
      </c>
      <c r="E232">
        <v>200</v>
      </c>
      <c r="G232" t="e" vm="1">
        <v>#VALUE!</v>
      </c>
      <c r="H232" t="s">
        <v>202</v>
      </c>
    </row>
    <row r="233" spans="1:8" x14ac:dyDescent="0.3">
      <c r="A233" s="1">
        <v>44508</v>
      </c>
      <c r="B233" t="s">
        <v>422</v>
      </c>
      <c r="C233" t="s">
        <v>6</v>
      </c>
      <c r="E233">
        <v>15</v>
      </c>
      <c r="G233" t="e" vm="1">
        <v>#VALUE!</v>
      </c>
      <c r="H233" t="s">
        <v>202</v>
      </c>
    </row>
    <row r="234" spans="1:8" x14ac:dyDescent="0.3">
      <c r="A234" s="1">
        <v>44509</v>
      </c>
      <c r="B234" t="s">
        <v>440</v>
      </c>
      <c r="C234" t="s">
        <v>394</v>
      </c>
      <c r="E234">
        <v>350</v>
      </c>
      <c r="F234" t="s">
        <v>441</v>
      </c>
      <c r="G234" t="e" vm="7">
        <v>#VALUE!</v>
      </c>
      <c r="H234" t="s">
        <v>442</v>
      </c>
    </row>
    <row r="235" spans="1:8" x14ac:dyDescent="0.3">
      <c r="A235" s="1">
        <v>44510</v>
      </c>
      <c r="B235" t="s">
        <v>1</v>
      </c>
      <c r="C235" t="s">
        <v>6</v>
      </c>
      <c r="E235">
        <v>300</v>
      </c>
      <c r="G235" t="e" vm="1">
        <v>#VALUE!</v>
      </c>
      <c r="H235" t="s">
        <v>202</v>
      </c>
    </row>
    <row r="236" spans="1:8" x14ac:dyDescent="0.3">
      <c r="A236" s="1">
        <v>44511</v>
      </c>
      <c r="B236" t="s">
        <v>498</v>
      </c>
      <c r="C236" t="s">
        <v>93</v>
      </c>
      <c r="E236">
        <v>399</v>
      </c>
      <c r="F236" t="s">
        <v>499</v>
      </c>
      <c r="G236" t="e" vm="1">
        <v>#VALUE!</v>
      </c>
      <c r="H236" t="s">
        <v>202</v>
      </c>
    </row>
    <row r="237" spans="1:8" x14ac:dyDescent="0.3">
      <c r="A237" s="1">
        <v>44513</v>
      </c>
      <c r="B237" t="s">
        <v>443</v>
      </c>
      <c r="C237" t="s">
        <v>6</v>
      </c>
      <c r="E237">
        <v>600</v>
      </c>
      <c r="F237" t="s">
        <v>444</v>
      </c>
      <c r="G237" t="e" vm="2">
        <v>#VALUE!</v>
      </c>
      <c r="H237" t="s">
        <v>413</v>
      </c>
    </row>
    <row r="238" spans="1:8" x14ac:dyDescent="0.3">
      <c r="A238" s="1">
        <v>44513</v>
      </c>
      <c r="B238" t="s">
        <v>445</v>
      </c>
      <c r="C238" t="s">
        <v>6</v>
      </c>
      <c r="E238">
        <v>16</v>
      </c>
      <c r="F238" t="s">
        <v>446</v>
      </c>
      <c r="G238" t="e" vm="2">
        <v>#VALUE!</v>
      </c>
      <c r="H238" t="s">
        <v>413</v>
      </c>
    </row>
    <row r="239" spans="1:8" x14ac:dyDescent="0.3">
      <c r="A239" s="1">
        <v>44513</v>
      </c>
      <c r="B239" t="s">
        <v>33</v>
      </c>
      <c r="C239" t="s">
        <v>6</v>
      </c>
      <c r="E239">
        <v>64</v>
      </c>
      <c r="F239" t="s">
        <v>447</v>
      </c>
      <c r="G239" t="e" vm="2">
        <v>#VALUE!</v>
      </c>
      <c r="H239" t="s">
        <v>413</v>
      </c>
    </row>
    <row r="240" spans="1:8" x14ac:dyDescent="0.3">
      <c r="A240" s="1">
        <v>44513</v>
      </c>
      <c r="B240" t="s">
        <v>483</v>
      </c>
      <c r="C240" t="s">
        <v>449</v>
      </c>
      <c r="E240">
        <v>800</v>
      </c>
      <c r="F240" t="s">
        <v>484</v>
      </c>
      <c r="G240" t="e" vm="2">
        <v>#VALUE!</v>
      </c>
      <c r="H240" t="s">
        <v>413</v>
      </c>
    </row>
    <row r="241" spans="1:8" x14ac:dyDescent="0.3">
      <c r="A241" s="1">
        <v>44513</v>
      </c>
      <c r="B241" t="s">
        <v>448</v>
      </c>
      <c r="C241" t="s">
        <v>449</v>
      </c>
      <c r="E241">
        <v>360</v>
      </c>
      <c r="F241" t="s">
        <v>450</v>
      </c>
      <c r="G241" t="e" vm="2">
        <v>#VALUE!</v>
      </c>
      <c r="H241" t="s">
        <v>413</v>
      </c>
    </row>
    <row r="242" spans="1:8" x14ac:dyDescent="0.3">
      <c r="A242" s="1">
        <v>44513</v>
      </c>
      <c r="B242" t="s">
        <v>451</v>
      </c>
      <c r="C242" t="s">
        <v>6</v>
      </c>
      <c r="E242">
        <v>640</v>
      </c>
      <c r="F242" t="s">
        <v>452</v>
      </c>
      <c r="G242" t="e" vm="2">
        <v>#VALUE!</v>
      </c>
      <c r="H242" t="s">
        <v>413</v>
      </c>
    </row>
    <row r="243" spans="1:8" x14ac:dyDescent="0.3">
      <c r="A243" s="1">
        <v>44513</v>
      </c>
      <c r="B243" t="s">
        <v>453</v>
      </c>
      <c r="C243" t="s">
        <v>10</v>
      </c>
      <c r="E243">
        <v>90</v>
      </c>
      <c r="F243" t="s">
        <v>457</v>
      </c>
      <c r="G243" t="e" vm="2">
        <v>#VALUE!</v>
      </c>
      <c r="H243" t="s">
        <v>413</v>
      </c>
    </row>
    <row r="244" spans="1:8" x14ac:dyDescent="0.3">
      <c r="A244" s="1">
        <v>44513</v>
      </c>
      <c r="B244" t="s">
        <v>454</v>
      </c>
      <c r="C244" t="s">
        <v>455</v>
      </c>
      <c r="E244">
        <v>135</v>
      </c>
      <c r="F244" t="s">
        <v>456</v>
      </c>
      <c r="G244" t="e" vm="2">
        <v>#VALUE!</v>
      </c>
      <c r="H244" t="s">
        <v>458</v>
      </c>
    </row>
    <row r="245" spans="1:8" x14ac:dyDescent="0.3">
      <c r="A245" s="1">
        <v>44513</v>
      </c>
      <c r="B245" t="s">
        <v>459</v>
      </c>
      <c r="C245" t="s">
        <v>6</v>
      </c>
      <c r="E245">
        <v>75</v>
      </c>
      <c r="F245" t="s">
        <v>460</v>
      </c>
      <c r="G245" t="e" vm="2">
        <v>#VALUE!</v>
      </c>
      <c r="H245" t="s">
        <v>413</v>
      </c>
    </row>
    <row r="246" spans="1:8" x14ac:dyDescent="0.3">
      <c r="A246" s="1">
        <v>44513</v>
      </c>
      <c r="B246" t="s">
        <v>461</v>
      </c>
      <c r="C246" t="s">
        <v>6</v>
      </c>
      <c r="E246">
        <v>160</v>
      </c>
      <c r="F246" t="s">
        <v>462</v>
      </c>
      <c r="G246" t="e" vm="2">
        <v>#VALUE!</v>
      </c>
      <c r="H246" t="s">
        <v>413</v>
      </c>
    </row>
    <row r="247" spans="1:8" x14ac:dyDescent="0.3">
      <c r="A247" s="1">
        <v>44514</v>
      </c>
      <c r="B247" t="s">
        <v>463</v>
      </c>
      <c r="C247" t="s">
        <v>6</v>
      </c>
      <c r="E247">
        <v>50</v>
      </c>
      <c r="F247" t="s">
        <v>464</v>
      </c>
      <c r="G247" t="e" vm="2">
        <v>#VALUE!</v>
      </c>
      <c r="H247" t="s">
        <v>413</v>
      </c>
    </row>
    <row r="248" spans="1:8" x14ac:dyDescent="0.3">
      <c r="A248" s="1">
        <v>44514</v>
      </c>
      <c r="B248" t="s">
        <v>1</v>
      </c>
      <c r="C248" t="s">
        <v>6</v>
      </c>
      <c r="E248">
        <v>300</v>
      </c>
      <c r="F248" t="s">
        <v>465</v>
      </c>
      <c r="G248" t="e" vm="2">
        <v>#VALUE!</v>
      </c>
      <c r="H248" t="s">
        <v>413</v>
      </c>
    </row>
    <row r="249" spans="1:8" x14ac:dyDescent="0.3">
      <c r="A249" s="1">
        <v>44514</v>
      </c>
      <c r="B249" t="s">
        <v>466</v>
      </c>
      <c r="C249" t="s">
        <v>414</v>
      </c>
      <c r="E249">
        <v>1961</v>
      </c>
      <c r="G249" t="e" vm="2">
        <v>#VALUE!</v>
      </c>
      <c r="H249" t="s">
        <v>413</v>
      </c>
    </row>
    <row r="250" spans="1:8" x14ac:dyDescent="0.3">
      <c r="A250" s="1">
        <v>44514</v>
      </c>
      <c r="B250" t="s">
        <v>501</v>
      </c>
      <c r="C250" t="s">
        <v>10</v>
      </c>
      <c r="E250">
        <v>198</v>
      </c>
      <c r="F250" t="s">
        <v>502</v>
      </c>
      <c r="G250" t="e" vm="2">
        <v>#VALUE!</v>
      </c>
      <c r="H250" t="s">
        <v>458</v>
      </c>
    </row>
    <row r="251" spans="1:8" x14ac:dyDescent="0.3">
      <c r="A251" s="1">
        <v>44514</v>
      </c>
      <c r="B251" t="s">
        <v>467</v>
      </c>
      <c r="C251" t="s">
        <v>10</v>
      </c>
      <c r="E251">
        <v>4410.93</v>
      </c>
      <c r="F251" t="s">
        <v>468</v>
      </c>
      <c r="G251" t="e" vm="2">
        <v>#VALUE!</v>
      </c>
      <c r="H251" t="s">
        <v>413</v>
      </c>
    </row>
    <row r="252" spans="1:8" x14ac:dyDescent="0.3">
      <c r="A252" s="1">
        <v>44514</v>
      </c>
      <c r="B252" t="s">
        <v>469</v>
      </c>
      <c r="C252" t="s">
        <v>6</v>
      </c>
      <c r="E252">
        <v>100</v>
      </c>
      <c r="F252" t="s">
        <v>470</v>
      </c>
      <c r="G252" t="e" vm="2">
        <v>#VALUE!</v>
      </c>
      <c r="H252" t="s">
        <v>413</v>
      </c>
    </row>
    <row r="253" spans="1:8" x14ac:dyDescent="0.3">
      <c r="A253" s="1">
        <v>44514</v>
      </c>
      <c r="B253" t="s">
        <v>471</v>
      </c>
      <c r="C253" t="s">
        <v>8</v>
      </c>
      <c r="E253">
        <v>80</v>
      </c>
      <c r="F253" t="s">
        <v>472</v>
      </c>
      <c r="G253" t="e" vm="2">
        <v>#VALUE!</v>
      </c>
      <c r="H253" t="s">
        <v>458</v>
      </c>
    </row>
    <row r="254" spans="1:8" x14ac:dyDescent="0.3">
      <c r="A254" s="1">
        <v>44515</v>
      </c>
      <c r="B254" t="s">
        <v>474</v>
      </c>
      <c r="C254" t="s">
        <v>473</v>
      </c>
      <c r="E254">
        <v>25</v>
      </c>
      <c r="F254" t="s">
        <v>475</v>
      </c>
      <c r="G254" t="e" vm="2">
        <v>#VALUE!</v>
      </c>
      <c r="H254" t="s">
        <v>458</v>
      </c>
    </row>
    <row r="255" spans="1:8" x14ac:dyDescent="0.3">
      <c r="A255" s="1">
        <v>44515</v>
      </c>
      <c r="B255" t="s">
        <v>476</v>
      </c>
      <c r="C255" t="s">
        <v>10</v>
      </c>
      <c r="E255">
        <v>25</v>
      </c>
      <c r="F255" t="s">
        <v>477</v>
      </c>
      <c r="G255" t="e" vm="2">
        <v>#VALUE!</v>
      </c>
      <c r="H255" t="s">
        <v>458</v>
      </c>
    </row>
    <row r="256" spans="1:8" x14ac:dyDescent="0.3">
      <c r="A256" s="1">
        <v>44515</v>
      </c>
      <c r="B256" t="s">
        <v>562</v>
      </c>
      <c r="C256" t="s">
        <v>449</v>
      </c>
      <c r="E256">
        <v>29</v>
      </c>
      <c r="F256" t="s">
        <v>507</v>
      </c>
      <c r="G256" t="e" vm="2">
        <v>#VALUE!</v>
      </c>
      <c r="H256" t="s">
        <v>413</v>
      </c>
    </row>
    <row r="257" spans="1:8" x14ac:dyDescent="0.3">
      <c r="A257" s="1">
        <v>44515</v>
      </c>
      <c r="B257" t="s">
        <v>508</v>
      </c>
      <c r="C257" t="s">
        <v>449</v>
      </c>
      <c r="E257">
        <v>1397</v>
      </c>
      <c r="F257" t="s">
        <v>115</v>
      </c>
      <c r="G257" t="e" vm="2">
        <v>#VALUE!</v>
      </c>
      <c r="H257" t="s">
        <v>413</v>
      </c>
    </row>
    <row r="258" spans="1:8" x14ac:dyDescent="0.3">
      <c r="A258" s="1">
        <v>44515</v>
      </c>
      <c r="B258" t="s">
        <v>478</v>
      </c>
      <c r="C258" t="s">
        <v>449</v>
      </c>
      <c r="E258">
        <v>280</v>
      </c>
      <c r="F258" t="s">
        <v>479</v>
      </c>
      <c r="G258" t="e" vm="2">
        <v>#VALUE!</v>
      </c>
      <c r="H258" t="s">
        <v>413</v>
      </c>
    </row>
    <row r="259" spans="1:8" x14ac:dyDescent="0.3">
      <c r="A259" s="1">
        <v>44515</v>
      </c>
      <c r="B259" t="s">
        <v>503</v>
      </c>
      <c r="C259" t="s">
        <v>10</v>
      </c>
      <c r="E259">
        <v>562</v>
      </c>
      <c r="F259" t="s">
        <v>502</v>
      </c>
      <c r="G259" t="e" vm="2">
        <v>#VALUE!</v>
      </c>
      <c r="H259" t="s">
        <v>458</v>
      </c>
    </row>
    <row r="260" spans="1:8" x14ac:dyDescent="0.3">
      <c r="A260" s="1">
        <v>44515</v>
      </c>
      <c r="B260" t="s">
        <v>480</v>
      </c>
      <c r="C260" t="s">
        <v>449</v>
      </c>
      <c r="E260">
        <v>1556</v>
      </c>
      <c r="F260" t="s">
        <v>494</v>
      </c>
      <c r="G260" t="e" vm="2">
        <v>#VALUE!</v>
      </c>
      <c r="H260" t="s">
        <v>413</v>
      </c>
    </row>
    <row r="261" spans="1:8" x14ac:dyDescent="0.3">
      <c r="A261" s="1">
        <v>44515</v>
      </c>
      <c r="B261" t="s">
        <v>481</v>
      </c>
      <c r="C261" t="s">
        <v>8</v>
      </c>
      <c r="E261">
        <v>75</v>
      </c>
      <c r="F261" t="s">
        <v>472</v>
      </c>
      <c r="G261" t="e" vm="2">
        <v>#VALUE!</v>
      </c>
      <c r="H261" t="s">
        <v>458</v>
      </c>
    </row>
    <row r="262" spans="1:8" x14ac:dyDescent="0.3">
      <c r="A262" s="1">
        <v>44516</v>
      </c>
      <c r="B262" t="s">
        <v>511</v>
      </c>
      <c r="C262" t="s">
        <v>438</v>
      </c>
      <c r="E262">
        <v>34000</v>
      </c>
      <c r="F262" t="s">
        <v>513</v>
      </c>
      <c r="G262" t="e" vm="2">
        <v>#VALUE!</v>
      </c>
      <c r="H262" t="s">
        <v>413</v>
      </c>
    </row>
    <row r="263" spans="1:8" x14ac:dyDescent="0.3">
      <c r="A263" s="1">
        <v>44516</v>
      </c>
      <c r="B263" t="s">
        <v>503</v>
      </c>
      <c r="C263" t="s">
        <v>10</v>
      </c>
      <c r="E263">
        <v>257</v>
      </c>
      <c r="F263" t="s">
        <v>502</v>
      </c>
      <c r="G263" t="e" vm="2">
        <v>#VALUE!</v>
      </c>
      <c r="H263" t="s">
        <v>458</v>
      </c>
    </row>
    <row r="264" spans="1:8" x14ac:dyDescent="0.3">
      <c r="A264" s="1">
        <v>44516</v>
      </c>
      <c r="B264" t="s">
        <v>660</v>
      </c>
      <c r="C264" t="s">
        <v>568</v>
      </c>
      <c r="E264">
        <v>250</v>
      </c>
      <c r="F264" t="s">
        <v>482</v>
      </c>
      <c r="G264" t="e" vm="2">
        <v>#VALUE!</v>
      </c>
      <c r="H264" t="s">
        <v>458</v>
      </c>
    </row>
    <row r="265" spans="1:8" x14ac:dyDescent="0.3">
      <c r="A265" s="1">
        <v>44516</v>
      </c>
      <c r="B265" t="s">
        <v>496</v>
      </c>
      <c r="C265" t="s">
        <v>93</v>
      </c>
      <c r="E265">
        <v>1580</v>
      </c>
      <c r="F265" t="s">
        <v>497</v>
      </c>
      <c r="G265" t="e" vm="2">
        <v>#VALUE!</v>
      </c>
      <c r="H265" t="s">
        <v>413</v>
      </c>
    </row>
    <row r="266" spans="1:8" x14ac:dyDescent="0.3">
      <c r="A266" s="1">
        <v>44516</v>
      </c>
      <c r="B266" t="s">
        <v>487</v>
      </c>
      <c r="C266" t="s">
        <v>10</v>
      </c>
      <c r="E266">
        <v>35</v>
      </c>
      <c r="F266" t="s">
        <v>490</v>
      </c>
      <c r="G266" t="e" vm="2">
        <v>#VALUE!</v>
      </c>
      <c r="H266" t="s">
        <v>458</v>
      </c>
    </row>
    <row r="267" spans="1:8" x14ac:dyDescent="0.3">
      <c r="A267" s="1">
        <v>44516</v>
      </c>
      <c r="B267" t="s">
        <v>504</v>
      </c>
      <c r="C267" t="s">
        <v>449</v>
      </c>
      <c r="E267">
        <v>399</v>
      </c>
      <c r="F267" t="s">
        <v>505</v>
      </c>
      <c r="G267" t="e" vm="2">
        <v>#VALUE!</v>
      </c>
      <c r="H267" t="s">
        <v>413</v>
      </c>
    </row>
    <row r="268" spans="1:8" x14ac:dyDescent="0.3">
      <c r="A268" s="1">
        <v>44517</v>
      </c>
      <c r="B268" t="s">
        <v>488</v>
      </c>
      <c r="C268" t="s">
        <v>10</v>
      </c>
      <c r="E268">
        <v>10</v>
      </c>
      <c r="F268" t="s">
        <v>489</v>
      </c>
      <c r="G268" t="e" vm="2">
        <v>#VALUE!</v>
      </c>
      <c r="H268" t="s">
        <v>458</v>
      </c>
    </row>
    <row r="269" spans="1:8" x14ac:dyDescent="0.3">
      <c r="A269" s="1">
        <v>44517</v>
      </c>
      <c r="B269" t="s">
        <v>485</v>
      </c>
      <c r="C269" t="s">
        <v>473</v>
      </c>
      <c r="E269">
        <v>144</v>
      </c>
      <c r="F269" t="s">
        <v>486</v>
      </c>
      <c r="G269" t="e" vm="2">
        <v>#VALUE!</v>
      </c>
      <c r="H269" t="s">
        <v>458</v>
      </c>
    </row>
    <row r="270" spans="1:8" x14ac:dyDescent="0.3">
      <c r="A270" s="1">
        <v>44517</v>
      </c>
      <c r="B270" t="s">
        <v>514</v>
      </c>
      <c r="C270" t="s">
        <v>135</v>
      </c>
      <c r="E270">
        <v>5992</v>
      </c>
      <c r="F270" t="s">
        <v>515</v>
      </c>
      <c r="G270" t="e" vm="2">
        <v>#VALUE!</v>
      </c>
      <c r="H270" t="s">
        <v>458</v>
      </c>
    </row>
    <row r="271" spans="1:8" x14ac:dyDescent="0.3">
      <c r="A271" s="1">
        <v>44517</v>
      </c>
      <c r="B271" t="s">
        <v>491</v>
      </c>
      <c r="C271" t="s">
        <v>10</v>
      </c>
      <c r="E271">
        <v>301</v>
      </c>
      <c r="F271" t="s">
        <v>535</v>
      </c>
      <c r="G271" t="e" vm="2">
        <v>#VALUE!</v>
      </c>
      <c r="H271" t="s">
        <v>458</v>
      </c>
    </row>
    <row r="272" spans="1:8" x14ac:dyDescent="0.3">
      <c r="A272" s="1">
        <v>44517</v>
      </c>
      <c r="B272" t="s">
        <v>492</v>
      </c>
      <c r="C272" t="s">
        <v>449</v>
      </c>
      <c r="E272">
        <v>427</v>
      </c>
      <c r="F272" t="s">
        <v>493</v>
      </c>
      <c r="G272" t="e" vm="2">
        <v>#VALUE!</v>
      </c>
      <c r="H272" t="s">
        <v>413</v>
      </c>
    </row>
    <row r="273" spans="1:8" x14ac:dyDescent="0.3">
      <c r="A273" s="1">
        <v>44517</v>
      </c>
      <c r="B273" t="s">
        <v>509</v>
      </c>
      <c r="C273" t="s">
        <v>8</v>
      </c>
      <c r="E273">
        <v>521.42999999999995</v>
      </c>
      <c r="F273" t="s">
        <v>510</v>
      </c>
      <c r="G273" t="e" vm="2">
        <v>#VALUE!</v>
      </c>
      <c r="H273" t="s">
        <v>458</v>
      </c>
    </row>
    <row r="274" spans="1:8" x14ac:dyDescent="0.3">
      <c r="A274" s="1">
        <v>44518</v>
      </c>
      <c r="B274" t="s">
        <v>659</v>
      </c>
      <c r="C274" t="s">
        <v>568</v>
      </c>
      <c r="E274">
        <v>70</v>
      </c>
      <c r="F274" t="s">
        <v>495</v>
      </c>
      <c r="G274" t="e" vm="2">
        <v>#VALUE!</v>
      </c>
      <c r="H274" t="s">
        <v>458</v>
      </c>
    </row>
    <row r="275" spans="1:8" x14ac:dyDescent="0.3">
      <c r="A275" s="1">
        <v>44518</v>
      </c>
      <c r="B275" t="s">
        <v>506</v>
      </c>
      <c r="C275" t="s">
        <v>449</v>
      </c>
      <c r="E275">
        <v>774</v>
      </c>
      <c r="F275" t="s">
        <v>115</v>
      </c>
      <c r="G275" t="e" vm="2">
        <v>#VALUE!</v>
      </c>
      <c r="H275" t="s">
        <v>413</v>
      </c>
    </row>
    <row r="276" spans="1:8" x14ac:dyDescent="0.3">
      <c r="A276" s="1">
        <v>44518</v>
      </c>
      <c r="B276" t="s">
        <v>516</v>
      </c>
      <c r="C276" t="s">
        <v>6</v>
      </c>
      <c r="E276">
        <v>1150</v>
      </c>
      <c r="F276" t="s">
        <v>517</v>
      </c>
      <c r="G276" t="e" vm="2">
        <v>#VALUE!</v>
      </c>
      <c r="H276" t="s">
        <v>413</v>
      </c>
    </row>
    <row r="277" spans="1:8" x14ac:dyDescent="0.3">
      <c r="A277" s="1">
        <v>44518</v>
      </c>
      <c r="B277" t="s">
        <v>528</v>
      </c>
      <c r="C277" t="s">
        <v>449</v>
      </c>
      <c r="E277">
        <v>12</v>
      </c>
      <c r="F277" t="s">
        <v>529</v>
      </c>
      <c r="G277" t="e" vm="2">
        <v>#VALUE!</v>
      </c>
      <c r="H277" t="s">
        <v>458</v>
      </c>
    </row>
    <row r="278" spans="1:8" x14ac:dyDescent="0.3">
      <c r="A278" s="1">
        <v>44519</v>
      </c>
      <c r="B278" t="s">
        <v>331</v>
      </c>
      <c r="C278" t="s">
        <v>568</v>
      </c>
      <c r="E278">
        <v>100</v>
      </c>
      <c r="F278" t="s">
        <v>518</v>
      </c>
      <c r="G278" t="e" vm="2">
        <v>#VALUE!</v>
      </c>
      <c r="H278" t="s">
        <v>458</v>
      </c>
    </row>
    <row r="279" spans="1:8" x14ac:dyDescent="0.3">
      <c r="A279" s="1">
        <v>44519</v>
      </c>
      <c r="B279" t="s">
        <v>454</v>
      </c>
      <c r="C279" t="s">
        <v>455</v>
      </c>
      <c r="E279">
        <v>35</v>
      </c>
      <c r="F279" t="s">
        <v>519</v>
      </c>
      <c r="G279" t="e" vm="2">
        <v>#VALUE!</v>
      </c>
      <c r="H279" t="s">
        <v>458</v>
      </c>
    </row>
    <row r="280" spans="1:8" x14ac:dyDescent="0.3">
      <c r="A280" s="1">
        <v>44519</v>
      </c>
      <c r="B280" t="s">
        <v>560</v>
      </c>
      <c r="C280" t="s">
        <v>6</v>
      </c>
      <c r="E280">
        <v>887</v>
      </c>
      <c r="F280" t="s">
        <v>561</v>
      </c>
      <c r="G280" t="e" vm="2">
        <v>#VALUE!</v>
      </c>
      <c r="H280" t="s">
        <v>458</v>
      </c>
    </row>
    <row r="281" spans="1:8" x14ac:dyDescent="0.3">
      <c r="A281" s="1">
        <v>44519</v>
      </c>
      <c r="B281" t="s">
        <v>520</v>
      </c>
      <c r="C281" t="s">
        <v>449</v>
      </c>
      <c r="E281">
        <v>227</v>
      </c>
      <c r="F281" t="s">
        <v>521</v>
      </c>
      <c r="G281" t="e" vm="2">
        <v>#VALUE!</v>
      </c>
      <c r="H281" t="s">
        <v>458</v>
      </c>
    </row>
    <row r="282" spans="1:8" x14ac:dyDescent="0.3">
      <c r="A282" s="1">
        <v>44519</v>
      </c>
      <c r="B282" t="s">
        <v>522</v>
      </c>
      <c r="C282" t="s">
        <v>8</v>
      </c>
      <c r="E282">
        <v>10</v>
      </c>
      <c r="F282" t="s">
        <v>523</v>
      </c>
      <c r="G282" t="e" vm="2">
        <v>#VALUE!</v>
      </c>
      <c r="H282" t="s">
        <v>458</v>
      </c>
    </row>
    <row r="283" spans="1:8" x14ac:dyDescent="0.3">
      <c r="A283" s="1">
        <v>44519</v>
      </c>
      <c r="B283" t="s">
        <v>540</v>
      </c>
      <c r="C283" t="s">
        <v>8</v>
      </c>
      <c r="E283">
        <v>358</v>
      </c>
      <c r="G283" t="e" vm="2">
        <v>#VALUE!</v>
      </c>
      <c r="H283" t="s">
        <v>458</v>
      </c>
    </row>
    <row r="284" spans="1:8" x14ac:dyDescent="0.3">
      <c r="A284" s="1">
        <v>44519</v>
      </c>
      <c r="B284" t="s">
        <v>541</v>
      </c>
      <c r="C284" t="s">
        <v>8</v>
      </c>
      <c r="E284">
        <v>313</v>
      </c>
      <c r="G284" t="e" vm="2">
        <v>#VALUE!</v>
      </c>
      <c r="H284" t="s">
        <v>458</v>
      </c>
    </row>
    <row r="285" spans="1:8" x14ac:dyDescent="0.3">
      <c r="A285" s="1">
        <v>44519</v>
      </c>
      <c r="B285" t="s">
        <v>534</v>
      </c>
      <c r="C285" t="s">
        <v>10</v>
      </c>
      <c r="E285">
        <v>66.959999999999994</v>
      </c>
      <c r="F285" t="s">
        <v>542</v>
      </c>
      <c r="G285" t="e" vm="2">
        <v>#VALUE!</v>
      </c>
      <c r="H285" t="s">
        <v>458</v>
      </c>
    </row>
    <row r="286" spans="1:8" x14ac:dyDescent="0.3">
      <c r="A286" s="1">
        <v>44520</v>
      </c>
      <c r="B286" t="s">
        <v>524</v>
      </c>
      <c r="C286" t="s">
        <v>525</v>
      </c>
      <c r="E286">
        <v>2144</v>
      </c>
      <c r="F286" t="s">
        <v>526</v>
      </c>
      <c r="G286" t="e" vm="2">
        <v>#VALUE!</v>
      </c>
      <c r="H286" t="s">
        <v>413</v>
      </c>
    </row>
    <row r="287" spans="1:8" x14ac:dyDescent="0.3">
      <c r="A287" s="1">
        <v>44520</v>
      </c>
      <c r="B287" t="s">
        <v>1</v>
      </c>
      <c r="C287" t="s">
        <v>6</v>
      </c>
      <c r="E287">
        <v>300</v>
      </c>
      <c r="F287" t="s">
        <v>527</v>
      </c>
      <c r="G287" t="e" vm="2">
        <v>#VALUE!</v>
      </c>
      <c r="H287" t="s">
        <v>458</v>
      </c>
    </row>
    <row r="288" spans="1:8" x14ac:dyDescent="0.3">
      <c r="A288" s="1">
        <v>44520</v>
      </c>
      <c r="B288" t="s">
        <v>530</v>
      </c>
      <c r="C288" t="s">
        <v>10</v>
      </c>
      <c r="E288">
        <v>110</v>
      </c>
      <c r="F288" t="s">
        <v>531</v>
      </c>
      <c r="G288" t="e" vm="2">
        <v>#VALUE!</v>
      </c>
      <c r="H288" t="s">
        <v>458</v>
      </c>
    </row>
    <row r="289" spans="1:8" x14ac:dyDescent="0.3">
      <c r="A289" s="1">
        <v>44520</v>
      </c>
      <c r="B289" t="s">
        <v>467</v>
      </c>
      <c r="C289" t="s">
        <v>10</v>
      </c>
      <c r="E289">
        <v>391</v>
      </c>
      <c r="G289" t="e" vm="2">
        <v>#VALUE!</v>
      </c>
      <c r="H289" t="s">
        <v>458</v>
      </c>
    </row>
    <row r="290" spans="1:8" x14ac:dyDescent="0.3">
      <c r="A290" s="1">
        <v>44521</v>
      </c>
      <c r="B290" t="s">
        <v>473</v>
      </c>
      <c r="C290" t="s">
        <v>473</v>
      </c>
      <c r="E290">
        <v>24</v>
      </c>
      <c r="F290" t="s">
        <v>548</v>
      </c>
      <c r="G290" t="e" vm="2">
        <v>#VALUE!</v>
      </c>
      <c r="H290" t="s">
        <v>458</v>
      </c>
    </row>
    <row r="291" spans="1:8" x14ac:dyDescent="0.3">
      <c r="A291" s="1">
        <v>44521</v>
      </c>
      <c r="B291" t="s">
        <v>532</v>
      </c>
      <c r="C291" t="s">
        <v>8</v>
      </c>
      <c r="E291">
        <v>60</v>
      </c>
      <c r="F291" t="s">
        <v>533</v>
      </c>
      <c r="G291" t="e" vm="2">
        <v>#VALUE!</v>
      </c>
      <c r="H291" t="s">
        <v>458</v>
      </c>
    </row>
    <row r="292" spans="1:8" x14ac:dyDescent="0.3">
      <c r="A292" s="1">
        <v>44521</v>
      </c>
      <c r="B292" t="s">
        <v>659</v>
      </c>
      <c r="C292" t="s">
        <v>568</v>
      </c>
      <c r="E292">
        <f>157-70+25</f>
        <v>112</v>
      </c>
      <c r="F292" t="s">
        <v>553</v>
      </c>
      <c r="G292" t="e" vm="2">
        <v>#VALUE!</v>
      </c>
      <c r="H292" t="s">
        <v>458</v>
      </c>
    </row>
    <row r="293" spans="1:8" x14ac:dyDescent="0.3">
      <c r="A293" s="1">
        <v>44521</v>
      </c>
      <c r="B293" t="s">
        <v>554</v>
      </c>
      <c r="C293" t="s">
        <v>10</v>
      </c>
      <c r="E293">
        <v>127</v>
      </c>
      <c r="F293" t="s">
        <v>555</v>
      </c>
      <c r="G293" t="e" vm="2">
        <v>#VALUE!</v>
      </c>
      <c r="H293" t="s">
        <v>458</v>
      </c>
    </row>
    <row r="294" spans="1:8" x14ac:dyDescent="0.3">
      <c r="A294" s="1">
        <v>44521</v>
      </c>
      <c r="B294" t="s">
        <v>556</v>
      </c>
      <c r="C294" t="s">
        <v>8</v>
      </c>
      <c r="E294">
        <v>430.7</v>
      </c>
      <c r="F294" t="s">
        <v>557</v>
      </c>
      <c r="G294" t="e" vm="2">
        <v>#VALUE!</v>
      </c>
      <c r="H294" t="s">
        <v>458</v>
      </c>
    </row>
    <row r="295" spans="1:8" x14ac:dyDescent="0.3">
      <c r="A295" s="1">
        <v>44522</v>
      </c>
      <c r="B295" t="s">
        <v>473</v>
      </c>
      <c r="C295" t="s">
        <v>473</v>
      </c>
      <c r="E295">
        <v>24</v>
      </c>
      <c r="F295" t="s">
        <v>548</v>
      </c>
      <c r="G295" t="e" vm="2">
        <v>#VALUE!</v>
      </c>
      <c r="H295" t="s">
        <v>458</v>
      </c>
    </row>
    <row r="296" spans="1:8" x14ac:dyDescent="0.3">
      <c r="A296" s="1">
        <v>44522</v>
      </c>
      <c r="B296" t="s">
        <v>549</v>
      </c>
      <c r="C296" t="s">
        <v>10</v>
      </c>
      <c r="E296">
        <v>6</v>
      </c>
      <c r="F296" t="s">
        <v>551</v>
      </c>
      <c r="G296" t="e" vm="2">
        <v>#VALUE!</v>
      </c>
      <c r="H296" t="s">
        <v>458</v>
      </c>
    </row>
    <row r="297" spans="1:8" x14ac:dyDescent="0.3">
      <c r="A297" s="1">
        <v>44522</v>
      </c>
      <c r="B297" t="s">
        <v>525</v>
      </c>
      <c r="C297" t="s">
        <v>525</v>
      </c>
      <c r="E297">
        <v>950</v>
      </c>
      <c r="F297" t="s">
        <v>539</v>
      </c>
      <c r="G297" t="e" vm="2">
        <v>#VALUE!</v>
      </c>
      <c r="H297" t="s">
        <v>458</v>
      </c>
    </row>
    <row r="298" spans="1:8" x14ac:dyDescent="0.3">
      <c r="A298" s="1">
        <v>44522</v>
      </c>
      <c r="B298" t="s">
        <v>534</v>
      </c>
      <c r="C298" t="s">
        <v>10</v>
      </c>
      <c r="E298">
        <v>67</v>
      </c>
      <c r="F298" t="s">
        <v>535</v>
      </c>
      <c r="G298" t="e" vm="2">
        <v>#VALUE!</v>
      </c>
      <c r="H298" t="s">
        <v>458</v>
      </c>
    </row>
    <row r="299" spans="1:8" x14ac:dyDescent="0.3">
      <c r="A299" s="1">
        <v>44522</v>
      </c>
      <c r="B299" t="s">
        <v>565</v>
      </c>
      <c r="C299" t="s">
        <v>8</v>
      </c>
      <c r="E299">
        <v>50</v>
      </c>
      <c r="F299" t="s">
        <v>472</v>
      </c>
      <c r="G299" t="e" vm="2">
        <v>#VALUE!</v>
      </c>
      <c r="H299" t="s">
        <v>458</v>
      </c>
    </row>
    <row r="300" spans="1:8" x14ac:dyDescent="0.3">
      <c r="A300" s="1">
        <v>44523</v>
      </c>
      <c r="B300" t="s">
        <v>473</v>
      </c>
      <c r="C300" t="s">
        <v>473</v>
      </c>
      <c r="E300">
        <v>24</v>
      </c>
      <c r="F300" t="s">
        <v>547</v>
      </c>
      <c r="G300" t="e" vm="2">
        <v>#VALUE!</v>
      </c>
      <c r="H300" t="s">
        <v>458</v>
      </c>
    </row>
    <row r="301" spans="1:8" x14ac:dyDescent="0.3">
      <c r="A301" s="1">
        <v>44523</v>
      </c>
      <c r="B301" t="s">
        <v>550</v>
      </c>
      <c r="C301" t="s">
        <v>10</v>
      </c>
      <c r="E301">
        <v>6</v>
      </c>
      <c r="G301" t="e" vm="2">
        <v>#VALUE!</v>
      </c>
      <c r="H301" t="s">
        <v>458</v>
      </c>
    </row>
    <row r="302" spans="1:8" x14ac:dyDescent="0.3">
      <c r="A302" s="1">
        <v>44523</v>
      </c>
      <c r="B302" t="s">
        <v>655</v>
      </c>
      <c r="C302" t="s">
        <v>6</v>
      </c>
      <c r="E302">
        <v>10</v>
      </c>
      <c r="F302" t="s">
        <v>656</v>
      </c>
      <c r="G302" t="e" vm="2">
        <v>#VALUE!</v>
      </c>
      <c r="H302" t="s">
        <v>458</v>
      </c>
    </row>
    <row r="303" spans="1:8" x14ac:dyDescent="0.3">
      <c r="A303" s="1">
        <v>44523</v>
      </c>
      <c r="B303" t="s">
        <v>657</v>
      </c>
      <c r="C303" t="s">
        <v>6</v>
      </c>
      <c r="E303">
        <v>20</v>
      </c>
      <c r="F303" t="s">
        <v>656</v>
      </c>
      <c r="G303" t="e" vm="2">
        <v>#VALUE!</v>
      </c>
      <c r="H303" t="s">
        <v>458</v>
      </c>
    </row>
    <row r="304" spans="1:8" x14ac:dyDescent="0.3">
      <c r="A304" s="1">
        <v>44523</v>
      </c>
      <c r="B304" t="s">
        <v>543</v>
      </c>
      <c r="C304" t="s">
        <v>8</v>
      </c>
      <c r="E304">
        <v>278</v>
      </c>
      <c r="F304" t="s">
        <v>544</v>
      </c>
      <c r="G304" t="e" vm="2">
        <v>#VALUE!</v>
      </c>
      <c r="H304" t="s">
        <v>458</v>
      </c>
    </row>
    <row r="305" spans="1:8" x14ac:dyDescent="0.3">
      <c r="A305" s="1">
        <v>44523</v>
      </c>
      <c r="B305" t="s">
        <v>536</v>
      </c>
      <c r="C305" t="s">
        <v>568</v>
      </c>
      <c r="E305">
        <v>180</v>
      </c>
      <c r="F305" t="s">
        <v>537</v>
      </c>
      <c r="G305" t="e" vm="2">
        <v>#VALUE!</v>
      </c>
      <c r="H305" t="s">
        <v>458</v>
      </c>
    </row>
    <row r="306" spans="1:8" x14ac:dyDescent="0.3">
      <c r="A306" s="1">
        <v>44523</v>
      </c>
      <c r="B306" t="s">
        <v>558</v>
      </c>
      <c r="C306" t="s">
        <v>449</v>
      </c>
      <c r="E306">
        <v>186</v>
      </c>
      <c r="F306" t="s">
        <v>559</v>
      </c>
      <c r="G306" t="e" vm="2">
        <v>#VALUE!</v>
      </c>
      <c r="H306" t="s">
        <v>458</v>
      </c>
    </row>
    <row r="307" spans="1:8" x14ac:dyDescent="0.3">
      <c r="A307" s="1">
        <v>44523</v>
      </c>
      <c r="B307" t="s">
        <v>563</v>
      </c>
      <c r="C307" t="s">
        <v>449</v>
      </c>
      <c r="E307">
        <v>479</v>
      </c>
      <c r="F307" t="s">
        <v>564</v>
      </c>
      <c r="G307" t="e" vm="2">
        <v>#VALUE!</v>
      </c>
      <c r="H307" t="s">
        <v>458</v>
      </c>
    </row>
    <row r="308" spans="1:8" x14ac:dyDescent="0.3">
      <c r="A308" s="1">
        <v>44524</v>
      </c>
      <c r="B308" t="s">
        <v>549</v>
      </c>
      <c r="C308" t="s">
        <v>10</v>
      </c>
      <c r="E308">
        <v>11</v>
      </c>
      <c r="F308" t="s">
        <v>552</v>
      </c>
      <c r="G308" t="e" vm="2">
        <v>#VALUE!</v>
      </c>
      <c r="H308" t="s">
        <v>458</v>
      </c>
    </row>
    <row r="309" spans="1:8" x14ac:dyDescent="0.3">
      <c r="A309" s="1">
        <v>44524</v>
      </c>
      <c r="B309" t="s">
        <v>566</v>
      </c>
      <c r="C309" t="s">
        <v>10</v>
      </c>
      <c r="E309">
        <v>20</v>
      </c>
      <c r="F309" t="s">
        <v>567</v>
      </c>
      <c r="G309" t="e" vm="2">
        <v>#VALUE!</v>
      </c>
      <c r="H309" t="s">
        <v>458</v>
      </c>
    </row>
    <row r="310" spans="1:8" x14ac:dyDescent="0.3">
      <c r="A310" s="1">
        <v>44525</v>
      </c>
      <c r="B310" t="s">
        <v>473</v>
      </c>
      <c r="C310" t="s">
        <v>473</v>
      </c>
      <c r="E310">
        <v>24</v>
      </c>
      <c r="F310" t="s">
        <v>545</v>
      </c>
      <c r="G310" t="e" vm="2">
        <v>#VALUE!</v>
      </c>
      <c r="H310" t="s">
        <v>458</v>
      </c>
    </row>
    <row r="311" spans="1:8" x14ac:dyDescent="0.3">
      <c r="A311" s="1">
        <v>44525</v>
      </c>
      <c r="B311" t="s">
        <v>534</v>
      </c>
      <c r="C311" t="s">
        <v>10</v>
      </c>
      <c r="E311">
        <v>76</v>
      </c>
      <c r="F311" t="s">
        <v>535</v>
      </c>
      <c r="G311" t="e" vm="2">
        <v>#VALUE!</v>
      </c>
      <c r="H311" t="s">
        <v>458</v>
      </c>
    </row>
    <row r="312" spans="1:8" x14ac:dyDescent="0.3">
      <c r="A312" s="1">
        <v>44525</v>
      </c>
      <c r="B312" t="s">
        <v>516</v>
      </c>
      <c r="C312" t="s">
        <v>6</v>
      </c>
      <c r="E312">
        <v>200</v>
      </c>
      <c r="F312" t="s">
        <v>538</v>
      </c>
      <c r="G312" t="e" vm="2">
        <v>#VALUE!</v>
      </c>
      <c r="H312" t="s">
        <v>458</v>
      </c>
    </row>
    <row r="313" spans="1:8" x14ac:dyDescent="0.3">
      <c r="A313" s="1">
        <v>44525</v>
      </c>
      <c r="B313" t="s">
        <v>546</v>
      </c>
      <c r="C313" t="s">
        <v>10</v>
      </c>
      <c r="E313">
        <v>20</v>
      </c>
      <c r="F313" t="s">
        <v>547</v>
      </c>
      <c r="G313" t="e" vm="2">
        <v>#VALUE!</v>
      </c>
      <c r="H313" t="s">
        <v>458</v>
      </c>
    </row>
    <row r="314" spans="1:8" x14ac:dyDescent="0.3">
      <c r="A314" s="1">
        <v>44526</v>
      </c>
      <c r="B314" t="s">
        <v>331</v>
      </c>
      <c r="C314" t="s">
        <v>568</v>
      </c>
      <c r="E314">
        <v>100</v>
      </c>
      <c r="F314" t="s">
        <v>518</v>
      </c>
      <c r="G314" t="e" vm="2">
        <v>#VALUE!</v>
      </c>
      <c r="H314" t="s">
        <v>458</v>
      </c>
    </row>
    <row r="315" spans="1:8" x14ac:dyDescent="0.3">
      <c r="A315" s="1">
        <v>44526</v>
      </c>
      <c r="B315" t="s">
        <v>473</v>
      </c>
      <c r="C315" t="s">
        <v>473</v>
      </c>
      <c r="E315">
        <v>24</v>
      </c>
      <c r="F315" t="s">
        <v>545</v>
      </c>
      <c r="G315" t="e" vm="2">
        <v>#VALUE!</v>
      </c>
      <c r="H315" t="s">
        <v>458</v>
      </c>
    </row>
    <row r="316" spans="1:8" x14ac:dyDescent="0.3">
      <c r="A316" s="1">
        <v>44526</v>
      </c>
      <c r="B316" t="s">
        <v>569</v>
      </c>
      <c r="C316" t="s">
        <v>135</v>
      </c>
      <c r="E316">
        <v>610</v>
      </c>
      <c r="F316" t="s">
        <v>586</v>
      </c>
      <c r="G316" t="e" vm="2">
        <v>#VALUE!</v>
      </c>
      <c r="H316" t="s">
        <v>458</v>
      </c>
    </row>
    <row r="317" spans="1:8" x14ac:dyDescent="0.3">
      <c r="A317" s="1">
        <v>44526</v>
      </c>
      <c r="B317" t="s">
        <v>571</v>
      </c>
      <c r="C317" t="s">
        <v>10</v>
      </c>
      <c r="E317">
        <v>290</v>
      </c>
      <c r="F317" t="s">
        <v>572</v>
      </c>
      <c r="G317" t="e" vm="2">
        <v>#VALUE!</v>
      </c>
      <c r="H317" t="s">
        <v>458</v>
      </c>
    </row>
    <row r="318" spans="1:8" x14ac:dyDescent="0.3">
      <c r="A318" s="1">
        <v>44526</v>
      </c>
      <c r="B318" t="s">
        <v>589</v>
      </c>
      <c r="C318" t="s">
        <v>8</v>
      </c>
      <c r="E318">
        <v>60</v>
      </c>
      <c r="F318" t="s">
        <v>587</v>
      </c>
      <c r="G318" t="e" vm="2">
        <v>#VALUE!</v>
      </c>
      <c r="H318" t="s">
        <v>458</v>
      </c>
    </row>
    <row r="319" spans="1:8" x14ac:dyDescent="0.3">
      <c r="A319" s="1">
        <v>44526</v>
      </c>
      <c r="B319" t="s">
        <v>570</v>
      </c>
      <c r="C319" t="s">
        <v>8</v>
      </c>
      <c r="E319">
        <v>438</v>
      </c>
      <c r="F319" t="s">
        <v>588</v>
      </c>
      <c r="G319" t="e" vm="2">
        <v>#VALUE!</v>
      </c>
      <c r="H319" t="s">
        <v>458</v>
      </c>
    </row>
    <row r="320" spans="1:8" x14ac:dyDescent="0.3">
      <c r="A320" s="1">
        <v>44527</v>
      </c>
      <c r="B320" t="s">
        <v>473</v>
      </c>
      <c r="C320" t="s">
        <v>473</v>
      </c>
      <c r="E320">
        <v>22</v>
      </c>
      <c r="F320" t="s">
        <v>502</v>
      </c>
      <c r="G320" t="e" vm="2">
        <v>#VALUE!</v>
      </c>
      <c r="H320" t="s">
        <v>458</v>
      </c>
    </row>
    <row r="321" spans="1:8" x14ac:dyDescent="0.3">
      <c r="A321" s="1">
        <v>44527</v>
      </c>
      <c r="B321" t="s">
        <v>598</v>
      </c>
      <c r="C321" t="s">
        <v>10</v>
      </c>
      <c r="E321">
        <v>225</v>
      </c>
      <c r="F321" t="s">
        <v>608</v>
      </c>
      <c r="G321" t="e" vm="2">
        <v>#VALUE!</v>
      </c>
      <c r="H321" t="s">
        <v>458</v>
      </c>
    </row>
    <row r="322" spans="1:8" x14ac:dyDescent="0.3">
      <c r="A322" s="1">
        <v>44528</v>
      </c>
      <c r="B322" t="s">
        <v>605</v>
      </c>
      <c r="C322" t="s">
        <v>568</v>
      </c>
      <c r="E322">
        <v>140</v>
      </c>
      <c r="G322" t="e" vm="2">
        <v>#VALUE!</v>
      </c>
      <c r="H322" t="s">
        <v>458</v>
      </c>
    </row>
    <row r="323" spans="1:8" x14ac:dyDescent="0.3">
      <c r="A323" s="1">
        <v>44528</v>
      </c>
      <c r="B323" t="s">
        <v>606</v>
      </c>
      <c r="C323" t="s">
        <v>8</v>
      </c>
      <c r="E323">
        <v>50</v>
      </c>
      <c r="F323" t="s">
        <v>607</v>
      </c>
      <c r="G323" t="e" vm="2">
        <v>#VALUE!</v>
      </c>
      <c r="H323" t="s">
        <v>458</v>
      </c>
    </row>
    <row r="324" spans="1:8" x14ac:dyDescent="0.3">
      <c r="A324" s="1">
        <v>44528</v>
      </c>
      <c r="B324" t="s">
        <v>473</v>
      </c>
      <c r="C324" t="s">
        <v>473</v>
      </c>
      <c r="E324">
        <v>24</v>
      </c>
      <c r="F324" t="s">
        <v>547</v>
      </c>
      <c r="G324" t="e" vm="2">
        <v>#VALUE!</v>
      </c>
      <c r="H324" t="s">
        <v>458</v>
      </c>
    </row>
    <row r="325" spans="1:8" x14ac:dyDescent="0.3">
      <c r="A325" s="1">
        <v>44528</v>
      </c>
      <c r="B325" t="s">
        <v>454</v>
      </c>
      <c r="C325" t="s">
        <v>455</v>
      </c>
      <c r="E325">
        <v>35</v>
      </c>
      <c r="F325" t="s">
        <v>519</v>
      </c>
      <c r="G325" t="e" vm="2">
        <v>#VALUE!</v>
      </c>
      <c r="H325" t="s">
        <v>458</v>
      </c>
    </row>
    <row r="326" spans="1:8" x14ac:dyDescent="0.3">
      <c r="A326" s="1">
        <v>44528</v>
      </c>
      <c r="B326" t="s">
        <v>534</v>
      </c>
      <c r="C326" t="s">
        <v>10</v>
      </c>
      <c r="E326">
        <v>58</v>
      </c>
      <c r="F326" t="s">
        <v>535</v>
      </c>
      <c r="G326" t="e" vm="2">
        <v>#VALUE!</v>
      </c>
      <c r="H326" t="s">
        <v>458</v>
      </c>
    </row>
    <row r="327" spans="1:8" x14ac:dyDescent="0.3">
      <c r="A327" s="1">
        <v>44528</v>
      </c>
      <c r="B327" t="s">
        <v>601</v>
      </c>
      <c r="C327" t="s">
        <v>161</v>
      </c>
      <c r="E327">
        <v>99</v>
      </c>
      <c r="F327" t="s">
        <v>602</v>
      </c>
      <c r="G327" t="e" vm="2">
        <v>#VALUE!</v>
      </c>
      <c r="H327" t="s">
        <v>458</v>
      </c>
    </row>
    <row r="328" spans="1:8" x14ac:dyDescent="0.3">
      <c r="A328" s="1">
        <v>44528</v>
      </c>
      <c r="B328" t="s">
        <v>603</v>
      </c>
      <c r="C328" t="s">
        <v>164</v>
      </c>
      <c r="E328">
        <v>279</v>
      </c>
      <c r="F328" t="s">
        <v>604</v>
      </c>
      <c r="G328" t="e" vm="2">
        <v>#VALUE!</v>
      </c>
      <c r="H328" t="s">
        <v>458</v>
      </c>
    </row>
    <row r="329" spans="1:8" x14ac:dyDescent="0.3">
      <c r="A329" s="1">
        <v>44528</v>
      </c>
      <c r="B329" t="s">
        <v>580</v>
      </c>
      <c r="C329" t="s">
        <v>164</v>
      </c>
      <c r="E329">
        <v>105</v>
      </c>
      <c r="F329" t="s">
        <v>581</v>
      </c>
      <c r="G329" t="e" vm="2">
        <v>#VALUE!</v>
      </c>
      <c r="H329" t="s">
        <v>458</v>
      </c>
    </row>
    <row r="330" spans="1:8" x14ac:dyDescent="0.3">
      <c r="A330" s="1">
        <v>44528</v>
      </c>
      <c r="B330" t="s">
        <v>573</v>
      </c>
      <c r="C330" t="s">
        <v>8</v>
      </c>
      <c r="E330">
        <v>365</v>
      </c>
      <c r="F330" t="s">
        <v>590</v>
      </c>
      <c r="G330" t="e" vm="2">
        <v>#VALUE!</v>
      </c>
      <c r="H330" t="s">
        <v>458</v>
      </c>
    </row>
    <row r="331" spans="1:8" x14ac:dyDescent="0.3">
      <c r="A331" s="1">
        <v>44529</v>
      </c>
      <c r="B331" t="s">
        <v>659</v>
      </c>
      <c r="C331" t="s">
        <v>568</v>
      </c>
      <c r="E331">
        <v>80</v>
      </c>
      <c r="F331" t="s">
        <v>582</v>
      </c>
      <c r="G331" t="e" vm="2">
        <v>#VALUE!</v>
      </c>
      <c r="H331" t="s">
        <v>458</v>
      </c>
    </row>
    <row r="332" spans="1:8" x14ac:dyDescent="0.3">
      <c r="A332" s="1">
        <v>44529</v>
      </c>
      <c r="B332" t="s">
        <v>598</v>
      </c>
      <c r="C332" t="s">
        <v>10</v>
      </c>
      <c r="E332">
        <v>97</v>
      </c>
      <c r="F332" t="s">
        <v>599</v>
      </c>
      <c r="G332" t="e" vm="2">
        <v>#VALUE!</v>
      </c>
      <c r="H332" t="s">
        <v>458</v>
      </c>
    </row>
    <row r="333" spans="1:8" x14ac:dyDescent="0.3">
      <c r="A333" s="1">
        <v>44529</v>
      </c>
      <c r="B333" t="s">
        <v>584</v>
      </c>
      <c r="C333" t="s">
        <v>309</v>
      </c>
      <c r="E333">
        <v>130</v>
      </c>
      <c r="F333" t="s">
        <v>585</v>
      </c>
      <c r="G333" t="e" vm="2">
        <v>#VALUE!</v>
      </c>
      <c r="H333" t="s">
        <v>458</v>
      </c>
    </row>
    <row r="334" spans="1:8" x14ac:dyDescent="0.3">
      <c r="A334" s="1">
        <v>44529</v>
      </c>
      <c r="B334" t="s">
        <v>591</v>
      </c>
      <c r="C334" t="s">
        <v>8</v>
      </c>
      <c r="E334">
        <v>170</v>
      </c>
      <c r="F334" t="s">
        <v>521</v>
      </c>
      <c r="G334" t="e" vm="2">
        <v>#VALUE!</v>
      </c>
      <c r="H334" t="s">
        <v>458</v>
      </c>
    </row>
    <row r="335" spans="1:8" x14ac:dyDescent="0.3">
      <c r="A335" s="1">
        <v>44529</v>
      </c>
      <c r="B335" t="s">
        <v>1</v>
      </c>
      <c r="C335" t="s">
        <v>6</v>
      </c>
      <c r="E335">
        <v>300</v>
      </c>
      <c r="F335" t="s">
        <v>574</v>
      </c>
      <c r="G335" t="e" vm="2">
        <v>#VALUE!</v>
      </c>
      <c r="H335" t="s">
        <v>458</v>
      </c>
    </row>
    <row r="336" spans="1:8" x14ac:dyDescent="0.3">
      <c r="A336" s="1">
        <v>44530</v>
      </c>
      <c r="B336" t="s">
        <v>473</v>
      </c>
      <c r="C336" t="s">
        <v>473</v>
      </c>
      <c r="E336">
        <v>24</v>
      </c>
      <c r="F336" t="s">
        <v>547</v>
      </c>
      <c r="G336" t="e" vm="2">
        <v>#VALUE!</v>
      </c>
      <c r="H336" t="s">
        <v>458</v>
      </c>
    </row>
    <row r="337" spans="1:8" x14ac:dyDescent="0.3">
      <c r="A337" s="1">
        <v>44530</v>
      </c>
      <c r="B337" t="s">
        <v>609</v>
      </c>
      <c r="C337" t="s">
        <v>10</v>
      </c>
      <c r="E337">
        <v>30</v>
      </c>
      <c r="F337" t="s">
        <v>547</v>
      </c>
      <c r="G337" t="e" vm="2">
        <v>#VALUE!</v>
      </c>
      <c r="H337" t="s">
        <v>458</v>
      </c>
    </row>
    <row r="338" spans="1:8" x14ac:dyDescent="0.3">
      <c r="A338" s="1">
        <v>44530</v>
      </c>
      <c r="B338" t="s">
        <v>491</v>
      </c>
      <c r="C338" t="s">
        <v>10</v>
      </c>
      <c r="E338">
        <v>289</v>
      </c>
      <c r="F338" t="s">
        <v>535</v>
      </c>
      <c r="G338" t="e" vm="2">
        <v>#VALUE!</v>
      </c>
      <c r="H338" t="s">
        <v>458</v>
      </c>
    </row>
    <row r="339" spans="1:8" x14ac:dyDescent="0.3">
      <c r="A339" s="1">
        <v>44530</v>
      </c>
      <c r="B339" t="s">
        <v>546</v>
      </c>
      <c r="C339" t="s">
        <v>10</v>
      </c>
      <c r="E339">
        <v>15</v>
      </c>
      <c r="F339" t="s">
        <v>600</v>
      </c>
      <c r="G339" t="e" vm="2">
        <v>#VALUE!</v>
      </c>
      <c r="H339" t="s">
        <v>458</v>
      </c>
    </row>
    <row r="340" spans="1:8" x14ac:dyDescent="0.3">
      <c r="A340" s="1">
        <v>44530</v>
      </c>
      <c r="B340" t="s">
        <v>592</v>
      </c>
      <c r="C340" t="s">
        <v>309</v>
      </c>
      <c r="E340">
        <v>714</v>
      </c>
      <c r="F340" t="s">
        <v>593</v>
      </c>
      <c r="G340" t="e" vm="2">
        <v>#VALUE!</v>
      </c>
      <c r="H340" t="s">
        <v>458</v>
      </c>
    </row>
    <row r="341" spans="1:8" x14ac:dyDescent="0.3">
      <c r="A341" s="1">
        <v>44530</v>
      </c>
      <c r="B341" t="s">
        <v>596</v>
      </c>
      <c r="C341" t="s">
        <v>449</v>
      </c>
      <c r="E341">
        <v>244</v>
      </c>
      <c r="F341" t="s">
        <v>597</v>
      </c>
      <c r="G341" t="e" vm="2">
        <v>#VALUE!</v>
      </c>
      <c r="H341" t="s">
        <v>458</v>
      </c>
    </row>
    <row r="342" spans="1:8" x14ac:dyDescent="0.3">
      <c r="A342" s="1">
        <v>44530</v>
      </c>
      <c r="B342" t="s">
        <v>594</v>
      </c>
      <c r="C342" t="s">
        <v>6</v>
      </c>
      <c r="E342">
        <v>808.4</v>
      </c>
      <c r="F342" t="s">
        <v>595</v>
      </c>
      <c r="G342" t="e" vm="7">
        <v>#VALUE!</v>
      </c>
      <c r="H342" t="s">
        <v>442</v>
      </c>
    </row>
    <row r="343" spans="1:8" x14ac:dyDescent="0.3">
      <c r="A343" s="1">
        <v>44531</v>
      </c>
      <c r="B343" t="s">
        <v>473</v>
      </c>
      <c r="C343" t="s">
        <v>473</v>
      </c>
      <c r="E343">
        <v>24</v>
      </c>
      <c r="F343" t="s">
        <v>545</v>
      </c>
      <c r="G343" t="e" vm="2">
        <v>#VALUE!</v>
      </c>
      <c r="H343" t="s">
        <v>458</v>
      </c>
    </row>
    <row r="344" spans="1:8" x14ac:dyDescent="0.3">
      <c r="A344" s="1">
        <v>44531</v>
      </c>
      <c r="B344" t="s">
        <v>575</v>
      </c>
      <c r="C344" t="s">
        <v>568</v>
      </c>
      <c r="E344">
        <v>306</v>
      </c>
      <c r="F344" t="s">
        <v>576</v>
      </c>
      <c r="G344" t="e" vm="2">
        <v>#VALUE!</v>
      </c>
      <c r="H344" t="s">
        <v>458</v>
      </c>
    </row>
    <row r="345" spans="1:8" x14ac:dyDescent="0.3">
      <c r="A345" s="1">
        <v>44531</v>
      </c>
      <c r="B345" t="s">
        <v>577</v>
      </c>
      <c r="C345" t="s">
        <v>449</v>
      </c>
      <c r="E345">
        <v>474</v>
      </c>
      <c r="F345" t="s">
        <v>494</v>
      </c>
      <c r="G345" t="e" vm="2">
        <v>#VALUE!</v>
      </c>
      <c r="H345" t="s">
        <v>458</v>
      </c>
    </row>
    <row r="346" spans="1:8" x14ac:dyDescent="0.3">
      <c r="A346" s="1">
        <v>44531</v>
      </c>
      <c r="B346" t="s">
        <v>578</v>
      </c>
      <c r="C346" t="s">
        <v>8</v>
      </c>
      <c r="E346">
        <v>472</v>
      </c>
      <c r="F346" t="s">
        <v>579</v>
      </c>
      <c r="G346" t="e" vm="2">
        <v>#VALUE!</v>
      </c>
      <c r="H346" t="s">
        <v>458</v>
      </c>
    </row>
    <row r="347" spans="1:8" x14ac:dyDescent="0.3">
      <c r="A347" s="1">
        <v>44532</v>
      </c>
      <c r="B347" t="s">
        <v>473</v>
      </c>
      <c r="C347" t="s">
        <v>473</v>
      </c>
      <c r="E347">
        <v>24</v>
      </c>
      <c r="F347" t="s">
        <v>545</v>
      </c>
      <c r="G347" t="e" vm="2">
        <v>#VALUE!</v>
      </c>
      <c r="H347" t="s">
        <v>458</v>
      </c>
    </row>
    <row r="348" spans="1:8" x14ac:dyDescent="0.3">
      <c r="A348" s="1">
        <v>44532</v>
      </c>
      <c r="B348" t="s">
        <v>583</v>
      </c>
      <c r="C348" t="s">
        <v>10</v>
      </c>
      <c r="E348">
        <v>35</v>
      </c>
      <c r="F348" t="s">
        <v>545</v>
      </c>
      <c r="G348" t="e" vm="2">
        <v>#VALUE!</v>
      </c>
      <c r="H348" t="s">
        <v>458</v>
      </c>
    </row>
    <row r="349" spans="1:8" x14ac:dyDescent="0.3">
      <c r="A349" s="1">
        <v>44533</v>
      </c>
      <c r="B349" t="s">
        <v>473</v>
      </c>
      <c r="C349" t="s">
        <v>473</v>
      </c>
      <c r="E349">
        <v>24</v>
      </c>
      <c r="F349" t="s">
        <v>545</v>
      </c>
      <c r="G349" t="e" vm="2">
        <v>#VALUE!</v>
      </c>
      <c r="H349" t="s">
        <v>458</v>
      </c>
    </row>
    <row r="350" spans="1:8" x14ac:dyDescent="0.3">
      <c r="A350" s="1">
        <v>44533</v>
      </c>
      <c r="B350" t="s">
        <v>331</v>
      </c>
      <c r="C350" t="s">
        <v>568</v>
      </c>
      <c r="E350">
        <v>100</v>
      </c>
      <c r="F350" t="s">
        <v>518</v>
      </c>
      <c r="G350" t="e" vm="2">
        <v>#VALUE!</v>
      </c>
      <c r="H350" t="s">
        <v>458</v>
      </c>
    </row>
    <row r="351" spans="1:8" x14ac:dyDescent="0.3">
      <c r="A351" s="1">
        <v>44533</v>
      </c>
      <c r="B351" t="s">
        <v>610</v>
      </c>
      <c r="C351" t="s">
        <v>8</v>
      </c>
      <c r="E351">
        <v>247</v>
      </c>
      <c r="F351" t="s">
        <v>626</v>
      </c>
      <c r="G351" t="e" vm="2">
        <v>#VALUE!</v>
      </c>
      <c r="H351" t="s">
        <v>458</v>
      </c>
    </row>
    <row r="352" spans="1:8" x14ac:dyDescent="0.3">
      <c r="A352" s="1">
        <v>44533</v>
      </c>
      <c r="B352" t="s">
        <v>611</v>
      </c>
      <c r="C352" t="s">
        <v>8</v>
      </c>
      <c r="E352">
        <v>180</v>
      </c>
      <c r="F352" t="s">
        <v>624</v>
      </c>
      <c r="G352" t="e" vm="2">
        <v>#VALUE!</v>
      </c>
      <c r="H352" t="s">
        <v>458</v>
      </c>
    </row>
    <row r="353" spans="1:8" x14ac:dyDescent="0.3">
      <c r="A353" s="1">
        <v>44533</v>
      </c>
      <c r="B353" t="s">
        <v>625</v>
      </c>
      <c r="C353" t="s">
        <v>10</v>
      </c>
      <c r="E353">
        <v>135</v>
      </c>
      <c r="F353" t="s">
        <v>627</v>
      </c>
      <c r="G353" t="e" vm="2">
        <v>#VALUE!</v>
      </c>
      <c r="H353" t="s">
        <v>458</v>
      </c>
    </row>
    <row r="354" spans="1:8" x14ac:dyDescent="0.3">
      <c r="A354" s="1">
        <v>44534</v>
      </c>
      <c r="B354" t="s">
        <v>612</v>
      </c>
      <c r="C354" t="s">
        <v>8</v>
      </c>
      <c r="E354">
        <v>25</v>
      </c>
      <c r="F354" t="s">
        <v>628</v>
      </c>
      <c r="G354" t="e" vm="2">
        <v>#VALUE!</v>
      </c>
      <c r="H354" t="s">
        <v>458</v>
      </c>
    </row>
    <row r="355" spans="1:8" x14ac:dyDescent="0.3">
      <c r="A355" s="1">
        <v>44534</v>
      </c>
      <c r="B355" t="s">
        <v>613</v>
      </c>
      <c r="C355" t="s">
        <v>10</v>
      </c>
      <c r="E355">
        <v>10</v>
      </c>
      <c r="F355" t="s">
        <v>629</v>
      </c>
      <c r="G355" t="e" vm="2">
        <v>#VALUE!</v>
      </c>
      <c r="H355" t="s">
        <v>458</v>
      </c>
    </row>
    <row r="356" spans="1:8" x14ac:dyDescent="0.3">
      <c r="A356" s="1">
        <v>44534</v>
      </c>
      <c r="B356" t="s">
        <v>536</v>
      </c>
      <c r="C356" t="s">
        <v>568</v>
      </c>
      <c r="E356">
        <v>158</v>
      </c>
      <c r="F356" t="s">
        <v>630</v>
      </c>
      <c r="G356" t="e" vm="2">
        <v>#VALUE!</v>
      </c>
      <c r="H356" t="s">
        <v>458</v>
      </c>
    </row>
    <row r="357" spans="1:8" x14ac:dyDescent="0.3">
      <c r="A357" s="1">
        <v>44534</v>
      </c>
      <c r="B357" t="s">
        <v>454</v>
      </c>
      <c r="C357" t="s">
        <v>455</v>
      </c>
      <c r="E357">
        <v>35</v>
      </c>
      <c r="F357" t="s">
        <v>519</v>
      </c>
      <c r="G357" t="e" vm="2">
        <v>#VALUE!</v>
      </c>
      <c r="H357" t="s">
        <v>458</v>
      </c>
    </row>
    <row r="358" spans="1:8" x14ac:dyDescent="0.3">
      <c r="A358" s="1">
        <v>44534</v>
      </c>
      <c r="B358" t="s">
        <v>651</v>
      </c>
      <c r="C358" t="s">
        <v>6</v>
      </c>
      <c r="E358">
        <v>60</v>
      </c>
      <c r="F358" t="s">
        <v>652</v>
      </c>
      <c r="G358" t="e" vm="2">
        <v>#VALUE!</v>
      </c>
      <c r="H358" t="s">
        <v>458</v>
      </c>
    </row>
    <row r="359" spans="1:8" x14ac:dyDescent="0.3">
      <c r="A359" s="1">
        <v>44534</v>
      </c>
      <c r="B359" t="s">
        <v>653</v>
      </c>
      <c r="C359" t="s">
        <v>6</v>
      </c>
      <c r="E359">
        <v>20</v>
      </c>
      <c r="F359" t="s">
        <v>654</v>
      </c>
      <c r="G359" t="e" vm="2">
        <v>#VALUE!</v>
      </c>
      <c r="H359" t="s">
        <v>458</v>
      </c>
    </row>
    <row r="360" spans="1:8" x14ac:dyDescent="0.3">
      <c r="A360" s="1">
        <v>44534</v>
      </c>
      <c r="B360" t="s">
        <v>640</v>
      </c>
      <c r="C360" t="s">
        <v>8</v>
      </c>
      <c r="E360">
        <v>550</v>
      </c>
      <c r="F360" t="s">
        <v>641</v>
      </c>
      <c r="G360" t="e" vm="2">
        <v>#VALUE!</v>
      </c>
      <c r="H360" t="s">
        <v>458</v>
      </c>
    </row>
    <row r="361" spans="1:8" x14ac:dyDescent="0.3">
      <c r="A361" s="1">
        <v>44534</v>
      </c>
      <c r="B361" t="s">
        <v>614</v>
      </c>
      <c r="C361" t="s">
        <v>8</v>
      </c>
      <c r="E361">
        <v>355.95</v>
      </c>
      <c r="F361" t="s">
        <v>641</v>
      </c>
      <c r="G361" t="e" vm="2">
        <v>#VALUE!</v>
      </c>
      <c r="H361" t="s">
        <v>458</v>
      </c>
    </row>
    <row r="362" spans="1:8" x14ac:dyDescent="0.3">
      <c r="A362" s="1">
        <v>44534</v>
      </c>
      <c r="B362" t="s">
        <v>615</v>
      </c>
      <c r="C362" t="s">
        <v>8</v>
      </c>
      <c r="E362">
        <v>472</v>
      </c>
      <c r="F362" t="s">
        <v>641</v>
      </c>
      <c r="G362" t="e" vm="2">
        <v>#VALUE!</v>
      </c>
      <c r="H362" t="s">
        <v>458</v>
      </c>
    </row>
    <row r="363" spans="1:8" x14ac:dyDescent="0.3">
      <c r="A363" s="1">
        <v>44534</v>
      </c>
      <c r="B363" t="s">
        <v>718</v>
      </c>
      <c r="C363" t="s">
        <v>93</v>
      </c>
      <c r="E363">
        <v>19</v>
      </c>
      <c r="F363" t="s">
        <v>719</v>
      </c>
      <c r="G363" t="e" vm="2">
        <v>#VALUE!</v>
      </c>
      <c r="H363" t="s">
        <v>458</v>
      </c>
    </row>
    <row r="364" spans="1:8" x14ac:dyDescent="0.3">
      <c r="A364" s="1">
        <v>44535</v>
      </c>
      <c r="B364" t="s">
        <v>473</v>
      </c>
      <c r="C364" t="s">
        <v>473</v>
      </c>
      <c r="E364">
        <v>24</v>
      </c>
      <c r="F364" t="s">
        <v>545</v>
      </c>
      <c r="G364" t="e" vm="2">
        <v>#VALUE!</v>
      </c>
      <c r="H364" t="s">
        <v>458</v>
      </c>
    </row>
    <row r="365" spans="1:8" x14ac:dyDescent="0.3">
      <c r="A365" s="1">
        <v>44535</v>
      </c>
      <c r="B365" t="s">
        <v>335</v>
      </c>
      <c r="C365" t="s">
        <v>10</v>
      </c>
      <c r="E365">
        <v>73</v>
      </c>
      <c r="F365" t="s">
        <v>545</v>
      </c>
      <c r="G365" t="e" vm="2">
        <v>#VALUE!</v>
      </c>
      <c r="H365" t="s">
        <v>458</v>
      </c>
    </row>
    <row r="366" spans="1:8" x14ac:dyDescent="0.3">
      <c r="A366" s="1">
        <v>44535</v>
      </c>
      <c r="B366" t="s">
        <v>637</v>
      </c>
      <c r="C366" t="s">
        <v>449</v>
      </c>
      <c r="E366">
        <v>669.91</v>
      </c>
      <c r="F366" t="s">
        <v>639</v>
      </c>
      <c r="G366" t="e" vm="2">
        <v>#VALUE!</v>
      </c>
      <c r="H366" t="s">
        <v>458</v>
      </c>
    </row>
    <row r="367" spans="1:8" x14ac:dyDescent="0.3">
      <c r="A367" s="1">
        <v>44535</v>
      </c>
      <c r="B367" t="s">
        <v>638</v>
      </c>
      <c r="C367" t="s">
        <v>449</v>
      </c>
      <c r="E367">
        <v>310.64</v>
      </c>
      <c r="F367" t="s">
        <v>639</v>
      </c>
      <c r="G367" t="e" vm="2">
        <v>#VALUE!</v>
      </c>
      <c r="H367" t="s">
        <v>458</v>
      </c>
    </row>
    <row r="368" spans="1:8" x14ac:dyDescent="0.3">
      <c r="A368" s="1">
        <v>44535</v>
      </c>
      <c r="B368" t="s">
        <v>534</v>
      </c>
      <c r="C368" t="s">
        <v>10</v>
      </c>
      <c r="E368">
        <v>57</v>
      </c>
      <c r="F368" t="s">
        <v>547</v>
      </c>
      <c r="G368" t="e" vm="2">
        <v>#VALUE!</v>
      </c>
      <c r="H368" t="s">
        <v>458</v>
      </c>
    </row>
    <row r="369" spans="1:8" x14ac:dyDescent="0.3">
      <c r="A369" s="1">
        <v>44535</v>
      </c>
      <c r="B369" t="s">
        <v>660</v>
      </c>
      <c r="C369" t="s">
        <v>568</v>
      </c>
      <c r="E369">
        <v>350</v>
      </c>
      <c r="F369" t="s">
        <v>642</v>
      </c>
      <c r="G369" t="e" vm="2">
        <v>#VALUE!</v>
      </c>
      <c r="H369" t="s">
        <v>458</v>
      </c>
    </row>
    <row r="370" spans="1:8" x14ac:dyDescent="0.3">
      <c r="A370" s="1">
        <v>44535</v>
      </c>
      <c r="B370" t="s">
        <v>616</v>
      </c>
      <c r="C370" t="s">
        <v>10</v>
      </c>
      <c r="E370">
        <v>233</v>
      </c>
      <c r="F370" t="s">
        <v>643</v>
      </c>
      <c r="G370" t="e" vm="2">
        <v>#VALUE!</v>
      </c>
      <c r="H370" t="s">
        <v>458</v>
      </c>
    </row>
    <row r="371" spans="1:8" x14ac:dyDescent="0.3">
      <c r="A371" s="1">
        <v>44535</v>
      </c>
      <c r="B371" t="s">
        <v>473</v>
      </c>
      <c r="C371" t="s">
        <v>473</v>
      </c>
      <c r="E371">
        <v>24</v>
      </c>
      <c r="F371" t="s">
        <v>547</v>
      </c>
      <c r="G371" t="e" vm="2">
        <v>#VALUE!</v>
      </c>
      <c r="H371" t="s">
        <v>458</v>
      </c>
    </row>
    <row r="372" spans="1:8" x14ac:dyDescent="0.3">
      <c r="A372" s="1">
        <v>44535</v>
      </c>
      <c r="B372" t="s">
        <v>459</v>
      </c>
      <c r="C372" t="s">
        <v>6</v>
      </c>
      <c r="E372">
        <v>75</v>
      </c>
      <c r="F372" t="s">
        <v>644</v>
      </c>
      <c r="G372" t="e" vm="2">
        <v>#VALUE!</v>
      </c>
      <c r="H372" t="s">
        <v>458</v>
      </c>
    </row>
    <row r="373" spans="1:8" x14ac:dyDescent="0.3">
      <c r="A373" s="1">
        <v>44535</v>
      </c>
      <c r="B373" t="s">
        <v>617</v>
      </c>
      <c r="C373" t="s">
        <v>6</v>
      </c>
      <c r="E373">
        <v>120</v>
      </c>
      <c r="F373" t="s">
        <v>645</v>
      </c>
      <c r="G373" t="e" vm="2">
        <v>#VALUE!</v>
      </c>
      <c r="H373" t="s">
        <v>458</v>
      </c>
    </row>
    <row r="374" spans="1:8" x14ac:dyDescent="0.3">
      <c r="A374" s="1">
        <v>44535</v>
      </c>
      <c r="B374" t="s">
        <v>618</v>
      </c>
      <c r="C374" t="s">
        <v>6</v>
      </c>
      <c r="E374">
        <v>100</v>
      </c>
      <c r="F374" t="s">
        <v>646</v>
      </c>
      <c r="G374" t="e" vm="2">
        <v>#VALUE!</v>
      </c>
      <c r="H374" t="s">
        <v>458</v>
      </c>
    </row>
    <row r="375" spans="1:8" x14ac:dyDescent="0.3">
      <c r="A375" s="1">
        <v>44536</v>
      </c>
      <c r="B375" t="s">
        <v>635</v>
      </c>
      <c r="C375" t="s">
        <v>10</v>
      </c>
      <c r="E375">
        <v>83</v>
      </c>
      <c r="F375" t="s">
        <v>647</v>
      </c>
      <c r="G375" t="e" vm="2">
        <v>#VALUE!</v>
      </c>
      <c r="H375" t="s">
        <v>458</v>
      </c>
    </row>
    <row r="376" spans="1:8" x14ac:dyDescent="0.3">
      <c r="A376" s="1">
        <v>44536</v>
      </c>
      <c r="B376" t="s">
        <v>473</v>
      </c>
      <c r="C376" t="s">
        <v>473</v>
      </c>
      <c r="E376">
        <v>22</v>
      </c>
      <c r="F376" t="s">
        <v>619</v>
      </c>
      <c r="G376" t="e" vm="2">
        <v>#VALUE!</v>
      </c>
      <c r="H376" t="s">
        <v>458</v>
      </c>
    </row>
    <row r="377" spans="1:8" x14ac:dyDescent="0.3">
      <c r="A377" s="1">
        <v>44536</v>
      </c>
      <c r="B377" t="s">
        <v>649</v>
      </c>
      <c r="C377" t="s">
        <v>394</v>
      </c>
      <c r="E377">
        <v>67</v>
      </c>
      <c r="F377" t="s">
        <v>650</v>
      </c>
      <c r="G377" t="e" vm="7">
        <v>#VALUE!</v>
      </c>
      <c r="H377" t="s">
        <v>442</v>
      </c>
    </row>
    <row r="378" spans="1:8" x14ac:dyDescent="0.3">
      <c r="A378" s="1">
        <v>44536</v>
      </c>
      <c r="B378" t="s">
        <v>534</v>
      </c>
      <c r="C378" t="s">
        <v>10</v>
      </c>
      <c r="E378">
        <v>83</v>
      </c>
      <c r="F378" t="s">
        <v>535</v>
      </c>
      <c r="G378" t="e" vm="2">
        <v>#VALUE!</v>
      </c>
      <c r="H378" t="s">
        <v>458</v>
      </c>
    </row>
    <row r="379" spans="1:8" x14ac:dyDescent="0.3">
      <c r="A379" s="1">
        <v>44537</v>
      </c>
      <c r="B379" t="s">
        <v>549</v>
      </c>
      <c r="C379" t="s">
        <v>10</v>
      </c>
      <c r="E379">
        <v>6</v>
      </c>
      <c r="F379" t="s">
        <v>547</v>
      </c>
      <c r="G379" t="e" vm="2">
        <v>#VALUE!</v>
      </c>
      <c r="H379" t="s">
        <v>458</v>
      </c>
    </row>
    <row r="380" spans="1:8" x14ac:dyDescent="0.3">
      <c r="A380" s="1">
        <v>44537</v>
      </c>
      <c r="B380" t="s">
        <v>473</v>
      </c>
      <c r="C380" t="s">
        <v>473</v>
      </c>
      <c r="E380">
        <v>22</v>
      </c>
      <c r="F380" t="s">
        <v>620</v>
      </c>
      <c r="G380" t="e" vm="2">
        <v>#VALUE!</v>
      </c>
      <c r="H380" t="s">
        <v>458</v>
      </c>
    </row>
    <row r="381" spans="1:8" x14ac:dyDescent="0.3">
      <c r="A381" s="1">
        <v>44537</v>
      </c>
      <c r="B381" t="s">
        <v>648</v>
      </c>
      <c r="C381" t="s">
        <v>455</v>
      </c>
      <c r="E381">
        <v>35</v>
      </c>
      <c r="F381" t="s">
        <v>519</v>
      </c>
      <c r="G381" t="e" vm="2">
        <v>#VALUE!</v>
      </c>
      <c r="H381" t="s">
        <v>458</v>
      </c>
    </row>
    <row r="382" spans="1:8" x14ac:dyDescent="0.3">
      <c r="A382" s="1">
        <v>44537</v>
      </c>
      <c r="B382" t="s">
        <v>661</v>
      </c>
      <c r="C382" t="s">
        <v>568</v>
      </c>
      <c r="E382">
        <v>450</v>
      </c>
      <c r="F382" t="s">
        <v>621</v>
      </c>
      <c r="G382" t="e" vm="2">
        <v>#VALUE!</v>
      </c>
      <c r="H382" t="s">
        <v>458</v>
      </c>
    </row>
    <row r="383" spans="1:8" x14ac:dyDescent="0.3">
      <c r="A383" s="1">
        <v>44537</v>
      </c>
      <c r="B383" t="s">
        <v>631</v>
      </c>
      <c r="C383" t="s">
        <v>10</v>
      </c>
      <c r="E383">
        <v>1138.76</v>
      </c>
      <c r="F383" t="s">
        <v>632</v>
      </c>
      <c r="G383" t="e" vm="2">
        <v>#VALUE!</v>
      </c>
      <c r="H383" t="s">
        <v>458</v>
      </c>
    </row>
    <row r="384" spans="1:8" x14ac:dyDescent="0.3">
      <c r="A384" s="1">
        <v>44538</v>
      </c>
      <c r="B384" t="s">
        <v>473</v>
      </c>
      <c r="C384" t="s">
        <v>473</v>
      </c>
      <c r="E384">
        <v>20</v>
      </c>
      <c r="F384" t="s">
        <v>633</v>
      </c>
      <c r="G384" t="e" vm="2">
        <v>#VALUE!</v>
      </c>
      <c r="H384" t="s">
        <v>458</v>
      </c>
    </row>
    <row r="385" spans="1:8" x14ac:dyDescent="0.3">
      <c r="A385" s="1">
        <v>44538</v>
      </c>
      <c r="B385" t="s">
        <v>331</v>
      </c>
      <c r="C385" t="s">
        <v>568</v>
      </c>
      <c r="E385">
        <v>100</v>
      </c>
      <c r="F385" t="s">
        <v>518</v>
      </c>
      <c r="G385" t="e" vm="2">
        <v>#VALUE!</v>
      </c>
      <c r="H385" t="s">
        <v>458</v>
      </c>
    </row>
    <row r="386" spans="1:8" x14ac:dyDescent="0.3">
      <c r="A386" s="1">
        <v>44538</v>
      </c>
      <c r="B386" t="s">
        <v>634</v>
      </c>
      <c r="C386" t="s">
        <v>8</v>
      </c>
      <c r="E386">
        <v>1051</v>
      </c>
      <c r="F386" t="s">
        <v>636</v>
      </c>
      <c r="G386" t="e" vm="2">
        <v>#VALUE!</v>
      </c>
      <c r="H386" t="s">
        <v>458</v>
      </c>
    </row>
    <row r="387" spans="1:8" x14ac:dyDescent="0.3">
      <c r="A387" s="1">
        <v>44539</v>
      </c>
      <c r="B387" t="s">
        <v>473</v>
      </c>
      <c r="C387" t="s">
        <v>473</v>
      </c>
      <c r="E387">
        <v>22</v>
      </c>
      <c r="F387" t="s">
        <v>658</v>
      </c>
      <c r="G387" t="e" vm="2">
        <v>#VALUE!</v>
      </c>
      <c r="H387" t="s">
        <v>458</v>
      </c>
    </row>
    <row r="388" spans="1:8" x14ac:dyDescent="0.3">
      <c r="A388" s="1">
        <v>44539</v>
      </c>
      <c r="B388" t="s">
        <v>635</v>
      </c>
      <c r="C388" t="s">
        <v>10</v>
      </c>
      <c r="E388">
        <v>148</v>
      </c>
      <c r="F388" t="s">
        <v>658</v>
      </c>
      <c r="G388" t="e" vm="2">
        <v>#VALUE!</v>
      </c>
      <c r="H388" t="s">
        <v>458</v>
      </c>
    </row>
    <row r="389" spans="1:8" x14ac:dyDescent="0.3">
      <c r="A389" s="1">
        <v>44539</v>
      </c>
      <c r="B389" t="s">
        <v>720</v>
      </c>
      <c r="C389" t="s">
        <v>135</v>
      </c>
      <c r="E389">
        <v>200</v>
      </c>
      <c r="F389" t="s">
        <v>721</v>
      </c>
      <c r="G389" t="e" vm="2">
        <v>#VALUE!</v>
      </c>
      <c r="H389" t="s">
        <v>458</v>
      </c>
    </row>
    <row r="390" spans="1:8" x14ac:dyDescent="0.3">
      <c r="A390" s="1">
        <v>44540</v>
      </c>
      <c r="B390" t="s">
        <v>622</v>
      </c>
      <c r="C390" t="s">
        <v>438</v>
      </c>
      <c r="E390">
        <v>8700</v>
      </c>
      <c r="F390" t="s">
        <v>623</v>
      </c>
      <c r="G390" t="e" vm="2">
        <v>#VALUE!</v>
      </c>
      <c r="H390" t="s">
        <v>458</v>
      </c>
    </row>
    <row r="391" spans="1:8" x14ac:dyDescent="0.3">
      <c r="A391" s="1">
        <v>44540</v>
      </c>
      <c r="B391" t="s">
        <v>473</v>
      </c>
      <c r="C391" t="s">
        <v>473</v>
      </c>
      <c r="E391">
        <v>21.5</v>
      </c>
      <c r="F391" t="s">
        <v>664</v>
      </c>
      <c r="G391" t="e" vm="2">
        <v>#VALUE!</v>
      </c>
      <c r="H391" t="s">
        <v>458</v>
      </c>
    </row>
    <row r="392" spans="1:8" x14ac:dyDescent="0.3">
      <c r="A392" s="1">
        <v>44540</v>
      </c>
      <c r="B392" t="s">
        <v>631</v>
      </c>
      <c r="C392" t="s">
        <v>10</v>
      </c>
      <c r="E392">
        <v>283.2</v>
      </c>
      <c r="F392" t="s">
        <v>663</v>
      </c>
      <c r="G392" t="e" vm="2">
        <v>#VALUE!</v>
      </c>
      <c r="H392" t="s">
        <v>458</v>
      </c>
    </row>
    <row r="393" spans="1:8" x14ac:dyDescent="0.3">
      <c r="A393" s="1">
        <v>44540</v>
      </c>
      <c r="B393" t="s">
        <v>659</v>
      </c>
      <c r="C393" t="s">
        <v>568</v>
      </c>
      <c r="E393">
        <v>70</v>
      </c>
      <c r="F393" t="s">
        <v>495</v>
      </c>
      <c r="G393" t="e" vm="2">
        <v>#VALUE!</v>
      </c>
      <c r="H393" t="s">
        <v>458</v>
      </c>
    </row>
    <row r="394" spans="1:8" x14ac:dyDescent="0.3">
      <c r="A394" s="1">
        <v>44540</v>
      </c>
      <c r="B394" t="s">
        <v>1</v>
      </c>
      <c r="C394" t="s">
        <v>1</v>
      </c>
      <c r="E394">
        <v>300</v>
      </c>
      <c r="F394" t="s">
        <v>662</v>
      </c>
      <c r="G394" t="e" vm="2">
        <v>#VALUE!</v>
      </c>
      <c r="H394" t="s">
        <v>458</v>
      </c>
    </row>
    <row r="395" spans="1:8" x14ac:dyDescent="0.3">
      <c r="A395" s="1">
        <v>44540</v>
      </c>
      <c r="B395" t="s">
        <v>665</v>
      </c>
      <c r="C395" t="s">
        <v>82</v>
      </c>
      <c r="E395">
        <v>6</v>
      </c>
      <c r="F395" t="s">
        <v>666</v>
      </c>
      <c r="G395" t="e" vm="2">
        <v>#VALUE!</v>
      </c>
      <c r="H395" t="s">
        <v>458</v>
      </c>
    </row>
    <row r="396" spans="1:8" x14ac:dyDescent="0.3">
      <c r="A396" s="1">
        <v>44541</v>
      </c>
      <c r="B396" t="s">
        <v>667</v>
      </c>
      <c r="C396" t="s">
        <v>82</v>
      </c>
      <c r="E396">
        <v>12</v>
      </c>
      <c r="F396" t="s">
        <v>668</v>
      </c>
      <c r="G396" t="e" vm="2">
        <v>#VALUE!</v>
      </c>
      <c r="H396" t="s">
        <v>458</v>
      </c>
    </row>
    <row r="397" spans="1:8" x14ac:dyDescent="0.3">
      <c r="A397" s="1">
        <v>44541</v>
      </c>
      <c r="B397" t="s">
        <v>718</v>
      </c>
      <c r="C397" t="s">
        <v>93</v>
      </c>
      <c r="E397">
        <v>19</v>
      </c>
      <c r="F397" t="s">
        <v>719</v>
      </c>
      <c r="G397" t="e" vm="2">
        <v>#VALUE!</v>
      </c>
      <c r="H397" t="s">
        <v>458</v>
      </c>
    </row>
    <row r="398" spans="1:8" x14ac:dyDescent="0.3">
      <c r="A398" s="1">
        <v>44542</v>
      </c>
      <c r="B398" t="s">
        <v>669</v>
      </c>
      <c r="C398" t="s">
        <v>6</v>
      </c>
      <c r="E398">
        <v>64</v>
      </c>
      <c r="F398" t="s">
        <v>670</v>
      </c>
      <c r="G398" t="e" vm="2">
        <v>#VALUE!</v>
      </c>
      <c r="H398" t="s">
        <v>458</v>
      </c>
    </row>
    <row r="399" spans="1:8" x14ac:dyDescent="0.3">
      <c r="A399" s="1">
        <v>44542</v>
      </c>
      <c r="B399" t="s">
        <v>671</v>
      </c>
      <c r="C399" t="s">
        <v>6</v>
      </c>
      <c r="E399">
        <v>26</v>
      </c>
      <c r="F399" t="s">
        <v>672</v>
      </c>
      <c r="G399" t="e" vm="2">
        <v>#VALUE!</v>
      </c>
      <c r="H399" t="s">
        <v>458</v>
      </c>
    </row>
    <row r="400" spans="1:8" x14ac:dyDescent="0.3">
      <c r="A400" s="1">
        <v>44542</v>
      </c>
      <c r="B400" t="s">
        <v>673</v>
      </c>
      <c r="C400" t="s">
        <v>8</v>
      </c>
      <c r="E400">
        <v>151</v>
      </c>
      <c r="F400" t="s">
        <v>674</v>
      </c>
      <c r="G400" t="e" vm="2">
        <v>#VALUE!</v>
      </c>
      <c r="H400" t="s">
        <v>458</v>
      </c>
    </row>
    <row r="401" spans="1:8" x14ac:dyDescent="0.3">
      <c r="A401" s="1">
        <v>44542</v>
      </c>
      <c r="B401" t="s">
        <v>675</v>
      </c>
      <c r="C401" t="s">
        <v>8</v>
      </c>
      <c r="E401">
        <v>207</v>
      </c>
      <c r="F401" t="s">
        <v>676</v>
      </c>
      <c r="G401" t="e" vm="2">
        <v>#VALUE!</v>
      </c>
      <c r="H401" t="s">
        <v>458</v>
      </c>
    </row>
    <row r="402" spans="1:8" x14ac:dyDescent="0.3">
      <c r="A402" s="1">
        <v>44543</v>
      </c>
      <c r="B402" t="s">
        <v>677</v>
      </c>
      <c r="C402" t="s">
        <v>10</v>
      </c>
      <c r="E402">
        <v>47</v>
      </c>
      <c r="F402" t="s">
        <v>535</v>
      </c>
      <c r="G402" t="e" vm="2">
        <v>#VALUE!</v>
      </c>
      <c r="H402" t="s">
        <v>458</v>
      </c>
    </row>
    <row r="403" spans="1:8" x14ac:dyDescent="0.3">
      <c r="A403" s="1">
        <v>44544</v>
      </c>
      <c r="B403" t="s">
        <v>660</v>
      </c>
      <c r="C403" t="s">
        <v>568</v>
      </c>
      <c r="E403">
        <v>392</v>
      </c>
      <c r="F403" t="s">
        <v>711</v>
      </c>
      <c r="G403" t="e" vm="2">
        <v>#VALUE!</v>
      </c>
      <c r="H403" t="s">
        <v>458</v>
      </c>
    </row>
    <row r="404" spans="1:8" x14ac:dyDescent="0.3">
      <c r="A404" s="1">
        <v>44544</v>
      </c>
      <c r="B404" t="s">
        <v>635</v>
      </c>
      <c r="C404" t="s">
        <v>10</v>
      </c>
      <c r="E404">
        <v>106</v>
      </c>
      <c r="G404" t="e" vm="2">
        <v>#VALUE!</v>
      </c>
      <c r="H404" t="s">
        <v>458</v>
      </c>
    </row>
    <row r="405" spans="1:8" x14ac:dyDescent="0.3">
      <c r="A405" s="1">
        <v>44544</v>
      </c>
      <c r="B405" t="s">
        <v>473</v>
      </c>
      <c r="C405" t="s">
        <v>473</v>
      </c>
      <c r="E405">
        <v>22</v>
      </c>
      <c r="F405" t="s">
        <v>709</v>
      </c>
      <c r="G405" t="e" vm="2">
        <v>#VALUE!</v>
      </c>
      <c r="H405" t="s">
        <v>458</v>
      </c>
    </row>
    <row r="406" spans="1:8" x14ac:dyDescent="0.3">
      <c r="A406" s="1">
        <v>44545</v>
      </c>
      <c r="B406" t="s">
        <v>678</v>
      </c>
      <c r="C406" t="s">
        <v>394</v>
      </c>
      <c r="E406">
        <v>1216</v>
      </c>
      <c r="F406" t="s">
        <v>708</v>
      </c>
      <c r="G406" t="e" vm="2">
        <v>#VALUE!</v>
      </c>
      <c r="H406" t="s">
        <v>442</v>
      </c>
    </row>
    <row r="407" spans="1:8" x14ac:dyDescent="0.3">
      <c r="A407" s="1">
        <v>44545</v>
      </c>
      <c r="B407" t="s">
        <v>679</v>
      </c>
      <c r="C407" t="s">
        <v>6</v>
      </c>
      <c r="E407">
        <v>320</v>
      </c>
      <c r="G407" t="e" vm="2">
        <v>#VALUE!</v>
      </c>
      <c r="H407" t="s">
        <v>442</v>
      </c>
    </row>
    <row r="408" spans="1:8" x14ac:dyDescent="0.3">
      <c r="A408" s="1">
        <v>44546</v>
      </c>
      <c r="B408" t="s">
        <v>680</v>
      </c>
      <c r="C408" t="s">
        <v>568</v>
      </c>
      <c r="E408">
        <v>400</v>
      </c>
      <c r="F408" t="s">
        <v>681</v>
      </c>
      <c r="G408" t="e" vm="7">
        <v>#VALUE!</v>
      </c>
      <c r="H408" t="s">
        <v>442</v>
      </c>
    </row>
    <row r="409" spans="1:8" x14ac:dyDescent="0.3">
      <c r="A409" s="1">
        <v>44546</v>
      </c>
      <c r="B409" t="s">
        <v>682</v>
      </c>
      <c r="C409" t="s">
        <v>8</v>
      </c>
      <c r="E409">
        <v>100</v>
      </c>
      <c r="F409" t="s">
        <v>683</v>
      </c>
      <c r="G409" t="e" vm="7">
        <v>#VALUE!</v>
      </c>
      <c r="H409" t="s">
        <v>442</v>
      </c>
    </row>
    <row r="410" spans="1:8" x14ac:dyDescent="0.3">
      <c r="A410" s="1">
        <v>44546</v>
      </c>
      <c r="B410" t="s">
        <v>684</v>
      </c>
      <c r="C410" t="s">
        <v>8</v>
      </c>
      <c r="E410">
        <v>12</v>
      </c>
      <c r="F410" t="s">
        <v>686</v>
      </c>
      <c r="G410" t="e" vm="7">
        <v>#VALUE!</v>
      </c>
      <c r="H410" t="s">
        <v>442</v>
      </c>
    </row>
    <row r="411" spans="1:8" x14ac:dyDescent="0.3">
      <c r="A411" s="1">
        <v>44546</v>
      </c>
      <c r="B411" t="s">
        <v>685</v>
      </c>
      <c r="C411" t="s">
        <v>8</v>
      </c>
      <c r="E411">
        <v>30</v>
      </c>
      <c r="F411" t="s">
        <v>687</v>
      </c>
      <c r="G411" t="e" vm="7">
        <v>#VALUE!</v>
      </c>
      <c r="H411" t="s">
        <v>442</v>
      </c>
    </row>
    <row r="412" spans="1:8" x14ac:dyDescent="0.3">
      <c r="A412" s="1">
        <v>44548</v>
      </c>
      <c r="B412" t="s">
        <v>688</v>
      </c>
      <c r="C412" t="s">
        <v>8</v>
      </c>
      <c r="E412">
        <v>100</v>
      </c>
      <c r="F412" t="s">
        <v>691</v>
      </c>
      <c r="G412" t="e" vm="7">
        <v>#VALUE!</v>
      </c>
      <c r="H412" t="s">
        <v>442</v>
      </c>
    </row>
    <row r="413" spans="1:8" x14ac:dyDescent="0.3">
      <c r="A413" s="1">
        <v>44548</v>
      </c>
      <c r="B413" t="s">
        <v>689</v>
      </c>
      <c r="C413" t="s">
        <v>164</v>
      </c>
      <c r="E413">
        <v>10</v>
      </c>
      <c r="F413" t="s">
        <v>690</v>
      </c>
      <c r="G413" t="e" vm="7">
        <v>#VALUE!</v>
      </c>
      <c r="H413" t="s">
        <v>442</v>
      </c>
    </row>
    <row r="414" spans="1:8" x14ac:dyDescent="0.3">
      <c r="A414" s="1">
        <v>44548</v>
      </c>
      <c r="B414" t="s">
        <v>692</v>
      </c>
      <c r="C414" t="s">
        <v>8</v>
      </c>
      <c r="E414">
        <v>100</v>
      </c>
      <c r="F414" t="s">
        <v>693</v>
      </c>
      <c r="G414" t="e" vm="7">
        <v>#VALUE!</v>
      </c>
      <c r="H414" t="s">
        <v>442</v>
      </c>
    </row>
    <row r="415" spans="1:8" x14ac:dyDescent="0.3">
      <c r="A415" s="1">
        <v>44549</v>
      </c>
      <c r="B415" t="s">
        <v>473</v>
      </c>
      <c r="C415" t="s">
        <v>473</v>
      </c>
      <c r="E415">
        <v>96</v>
      </c>
      <c r="F415" t="s">
        <v>694</v>
      </c>
      <c r="G415" t="e" vm="7">
        <v>#VALUE!</v>
      </c>
      <c r="H415" t="s">
        <v>442</v>
      </c>
    </row>
    <row r="416" spans="1:8" x14ac:dyDescent="0.3">
      <c r="A416" s="1">
        <v>44550</v>
      </c>
      <c r="B416" t="s">
        <v>706</v>
      </c>
      <c r="C416" t="s">
        <v>6</v>
      </c>
      <c r="E416">
        <v>1298</v>
      </c>
      <c r="F416" t="s">
        <v>707</v>
      </c>
      <c r="G416" t="e" vm="7">
        <v>#VALUE!</v>
      </c>
      <c r="H416" t="s">
        <v>442</v>
      </c>
    </row>
    <row r="417" spans="1:8" x14ac:dyDescent="0.3">
      <c r="A417" s="1">
        <v>44553</v>
      </c>
      <c r="B417" t="s">
        <v>701</v>
      </c>
      <c r="C417" t="s">
        <v>6</v>
      </c>
      <c r="E417">
        <v>120</v>
      </c>
      <c r="F417" t="s">
        <v>702</v>
      </c>
      <c r="G417" t="e" vm="2">
        <v>#VALUE!</v>
      </c>
      <c r="H417" t="s">
        <v>442</v>
      </c>
    </row>
    <row r="418" spans="1:8" x14ac:dyDescent="0.3">
      <c r="A418" s="1">
        <v>44553</v>
      </c>
      <c r="B418" t="s">
        <v>473</v>
      </c>
      <c r="C418" t="s">
        <v>473</v>
      </c>
      <c r="E418">
        <v>22</v>
      </c>
      <c r="F418" t="s">
        <v>502</v>
      </c>
      <c r="G418" t="e" vm="2">
        <v>#VALUE!</v>
      </c>
      <c r="H418" t="s">
        <v>458</v>
      </c>
    </row>
    <row r="419" spans="1:8" x14ac:dyDescent="0.3">
      <c r="A419" s="1">
        <v>44553</v>
      </c>
      <c r="B419" t="s">
        <v>635</v>
      </c>
      <c r="C419" t="s">
        <v>10</v>
      </c>
      <c r="E419">
        <v>147</v>
      </c>
      <c r="G419" t="e" vm="2">
        <v>#VALUE!</v>
      </c>
      <c r="H419" t="s">
        <v>458</v>
      </c>
    </row>
    <row r="420" spans="1:8" x14ac:dyDescent="0.3">
      <c r="A420" s="1">
        <v>44553</v>
      </c>
      <c r="B420" t="s">
        <v>712</v>
      </c>
      <c r="C420" t="s">
        <v>10</v>
      </c>
      <c r="E420">
        <v>94</v>
      </c>
      <c r="F420" t="s">
        <v>713</v>
      </c>
      <c r="G420" t="e" vm="2">
        <v>#VALUE!</v>
      </c>
      <c r="H420" t="s">
        <v>458</v>
      </c>
    </row>
    <row r="421" spans="1:8" x14ac:dyDescent="0.3">
      <c r="A421" s="1">
        <v>44554</v>
      </c>
      <c r="B421" t="s">
        <v>659</v>
      </c>
      <c r="C421" t="s">
        <v>10</v>
      </c>
      <c r="E421">
        <v>152</v>
      </c>
      <c r="F421" t="s">
        <v>710</v>
      </c>
      <c r="G421" t="e" vm="2">
        <v>#VALUE!</v>
      </c>
      <c r="H421" t="s">
        <v>458</v>
      </c>
    </row>
    <row r="422" spans="1:8" x14ac:dyDescent="0.3">
      <c r="A422" s="1">
        <v>44554</v>
      </c>
      <c r="B422" t="s">
        <v>695</v>
      </c>
      <c r="C422" t="s">
        <v>8</v>
      </c>
      <c r="E422">
        <v>40</v>
      </c>
      <c r="F422" t="s">
        <v>696</v>
      </c>
      <c r="G422" t="e" vm="2">
        <v>#VALUE!</v>
      </c>
      <c r="H422" t="s">
        <v>458</v>
      </c>
    </row>
    <row r="423" spans="1:8" x14ac:dyDescent="0.3">
      <c r="A423" s="1">
        <v>44554</v>
      </c>
      <c r="B423" t="s">
        <v>697</v>
      </c>
      <c r="C423" t="s">
        <v>6</v>
      </c>
      <c r="E423">
        <v>260</v>
      </c>
      <c r="F423" t="s">
        <v>698</v>
      </c>
      <c r="G423" t="e" vm="2">
        <v>#VALUE!</v>
      </c>
      <c r="H423" t="s">
        <v>458</v>
      </c>
    </row>
    <row r="424" spans="1:8" x14ac:dyDescent="0.3">
      <c r="A424" s="1">
        <v>44555</v>
      </c>
      <c r="B424" t="s">
        <v>473</v>
      </c>
      <c r="C424" t="s">
        <v>473</v>
      </c>
      <c r="E424">
        <v>22</v>
      </c>
      <c r="F424" t="s">
        <v>620</v>
      </c>
      <c r="G424" t="e" vm="2">
        <v>#VALUE!</v>
      </c>
      <c r="H424" t="s">
        <v>458</v>
      </c>
    </row>
    <row r="425" spans="1:8" x14ac:dyDescent="0.3">
      <c r="A425" s="1">
        <v>44555</v>
      </c>
      <c r="B425" t="s">
        <v>635</v>
      </c>
      <c r="C425" t="s">
        <v>10</v>
      </c>
      <c r="E425">
        <v>161.80000000000001</v>
      </c>
      <c r="F425" t="s">
        <v>530</v>
      </c>
      <c r="G425" t="e" vm="2">
        <v>#VALUE!</v>
      </c>
      <c r="H425" t="s">
        <v>458</v>
      </c>
    </row>
    <row r="426" spans="1:8" x14ac:dyDescent="0.3">
      <c r="A426" s="1">
        <v>44555</v>
      </c>
      <c r="B426" t="s">
        <v>454</v>
      </c>
      <c r="C426" t="s">
        <v>455</v>
      </c>
      <c r="E426">
        <v>35</v>
      </c>
      <c r="F426" t="s">
        <v>519</v>
      </c>
      <c r="G426" t="e" vm="2">
        <v>#VALUE!</v>
      </c>
      <c r="H426" t="s">
        <v>458</v>
      </c>
    </row>
    <row r="427" spans="1:8" x14ac:dyDescent="0.3">
      <c r="A427" s="1">
        <v>44555</v>
      </c>
      <c r="B427" t="s">
        <v>467</v>
      </c>
      <c r="C427" t="s">
        <v>10</v>
      </c>
      <c r="E427">
        <v>829.97</v>
      </c>
      <c r="F427" t="s">
        <v>703</v>
      </c>
      <c r="G427" t="e" vm="2">
        <v>#VALUE!</v>
      </c>
      <c r="H427" t="s">
        <v>458</v>
      </c>
    </row>
    <row r="428" spans="1:8" x14ac:dyDescent="0.3">
      <c r="A428" s="1">
        <v>44555</v>
      </c>
      <c r="B428" t="s">
        <v>704</v>
      </c>
      <c r="C428" t="s">
        <v>8</v>
      </c>
      <c r="E428">
        <v>483</v>
      </c>
      <c r="F428" t="s">
        <v>705</v>
      </c>
      <c r="G428" t="e" vm="2">
        <v>#VALUE!</v>
      </c>
      <c r="H428" t="s">
        <v>458</v>
      </c>
    </row>
    <row r="429" spans="1:8" x14ac:dyDescent="0.3">
      <c r="A429" s="1">
        <v>44556</v>
      </c>
      <c r="B429" t="s">
        <v>473</v>
      </c>
      <c r="C429" t="s">
        <v>473</v>
      </c>
      <c r="E429">
        <v>44</v>
      </c>
      <c r="F429" t="s">
        <v>699</v>
      </c>
      <c r="G429" t="e" vm="2">
        <v>#VALUE!</v>
      </c>
      <c r="H429" t="s">
        <v>458</v>
      </c>
    </row>
    <row r="430" spans="1:8" x14ac:dyDescent="0.3">
      <c r="A430" s="1">
        <v>44556</v>
      </c>
      <c r="B430" t="s">
        <v>635</v>
      </c>
      <c r="C430" t="s">
        <v>10</v>
      </c>
      <c r="E430">
        <v>163</v>
      </c>
      <c r="F430" t="s">
        <v>700</v>
      </c>
      <c r="G430" t="e" vm="2">
        <v>#VALUE!</v>
      </c>
      <c r="H430" t="s">
        <v>458</v>
      </c>
    </row>
    <row r="431" spans="1:8" x14ac:dyDescent="0.3">
      <c r="A431" s="1">
        <v>44556</v>
      </c>
      <c r="B431" t="s">
        <v>714</v>
      </c>
      <c r="C431" t="s">
        <v>8</v>
      </c>
      <c r="E431">
        <v>150</v>
      </c>
      <c r="F431" t="s">
        <v>715</v>
      </c>
      <c r="G431" t="e" vm="2">
        <v>#VALUE!</v>
      </c>
      <c r="H431" t="s">
        <v>458</v>
      </c>
    </row>
    <row r="432" spans="1:8" x14ac:dyDescent="0.3">
      <c r="A432" s="1">
        <v>44557</v>
      </c>
      <c r="B432" t="s">
        <v>733</v>
      </c>
      <c r="C432" t="s">
        <v>164</v>
      </c>
      <c r="E432">
        <v>288</v>
      </c>
      <c r="F432" t="s">
        <v>734</v>
      </c>
      <c r="G432" t="e" vm="2">
        <v>#VALUE!</v>
      </c>
      <c r="H432" t="s">
        <v>458</v>
      </c>
    </row>
    <row r="433" spans="1:8" x14ac:dyDescent="0.3">
      <c r="A433" s="1">
        <v>44557</v>
      </c>
      <c r="B433" t="s">
        <v>730</v>
      </c>
      <c r="C433" t="s">
        <v>6</v>
      </c>
      <c r="E433">
        <v>365</v>
      </c>
      <c r="F433" t="s">
        <v>731</v>
      </c>
      <c r="G433" t="e" vm="2">
        <v>#VALUE!</v>
      </c>
      <c r="H433" t="s">
        <v>458</v>
      </c>
    </row>
    <row r="434" spans="1:8" x14ac:dyDescent="0.3">
      <c r="A434" s="1">
        <v>44558</v>
      </c>
      <c r="B434" t="s">
        <v>722</v>
      </c>
      <c r="C434" t="s">
        <v>10</v>
      </c>
      <c r="E434">
        <v>164</v>
      </c>
      <c r="F434" t="s">
        <v>732</v>
      </c>
      <c r="G434" t="e" vm="2">
        <v>#VALUE!</v>
      </c>
      <c r="H434" t="s">
        <v>458</v>
      </c>
    </row>
    <row r="435" spans="1:8" x14ac:dyDescent="0.3">
      <c r="A435" s="1">
        <v>44558</v>
      </c>
      <c r="B435" t="s">
        <v>473</v>
      </c>
      <c r="C435" t="s">
        <v>473</v>
      </c>
      <c r="E435">
        <v>22</v>
      </c>
      <c r="F435" t="s">
        <v>723</v>
      </c>
      <c r="G435" t="e" vm="2">
        <v>#VALUE!</v>
      </c>
      <c r="H435" t="s">
        <v>458</v>
      </c>
    </row>
    <row r="436" spans="1:8" x14ac:dyDescent="0.3">
      <c r="A436" s="1">
        <v>44558</v>
      </c>
      <c r="B436" t="s">
        <v>724</v>
      </c>
      <c r="C436" t="s">
        <v>8</v>
      </c>
      <c r="E436">
        <v>10</v>
      </c>
      <c r="F436" t="s">
        <v>725</v>
      </c>
      <c r="G436" t="e" vm="2">
        <v>#VALUE!</v>
      </c>
      <c r="H436" t="s">
        <v>458</v>
      </c>
    </row>
    <row r="437" spans="1:8" x14ac:dyDescent="0.3">
      <c r="A437" s="1">
        <v>44558</v>
      </c>
      <c r="B437" t="s">
        <v>546</v>
      </c>
      <c r="C437" t="s">
        <v>10</v>
      </c>
      <c r="E437">
        <v>15</v>
      </c>
      <c r="F437" t="s">
        <v>600</v>
      </c>
      <c r="G437" t="e" vm="2">
        <v>#VALUE!</v>
      </c>
      <c r="H437" t="s">
        <v>458</v>
      </c>
    </row>
    <row r="438" spans="1:8" x14ac:dyDescent="0.3">
      <c r="A438" s="1">
        <v>44558</v>
      </c>
      <c r="B438" t="s">
        <v>549</v>
      </c>
      <c r="C438" t="s">
        <v>10</v>
      </c>
      <c r="E438">
        <v>12</v>
      </c>
      <c r="F438" t="s">
        <v>547</v>
      </c>
      <c r="G438" t="e" vm="2">
        <v>#VALUE!</v>
      </c>
      <c r="H438" t="s">
        <v>458</v>
      </c>
    </row>
    <row r="439" spans="1:8" x14ac:dyDescent="0.3">
      <c r="A439" s="1">
        <v>44559</v>
      </c>
      <c r="B439" t="s">
        <v>571</v>
      </c>
      <c r="C439" t="s">
        <v>10</v>
      </c>
      <c r="E439">
        <v>310</v>
      </c>
      <c r="F439" t="s">
        <v>572</v>
      </c>
      <c r="G439" t="e" vm="2">
        <v>#VALUE!</v>
      </c>
      <c r="H439" t="s">
        <v>458</v>
      </c>
    </row>
    <row r="440" spans="1:8" x14ac:dyDescent="0.3">
      <c r="A440" s="1">
        <v>44559</v>
      </c>
      <c r="B440" t="s">
        <v>128</v>
      </c>
      <c r="C440" t="s">
        <v>96</v>
      </c>
      <c r="E440">
        <v>5</v>
      </c>
      <c r="F440" t="s">
        <v>735</v>
      </c>
      <c r="G440" t="e" vm="2">
        <v>#VALUE!</v>
      </c>
      <c r="H440" t="s">
        <v>458</v>
      </c>
    </row>
    <row r="441" spans="1:8" x14ac:dyDescent="0.3">
      <c r="A441" s="1">
        <v>44560</v>
      </c>
      <c r="B441" t="s">
        <v>473</v>
      </c>
      <c r="C441" t="s">
        <v>473</v>
      </c>
      <c r="E441">
        <v>24</v>
      </c>
      <c r="F441" t="s">
        <v>519</v>
      </c>
      <c r="G441" t="e" vm="2">
        <v>#VALUE!</v>
      </c>
      <c r="H441" t="s">
        <v>458</v>
      </c>
    </row>
    <row r="442" spans="1:8" x14ac:dyDescent="0.3">
      <c r="A442" s="1">
        <v>44560</v>
      </c>
      <c r="B442" t="s">
        <v>454</v>
      </c>
      <c r="C442" t="s">
        <v>455</v>
      </c>
      <c r="E442">
        <v>35</v>
      </c>
      <c r="F442" t="s">
        <v>519</v>
      </c>
      <c r="G442" t="e" vm="2">
        <v>#VALUE!</v>
      </c>
      <c r="H442" t="s">
        <v>458</v>
      </c>
    </row>
    <row r="443" spans="1:8" x14ac:dyDescent="0.3">
      <c r="A443" s="1">
        <v>44561</v>
      </c>
      <c r="B443" t="s">
        <v>598</v>
      </c>
      <c r="C443" t="s">
        <v>10</v>
      </c>
      <c r="E443">
        <v>320</v>
      </c>
      <c r="F443" t="s">
        <v>726</v>
      </c>
      <c r="G443" t="e" vm="2">
        <v>#VALUE!</v>
      </c>
      <c r="H443" t="s">
        <v>458</v>
      </c>
    </row>
    <row r="444" spans="1:8" x14ac:dyDescent="0.3">
      <c r="A444" s="1">
        <v>44561</v>
      </c>
      <c r="B444" t="s">
        <v>727</v>
      </c>
      <c r="C444" t="s">
        <v>10</v>
      </c>
      <c r="E444">
        <v>183.33</v>
      </c>
      <c r="F444" t="s">
        <v>728</v>
      </c>
      <c r="G444" t="e" vm="2">
        <v>#VALUE!</v>
      </c>
      <c r="H444" t="s">
        <v>458</v>
      </c>
    </row>
    <row r="445" spans="1:8" x14ac:dyDescent="0.3">
      <c r="A445" s="1">
        <v>44561</v>
      </c>
      <c r="B445" t="s">
        <v>473</v>
      </c>
      <c r="C445" t="s">
        <v>10</v>
      </c>
      <c r="E445">
        <v>16.670000000000002</v>
      </c>
      <c r="F445" t="s">
        <v>729</v>
      </c>
      <c r="G445" t="e" vm="2">
        <v>#VALUE!</v>
      </c>
      <c r="H445" t="s">
        <v>458</v>
      </c>
    </row>
    <row r="446" spans="1:8" x14ac:dyDescent="0.3">
      <c r="A446" s="1">
        <v>44561</v>
      </c>
      <c r="B446" t="s">
        <v>659</v>
      </c>
      <c r="C446" t="s">
        <v>568</v>
      </c>
      <c r="E446">
        <v>70</v>
      </c>
      <c r="F446" t="s">
        <v>495</v>
      </c>
      <c r="G446" t="e" vm="2">
        <v>#VALUE!</v>
      </c>
      <c r="H446" t="s">
        <v>458</v>
      </c>
    </row>
    <row r="447" spans="1:8" x14ac:dyDescent="0.3">
      <c r="A447" s="1">
        <v>44562</v>
      </c>
      <c r="B447" t="s">
        <v>736</v>
      </c>
      <c r="C447" t="s">
        <v>6</v>
      </c>
      <c r="D447" t="s">
        <v>741</v>
      </c>
      <c r="E447">
        <v>42</v>
      </c>
      <c r="F447" t="s">
        <v>737</v>
      </c>
      <c r="G447" t="e" vm="2">
        <v>#VALUE!</v>
      </c>
      <c r="H447" t="s">
        <v>458</v>
      </c>
    </row>
    <row r="448" spans="1:8" x14ac:dyDescent="0.3">
      <c r="A448" s="1">
        <v>44562</v>
      </c>
      <c r="B448" t="s">
        <v>738</v>
      </c>
      <c r="C448" t="s">
        <v>6</v>
      </c>
      <c r="D448" t="s">
        <v>741</v>
      </c>
      <c r="E448">
        <v>9</v>
      </c>
      <c r="F448" t="s">
        <v>739</v>
      </c>
      <c r="G448" t="e" vm="2">
        <v>#VALUE!</v>
      </c>
      <c r="H448" t="s">
        <v>458</v>
      </c>
    </row>
    <row r="449" spans="1:8" x14ac:dyDescent="0.3">
      <c r="A449" s="1">
        <v>44562</v>
      </c>
      <c r="B449" t="s">
        <v>742</v>
      </c>
      <c r="C449" t="s">
        <v>8</v>
      </c>
      <c r="D449" t="s">
        <v>771</v>
      </c>
      <c r="E449">
        <v>36</v>
      </c>
      <c r="F449" t="s">
        <v>744</v>
      </c>
      <c r="G449" t="e" vm="2">
        <v>#VALUE!</v>
      </c>
      <c r="H449" t="s">
        <v>458</v>
      </c>
    </row>
    <row r="450" spans="1:8" x14ac:dyDescent="0.3">
      <c r="A450" s="1">
        <v>44562</v>
      </c>
      <c r="B450" t="s">
        <v>745</v>
      </c>
      <c r="C450" t="s">
        <v>6</v>
      </c>
      <c r="D450" t="s">
        <v>741</v>
      </c>
      <c r="E450">
        <v>92</v>
      </c>
      <c r="F450" t="s">
        <v>746</v>
      </c>
      <c r="G450" t="e" vm="2">
        <v>#VALUE!</v>
      </c>
      <c r="H450" t="s">
        <v>458</v>
      </c>
    </row>
    <row r="451" spans="1:8" x14ac:dyDescent="0.3">
      <c r="A451" s="1">
        <v>44562</v>
      </c>
      <c r="B451" t="s">
        <v>98</v>
      </c>
      <c r="C451" t="s">
        <v>96</v>
      </c>
      <c r="D451" t="s">
        <v>747</v>
      </c>
      <c r="E451">
        <v>5</v>
      </c>
      <c r="F451" t="s">
        <v>748</v>
      </c>
      <c r="G451" t="e" vm="2">
        <v>#VALUE!</v>
      </c>
      <c r="H451" t="s">
        <v>458</v>
      </c>
    </row>
    <row r="452" spans="1:8" x14ac:dyDescent="0.3">
      <c r="A452" s="1">
        <v>44562</v>
      </c>
      <c r="B452" t="s">
        <v>749</v>
      </c>
      <c r="C452" t="s">
        <v>8</v>
      </c>
      <c r="D452" t="s">
        <v>231</v>
      </c>
      <c r="E452">
        <v>340</v>
      </c>
      <c r="F452" t="s">
        <v>750</v>
      </c>
      <c r="G452" t="e" vm="2">
        <v>#VALUE!</v>
      </c>
      <c r="H452" t="s">
        <v>458</v>
      </c>
    </row>
    <row r="453" spans="1:8" x14ac:dyDescent="0.3">
      <c r="A453" s="1">
        <v>44562</v>
      </c>
      <c r="B453" t="s">
        <v>751</v>
      </c>
      <c r="C453" t="s">
        <v>6</v>
      </c>
      <c r="D453" t="s">
        <v>741</v>
      </c>
      <c r="E453">
        <v>92</v>
      </c>
      <c r="F453" t="s">
        <v>752</v>
      </c>
      <c r="G453" t="e" vm="2">
        <v>#VALUE!</v>
      </c>
      <c r="H453" t="s">
        <v>458</v>
      </c>
    </row>
    <row r="454" spans="1:8" x14ac:dyDescent="0.3">
      <c r="A454" s="1">
        <v>44562</v>
      </c>
      <c r="B454" t="s">
        <v>753</v>
      </c>
      <c r="C454" t="s">
        <v>6</v>
      </c>
      <c r="D454" t="s">
        <v>741</v>
      </c>
      <c r="E454">
        <v>10</v>
      </c>
      <c r="F454" t="s">
        <v>754</v>
      </c>
      <c r="G454" t="e" vm="2">
        <v>#VALUE!</v>
      </c>
      <c r="H454" t="s">
        <v>458</v>
      </c>
    </row>
    <row r="455" spans="1:8" x14ac:dyDescent="0.3">
      <c r="A455" s="1">
        <v>44563</v>
      </c>
      <c r="B455" t="s">
        <v>669</v>
      </c>
      <c r="C455" t="s">
        <v>6</v>
      </c>
      <c r="D455" t="s">
        <v>755</v>
      </c>
      <c r="E455">
        <v>64</v>
      </c>
      <c r="F455" t="s">
        <v>756</v>
      </c>
      <c r="G455" t="e" vm="2">
        <v>#VALUE!</v>
      </c>
      <c r="H455" t="s">
        <v>458</v>
      </c>
    </row>
    <row r="456" spans="1:8" x14ac:dyDescent="0.3">
      <c r="A456" s="1">
        <v>44563</v>
      </c>
      <c r="B456" t="s">
        <v>757</v>
      </c>
      <c r="C456" t="s">
        <v>6</v>
      </c>
      <c r="D456" t="s">
        <v>741</v>
      </c>
      <c r="E456">
        <v>36</v>
      </c>
      <c r="F456" t="s">
        <v>758</v>
      </c>
      <c r="G456" t="e" vm="2">
        <v>#VALUE!</v>
      </c>
      <c r="H456" t="s">
        <v>458</v>
      </c>
    </row>
    <row r="457" spans="1:8" x14ac:dyDescent="0.3">
      <c r="A457" s="1">
        <v>44563</v>
      </c>
      <c r="B457" t="s">
        <v>759</v>
      </c>
      <c r="C457" t="s">
        <v>8</v>
      </c>
      <c r="D457" t="s">
        <v>557</v>
      </c>
      <c r="E457">
        <v>198</v>
      </c>
      <c r="F457" t="s">
        <v>760</v>
      </c>
      <c r="G457" t="e" vm="2">
        <v>#VALUE!</v>
      </c>
      <c r="H457" t="s">
        <v>458</v>
      </c>
    </row>
    <row r="458" spans="1:8" x14ac:dyDescent="0.3">
      <c r="A458" s="1">
        <v>44564</v>
      </c>
      <c r="B458" t="s">
        <v>660</v>
      </c>
      <c r="C458" t="s">
        <v>568</v>
      </c>
      <c r="D458" t="s">
        <v>761</v>
      </c>
      <c r="E458">
        <v>200</v>
      </c>
      <c r="F458" t="s">
        <v>762</v>
      </c>
      <c r="G458" t="e" vm="2">
        <v>#VALUE!</v>
      </c>
      <c r="H458" t="s">
        <v>458</v>
      </c>
    </row>
    <row r="459" spans="1:8" x14ac:dyDescent="0.3">
      <c r="A459" s="1">
        <v>44564</v>
      </c>
      <c r="B459" t="s">
        <v>659</v>
      </c>
      <c r="C459" t="s">
        <v>568</v>
      </c>
      <c r="D459" t="s">
        <v>761</v>
      </c>
      <c r="E459">
        <v>50</v>
      </c>
      <c r="F459" t="s">
        <v>763</v>
      </c>
      <c r="G459" t="e" vm="2">
        <v>#VALUE!</v>
      </c>
      <c r="H459" t="s">
        <v>458</v>
      </c>
    </row>
    <row r="460" spans="1:8" x14ac:dyDescent="0.3">
      <c r="A460" s="1">
        <v>44564</v>
      </c>
      <c r="B460" t="s">
        <v>473</v>
      </c>
      <c r="C460" t="s">
        <v>473</v>
      </c>
      <c r="D460" t="s">
        <v>781</v>
      </c>
      <c r="E460">
        <v>24</v>
      </c>
      <c r="F460" t="s">
        <v>764</v>
      </c>
      <c r="G460" t="e" vm="2">
        <v>#VALUE!</v>
      </c>
      <c r="H460" t="s">
        <v>458</v>
      </c>
    </row>
    <row r="461" spans="1:8" x14ac:dyDescent="0.3">
      <c r="A461" s="1">
        <v>44564</v>
      </c>
      <c r="B461" t="s">
        <v>765</v>
      </c>
      <c r="C461" t="s">
        <v>10</v>
      </c>
      <c r="D461" t="s">
        <v>783</v>
      </c>
      <c r="E461">
        <v>259.32</v>
      </c>
      <c r="F461" t="s">
        <v>784</v>
      </c>
      <c r="G461" t="e" vm="2">
        <v>#VALUE!</v>
      </c>
      <c r="H461" t="s">
        <v>458</v>
      </c>
    </row>
    <row r="462" spans="1:8" x14ac:dyDescent="0.3">
      <c r="A462" s="1">
        <v>44564</v>
      </c>
      <c r="B462" t="s">
        <v>766</v>
      </c>
      <c r="C462" t="s">
        <v>10</v>
      </c>
      <c r="D462" t="s">
        <v>743</v>
      </c>
      <c r="E462">
        <v>236</v>
      </c>
      <c r="F462" t="s">
        <v>767</v>
      </c>
      <c r="G462" t="e" vm="2">
        <v>#VALUE!</v>
      </c>
      <c r="H462" t="s">
        <v>458</v>
      </c>
    </row>
    <row r="463" spans="1:8" x14ac:dyDescent="0.3">
      <c r="A463" s="1">
        <v>44564</v>
      </c>
      <c r="B463" t="s">
        <v>768</v>
      </c>
      <c r="C463" t="s">
        <v>6</v>
      </c>
      <c r="D463" t="s">
        <v>741</v>
      </c>
      <c r="E463">
        <v>38</v>
      </c>
      <c r="F463" t="s">
        <v>769</v>
      </c>
      <c r="G463" t="e" vm="2">
        <v>#VALUE!</v>
      </c>
      <c r="H463" t="s">
        <v>458</v>
      </c>
    </row>
    <row r="464" spans="1:8" x14ac:dyDescent="0.3">
      <c r="A464" s="1">
        <v>44564</v>
      </c>
      <c r="B464" t="s">
        <v>770</v>
      </c>
      <c r="C464" t="s">
        <v>8</v>
      </c>
      <c r="D464" t="s">
        <v>771</v>
      </c>
      <c r="E464">
        <v>40</v>
      </c>
      <c r="F464" t="s">
        <v>772</v>
      </c>
      <c r="G464" t="e" vm="2">
        <v>#VALUE!</v>
      </c>
      <c r="H464" t="s">
        <v>458</v>
      </c>
    </row>
    <row r="465" spans="1:8" x14ac:dyDescent="0.3">
      <c r="A465" s="1">
        <v>44564</v>
      </c>
      <c r="B465" t="s">
        <v>743</v>
      </c>
      <c r="C465" t="s">
        <v>8</v>
      </c>
      <c r="D465" t="s">
        <v>771</v>
      </c>
      <c r="E465">
        <v>82</v>
      </c>
      <c r="F465" t="s">
        <v>773</v>
      </c>
      <c r="G465" t="e" vm="2">
        <v>#VALUE!</v>
      </c>
      <c r="H465" t="s">
        <v>458</v>
      </c>
    </row>
    <row r="466" spans="1:8" x14ac:dyDescent="0.3">
      <c r="A466" s="1">
        <v>44564</v>
      </c>
      <c r="B466" t="s">
        <v>774</v>
      </c>
      <c r="C466" t="s">
        <v>8</v>
      </c>
      <c r="D466" t="s">
        <v>771</v>
      </c>
      <c r="E466">
        <v>20</v>
      </c>
      <c r="F466" t="s">
        <v>775</v>
      </c>
      <c r="G466" t="e" vm="2">
        <v>#VALUE!</v>
      </c>
      <c r="H466" t="s">
        <v>458</v>
      </c>
    </row>
    <row r="467" spans="1:8" x14ac:dyDescent="0.3">
      <c r="A467" s="1">
        <v>44564</v>
      </c>
      <c r="B467" t="s">
        <v>757</v>
      </c>
      <c r="C467" t="s">
        <v>6</v>
      </c>
      <c r="D467" t="s">
        <v>741</v>
      </c>
      <c r="E467">
        <v>38</v>
      </c>
      <c r="F467" t="s">
        <v>776</v>
      </c>
      <c r="G467" t="e" vm="2">
        <v>#VALUE!</v>
      </c>
      <c r="H467" t="s">
        <v>458</v>
      </c>
    </row>
    <row r="468" spans="1:8" x14ac:dyDescent="0.3">
      <c r="A468" s="1">
        <v>44565</v>
      </c>
      <c r="B468" t="s">
        <v>473</v>
      </c>
      <c r="C468" t="s">
        <v>473</v>
      </c>
      <c r="D468" t="s">
        <v>780</v>
      </c>
      <c r="E468">
        <v>18</v>
      </c>
      <c r="F468" t="s">
        <v>779</v>
      </c>
      <c r="G468" t="e" vm="2">
        <v>#VALUE!</v>
      </c>
      <c r="H468" t="s">
        <v>458</v>
      </c>
    </row>
    <row r="469" spans="1:8" x14ac:dyDescent="0.3">
      <c r="A469" s="1">
        <v>44565</v>
      </c>
      <c r="B469" t="s">
        <v>778</v>
      </c>
      <c r="C469" t="s">
        <v>10</v>
      </c>
      <c r="D469" t="s">
        <v>782</v>
      </c>
      <c r="E469">
        <v>157</v>
      </c>
      <c r="F469" t="s">
        <v>779</v>
      </c>
      <c r="G469" t="e" vm="2">
        <v>#VALUE!</v>
      </c>
      <c r="H469" t="s">
        <v>458</v>
      </c>
    </row>
    <row r="470" spans="1:8" x14ac:dyDescent="0.3">
      <c r="A470" s="1">
        <v>44566</v>
      </c>
      <c r="B470" t="s">
        <v>536</v>
      </c>
      <c r="C470" t="s">
        <v>568</v>
      </c>
      <c r="D470" t="s">
        <v>536</v>
      </c>
      <c r="E470">
        <v>132</v>
      </c>
      <c r="F470" t="s">
        <v>777</v>
      </c>
      <c r="G470" t="e" vm="2">
        <v>#VALUE!</v>
      </c>
      <c r="H470" t="s">
        <v>458</v>
      </c>
    </row>
    <row r="471" spans="1:8" x14ac:dyDescent="0.3">
      <c r="A471" s="1">
        <v>44566</v>
      </c>
      <c r="B471" t="s">
        <v>500</v>
      </c>
      <c r="C471" t="s">
        <v>93</v>
      </c>
      <c r="D471" t="s">
        <v>785</v>
      </c>
      <c r="E471">
        <v>455</v>
      </c>
      <c r="F471" t="s">
        <v>786</v>
      </c>
      <c r="G471" t="e" vm="2">
        <v>#VALUE!</v>
      </c>
      <c r="H471" t="s">
        <v>458</v>
      </c>
    </row>
    <row r="472" spans="1:8" x14ac:dyDescent="0.3">
      <c r="A472" s="1">
        <v>44566</v>
      </c>
      <c r="B472" t="s">
        <v>530</v>
      </c>
      <c r="C472" t="s">
        <v>10</v>
      </c>
      <c r="D472" t="s">
        <v>782</v>
      </c>
      <c r="E472">
        <v>121</v>
      </c>
      <c r="F472" t="s">
        <v>787</v>
      </c>
      <c r="G472" t="e" vm="2">
        <v>#VALUE!</v>
      </c>
      <c r="H472" t="s">
        <v>458</v>
      </c>
    </row>
  </sheetData>
  <autoFilter ref="A1:H471" xr:uid="{B7B4E544-44E8-44BD-A52B-3D5AD0D57622}"/>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2CB2-406C-45E3-8BCA-01EC636E43DB}">
  <dimension ref="A1:D23"/>
  <sheetViews>
    <sheetView workbookViewId="0">
      <selection activeCell="C15" sqref="C15"/>
    </sheetView>
  </sheetViews>
  <sheetFormatPr defaultRowHeight="14.4" x14ac:dyDescent="0.3"/>
  <cols>
    <col min="1" max="1" width="33" bestFit="1" customWidth="1"/>
    <col min="2" max="2" width="16.6640625" bestFit="1" customWidth="1"/>
    <col min="3" max="3" width="9" bestFit="1" customWidth="1"/>
    <col min="4" max="4" width="10.77734375" bestFit="1" customWidth="1"/>
    <col min="5" max="5" width="9" bestFit="1" customWidth="1"/>
    <col min="6" max="6" width="8" bestFit="1" customWidth="1"/>
    <col min="7" max="7" width="9" bestFit="1" customWidth="1"/>
    <col min="8" max="8" width="10.77734375" bestFit="1" customWidth="1"/>
    <col min="9" max="19" width="7.109375" bestFit="1" customWidth="1"/>
    <col min="20" max="22" width="6.77734375" bestFit="1" customWidth="1"/>
    <col min="23" max="24" width="8" bestFit="1" customWidth="1"/>
    <col min="25" max="25" width="6.77734375" bestFit="1" customWidth="1"/>
    <col min="26" max="26" width="8" bestFit="1" customWidth="1"/>
    <col min="27" max="28" width="6.77734375" bestFit="1" customWidth="1"/>
    <col min="29" max="29" width="7" bestFit="1" customWidth="1"/>
    <col min="30" max="35" width="6.77734375" bestFit="1" customWidth="1"/>
    <col min="36" max="36" width="8" bestFit="1" customWidth="1"/>
    <col min="37" max="37" width="6.77734375" bestFit="1" customWidth="1"/>
    <col min="38" max="38" width="10.77734375" bestFit="1" customWidth="1"/>
  </cols>
  <sheetData>
    <row r="1" spans="1:4" x14ac:dyDescent="0.3">
      <c r="A1" s="2" t="s">
        <v>201</v>
      </c>
      <c r="B1" t="s">
        <v>458</v>
      </c>
    </row>
    <row r="3" spans="1:4" x14ac:dyDescent="0.3">
      <c r="A3" s="2" t="s">
        <v>72</v>
      </c>
      <c r="B3" s="2" t="s">
        <v>71</v>
      </c>
    </row>
    <row r="4" spans="1:4" x14ac:dyDescent="0.3">
      <c r="B4" t="s">
        <v>716</v>
      </c>
      <c r="C4" t="s">
        <v>717</v>
      </c>
      <c r="D4" t="s">
        <v>70</v>
      </c>
    </row>
    <row r="5" spans="1:4" x14ac:dyDescent="0.3">
      <c r="A5" s="2" t="s">
        <v>69</v>
      </c>
    </row>
    <row r="6" spans="1:4" x14ac:dyDescent="0.3">
      <c r="A6" s="4" t="s">
        <v>164</v>
      </c>
      <c r="B6" s="5">
        <v>384</v>
      </c>
      <c r="C6" s="5">
        <v>288</v>
      </c>
      <c r="D6" s="5">
        <v>672</v>
      </c>
    </row>
    <row r="7" spans="1:4" x14ac:dyDescent="0.3">
      <c r="A7" s="4" t="s">
        <v>93</v>
      </c>
      <c r="B7" s="5"/>
      <c r="C7" s="5">
        <v>38</v>
      </c>
      <c r="D7" s="5">
        <v>38</v>
      </c>
    </row>
    <row r="8" spans="1:4" x14ac:dyDescent="0.3">
      <c r="A8" s="4" t="s">
        <v>455</v>
      </c>
      <c r="B8" s="5">
        <v>205</v>
      </c>
      <c r="C8" s="5">
        <v>140</v>
      </c>
      <c r="D8" s="5">
        <v>345</v>
      </c>
    </row>
    <row r="9" spans="1:4" x14ac:dyDescent="0.3">
      <c r="A9" s="4" t="s">
        <v>135</v>
      </c>
      <c r="B9" s="5">
        <v>6602</v>
      </c>
      <c r="C9" s="5">
        <v>200</v>
      </c>
      <c r="D9" s="5">
        <v>6802</v>
      </c>
    </row>
    <row r="10" spans="1:4" x14ac:dyDescent="0.3">
      <c r="A10" s="4" t="s">
        <v>8</v>
      </c>
      <c r="B10" s="5">
        <v>3259.1299999999997</v>
      </c>
      <c r="C10" s="5">
        <v>4393.95</v>
      </c>
      <c r="D10" s="5">
        <v>7653.08</v>
      </c>
    </row>
    <row r="11" spans="1:4" x14ac:dyDescent="0.3">
      <c r="A11" s="4" t="s">
        <v>1</v>
      </c>
      <c r="B11" s="5"/>
      <c r="C11" s="5">
        <v>300</v>
      </c>
      <c r="D11" s="5">
        <v>300</v>
      </c>
    </row>
    <row r="12" spans="1:4" x14ac:dyDescent="0.3">
      <c r="A12" s="4" t="s">
        <v>525</v>
      </c>
      <c r="B12" s="5">
        <v>950</v>
      </c>
      <c r="C12" s="5"/>
      <c r="D12" s="5">
        <v>950</v>
      </c>
    </row>
    <row r="13" spans="1:4" x14ac:dyDescent="0.3">
      <c r="A13" s="4" t="s">
        <v>10</v>
      </c>
      <c r="B13" s="5">
        <v>3292.96</v>
      </c>
      <c r="C13" s="5">
        <v>5006.7299999999996</v>
      </c>
      <c r="D13" s="5">
        <v>8299.6899999999987</v>
      </c>
    </row>
    <row r="14" spans="1:4" x14ac:dyDescent="0.3">
      <c r="A14" s="4" t="s">
        <v>309</v>
      </c>
      <c r="B14" s="5">
        <v>844</v>
      </c>
      <c r="C14" s="5"/>
      <c r="D14" s="5">
        <v>844</v>
      </c>
    </row>
    <row r="15" spans="1:4" x14ac:dyDescent="0.3">
      <c r="A15" s="4" t="s">
        <v>96</v>
      </c>
      <c r="B15" s="5"/>
      <c r="C15" s="5">
        <v>5</v>
      </c>
      <c r="D15" s="5">
        <v>5</v>
      </c>
    </row>
    <row r="16" spans="1:4" x14ac:dyDescent="0.3">
      <c r="A16" s="4" t="s">
        <v>449</v>
      </c>
      <c r="B16" s="5">
        <v>1148</v>
      </c>
      <c r="C16" s="5">
        <v>1454.55</v>
      </c>
      <c r="D16" s="5">
        <v>2602.5500000000002</v>
      </c>
    </row>
    <row r="17" spans="1:4" x14ac:dyDescent="0.3">
      <c r="A17" s="4" t="s">
        <v>438</v>
      </c>
      <c r="B17" s="5"/>
      <c r="C17" s="5">
        <v>8700</v>
      </c>
      <c r="D17" s="5">
        <v>8700</v>
      </c>
    </row>
    <row r="18" spans="1:4" x14ac:dyDescent="0.3">
      <c r="A18" s="4" t="s">
        <v>568</v>
      </c>
      <c r="B18" s="5">
        <v>1032</v>
      </c>
      <c r="C18" s="5">
        <v>1996</v>
      </c>
      <c r="D18" s="5">
        <v>3028</v>
      </c>
    </row>
    <row r="19" spans="1:4" x14ac:dyDescent="0.3">
      <c r="A19" s="4" t="s">
        <v>473</v>
      </c>
      <c r="B19" s="5">
        <v>359</v>
      </c>
      <c r="C19" s="5">
        <v>383.5</v>
      </c>
      <c r="D19" s="5">
        <v>742.5</v>
      </c>
    </row>
    <row r="20" spans="1:4" x14ac:dyDescent="0.3">
      <c r="A20" s="4" t="s">
        <v>82</v>
      </c>
      <c r="B20" s="5"/>
      <c r="C20" s="5">
        <v>18</v>
      </c>
      <c r="D20" s="5">
        <v>18</v>
      </c>
    </row>
    <row r="21" spans="1:4" x14ac:dyDescent="0.3">
      <c r="A21" s="4" t="s">
        <v>161</v>
      </c>
      <c r="B21" s="5">
        <v>99</v>
      </c>
      <c r="C21" s="5"/>
      <c r="D21" s="5">
        <v>99</v>
      </c>
    </row>
    <row r="22" spans="1:4" x14ac:dyDescent="0.3">
      <c r="A22" s="4" t="s">
        <v>6</v>
      </c>
      <c r="B22" s="5">
        <v>1717</v>
      </c>
      <c r="C22" s="5">
        <v>1090</v>
      </c>
      <c r="D22" s="5">
        <v>2807</v>
      </c>
    </row>
    <row r="23" spans="1:4" x14ac:dyDescent="0.3">
      <c r="A23" s="4" t="s">
        <v>70</v>
      </c>
      <c r="B23" s="5">
        <v>19892.09</v>
      </c>
      <c r="C23" s="5">
        <v>24013.73</v>
      </c>
      <c r="D23" s="5">
        <v>43905.82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50E2-0791-43C5-A093-387EFBC08E71}">
  <dimension ref="A3:L32"/>
  <sheetViews>
    <sheetView workbookViewId="0">
      <selection activeCell="C19" sqref="C19"/>
    </sheetView>
  </sheetViews>
  <sheetFormatPr defaultRowHeight="14.4" x14ac:dyDescent="0.3"/>
  <cols>
    <col min="1" max="1" width="33" bestFit="1" customWidth="1"/>
    <col min="2" max="2" width="15.5546875" bestFit="1" customWidth="1"/>
    <col min="3" max="3" width="18" bestFit="1" customWidth="1"/>
    <col min="4" max="4" width="17.5546875" bestFit="1" customWidth="1"/>
    <col min="5" max="5" width="20.5546875" bestFit="1" customWidth="1"/>
    <col min="6" max="6" width="16.5546875" bestFit="1" customWidth="1"/>
    <col min="7" max="7" width="17.21875" bestFit="1" customWidth="1"/>
    <col min="8" max="8" width="18.21875" bestFit="1" customWidth="1"/>
    <col min="9" max="9" width="16.77734375" bestFit="1" customWidth="1"/>
    <col min="10" max="10" width="17.33203125" bestFit="1" customWidth="1"/>
    <col min="11" max="11" width="18.77734375" bestFit="1" customWidth="1"/>
    <col min="12" max="12" width="10.77734375" bestFit="1" customWidth="1"/>
    <col min="13" max="13" width="10.6640625" bestFit="1" customWidth="1"/>
  </cols>
  <sheetData>
    <row r="3" spans="1:12" x14ac:dyDescent="0.3">
      <c r="A3" s="2" t="s">
        <v>72</v>
      </c>
      <c r="B3" s="2" t="s">
        <v>71</v>
      </c>
    </row>
    <row r="4" spans="1:12" x14ac:dyDescent="0.3">
      <c r="A4" s="2" t="s">
        <v>69</v>
      </c>
      <c r="B4" t="s">
        <v>458</v>
      </c>
      <c r="C4" t="s">
        <v>204</v>
      </c>
      <c r="D4" t="s">
        <v>380</v>
      </c>
      <c r="E4" t="s">
        <v>360</v>
      </c>
      <c r="F4" t="s">
        <v>202</v>
      </c>
      <c r="G4" t="s">
        <v>413</v>
      </c>
      <c r="H4" t="s">
        <v>205</v>
      </c>
      <c r="I4" t="s">
        <v>442</v>
      </c>
      <c r="J4" t="s">
        <v>320</v>
      </c>
      <c r="K4" t="s">
        <v>203</v>
      </c>
      <c r="L4" t="s">
        <v>70</v>
      </c>
    </row>
    <row r="5" spans="1:12" x14ac:dyDescent="0.3">
      <c r="A5" s="4" t="s">
        <v>260</v>
      </c>
      <c r="B5" s="5"/>
      <c r="C5" s="5"/>
      <c r="D5" s="5"/>
      <c r="E5" s="5"/>
      <c r="F5" s="5"/>
      <c r="G5" s="5"/>
      <c r="H5" s="5">
        <v>1722</v>
      </c>
      <c r="I5" s="5"/>
      <c r="J5" s="5"/>
      <c r="K5" s="5"/>
      <c r="L5" s="5">
        <v>1722</v>
      </c>
    </row>
    <row r="6" spans="1:12" x14ac:dyDescent="0.3">
      <c r="A6" s="4" t="s">
        <v>164</v>
      </c>
      <c r="B6" s="5">
        <v>672</v>
      </c>
      <c r="C6" s="5"/>
      <c r="D6" s="5"/>
      <c r="E6" s="5"/>
      <c r="F6" s="5">
        <v>6084</v>
      </c>
      <c r="G6" s="5"/>
      <c r="H6" s="5"/>
      <c r="I6" s="5">
        <v>10</v>
      </c>
      <c r="J6" s="5"/>
      <c r="K6" s="5"/>
      <c r="L6" s="5">
        <v>6766</v>
      </c>
    </row>
    <row r="7" spans="1:12" x14ac:dyDescent="0.3">
      <c r="A7" s="4" t="s">
        <v>93</v>
      </c>
      <c r="B7" s="5">
        <v>38</v>
      </c>
      <c r="C7" s="5">
        <v>98</v>
      </c>
      <c r="D7" s="5"/>
      <c r="E7" s="5"/>
      <c r="F7" s="5">
        <v>1020</v>
      </c>
      <c r="G7" s="5">
        <v>1580</v>
      </c>
      <c r="H7" s="5"/>
      <c r="I7" s="5"/>
      <c r="J7" s="5"/>
      <c r="K7" s="5">
        <v>199</v>
      </c>
      <c r="L7" s="5">
        <v>2935</v>
      </c>
    </row>
    <row r="8" spans="1:12" x14ac:dyDescent="0.3">
      <c r="A8" s="4" t="s">
        <v>455</v>
      </c>
      <c r="B8" s="5">
        <v>345</v>
      </c>
      <c r="C8" s="5"/>
      <c r="D8" s="5"/>
      <c r="E8" s="5"/>
      <c r="F8" s="5"/>
      <c r="G8" s="5"/>
      <c r="H8" s="5"/>
      <c r="I8" s="5"/>
      <c r="J8" s="5"/>
      <c r="K8" s="5"/>
      <c r="L8" s="5">
        <v>345</v>
      </c>
    </row>
    <row r="9" spans="1:12" x14ac:dyDescent="0.3">
      <c r="A9" s="4" t="s">
        <v>135</v>
      </c>
      <c r="B9" s="5">
        <v>6802</v>
      </c>
      <c r="C9" s="5"/>
      <c r="D9" s="5"/>
      <c r="E9" s="5"/>
      <c r="F9" s="5">
        <v>1057.95</v>
      </c>
      <c r="G9" s="5"/>
      <c r="H9" s="5"/>
      <c r="I9" s="5"/>
      <c r="J9" s="5"/>
      <c r="K9" s="5"/>
      <c r="L9" s="5">
        <v>7859.95</v>
      </c>
    </row>
    <row r="10" spans="1:12" x14ac:dyDescent="0.3">
      <c r="A10" s="4" t="s">
        <v>217</v>
      </c>
      <c r="B10" s="5"/>
      <c r="C10" s="5">
        <v>40</v>
      </c>
      <c r="D10" s="5"/>
      <c r="E10" s="5">
        <v>125</v>
      </c>
      <c r="F10" s="5">
        <v>80</v>
      </c>
      <c r="G10" s="5"/>
      <c r="H10" s="5">
        <v>150</v>
      </c>
      <c r="I10" s="5"/>
      <c r="J10" s="5">
        <v>150</v>
      </c>
      <c r="K10" s="5">
        <v>50</v>
      </c>
      <c r="L10" s="5">
        <v>595</v>
      </c>
    </row>
    <row r="11" spans="1:12" x14ac:dyDescent="0.3">
      <c r="A11" s="4" t="s">
        <v>8</v>
      </c>
      <c r="B11" s="5">
        <v>7653.08</v>
      </c>
      <c r="C11" s="5">
        <v>1961</v>
      </c>
      <c r="D11" s="5">
        <v>994</v>
      </c>
      <c r="E11" s="5">
        <v>1078</v>
      </c>
      <c r="F11" s="5">
        <v>4975.9799999999996</v>
      </c>
      <c r="G11" s="5"/>
      <c r="H11" s="5">
        <v>1781.57</v>
      </c>
      <c r="I11" s="5">
        <v>342</v>
      </c>
      <c r="J11" s="5">
        <v>160</v>
      </c>
      <c r="K11" s="5">
        <v>393</v>
      </c>
      <c r="L11" s="5">
        <v>19338.63</v>
      </c>
    </row>
    <row r="12" spans="1:12" x14ac:dyDescent="0.3">
      <c r="A12" s="4" t="s">
        <v>1</v>
      </c>
      <c r="B12" s="5">
        <v>300</v>
      </c>
      <c r="C12" s="5"/>
      <c r="D12" s="5"/>
      <c r="E12" s="5"/>
      <c r="F12" s="5"/>
      <c r="G12" s="5"/>
      <c r="H12" s="5"/>
      <c r="I12" s="5"/>
      <c r="J12" s="5"/>
      <c r="K12" s="5"/>
      <c r="L12" s="5">
        <v>300</v>
      </c>
    </row>
    <row r="13" spans="1:12" x14ac:dyDescent="0.3">
      <c r="A13" s="4" t="s">
        <v>418</v>
      </c>
      <c r="B13" s="5"/>
      <c r="C13" s="5"/>
      <c r="D13" s="5"/>
      <c r="E13" s="5"/>
      <c r="F13" s="5"/>
      <c r="G13" s="5">
        <v>1187</v>
      </c>
      <c r="H13" s="5"/>
      <c r="I13" s="5"/>
      <c r="J13" s="5"/>
      <c r="K13" s="5"/>
      <c r="L13" s="5">
        <v>1187</v>
      </c>
    </row>
    <row r="14" spans="1:12" x14ac:dyDescent="0.3">
      <c r="A14" s="4" t="s">
        <v>525</v>
      </c>
      <c r="B14" s="5">
        <v>950</v>
      </c>
      <c r="C14" s="5"/>
      <c r="D14" s="5"/>
      <c r="E14" s="5"/>
      <c r="F14" s="5"/>
      <c r="G14" s="5">
        <v>2144</v>
      </c>
      <c r="H14" s="5"/>
      <c r="I14" s="5"/>
      <c r="J14" s="5"/>
      <c r="K14" s="5"/>
      <c r="L14" s="5">
        <v>3094</v>
      </c>
    </row>
    <row r="15" spans="1:12" x14ac:dyDescent="0.3">
      <c r="A15" s="4" t="s">
        <v>394</v>
      </c>
      <c r="B15" s="5"/>
      <c r="C15" s="5"/>
      <c r="D15" s="5"/>
      <c r="E15" s="5"/>
      <c r="F15" s="5">
        <v>340</v>
      </c>
      <c r="G15" s="5"/>
      <c r="H15" s="5"/>
      <c r="I15" s="5">
        <v>1633</v>
      </c>
      <c r="J15" s="5"/>
      <c r="K15" s="5"/>
      <c r="L15" s="5">
        <v>1973</v>
      </c>
    </row>
    <row r="16" spans="1:12" x14ac:dyDescent="0.3">
      <c r="A16" s="4" t="s">
        <v>73</v>
      </c>
      <c r="B16" s="5"/>
      <c r="C16" s="5">
        <v>100</v>
      </c>
      <c r="D16" s="5"/>
      <c r="E16" s="5"/>
      <c r="F16" s="5">
        <v>2118.8000000000002</v>
      </c>
      <c r="G16" s="5"/>
      <c r="H16" s="5"/>
      <c r="I16" s="5"/>
      <c r="J16" s="5"/>
      <c r="K16" s="5"/>
      <c r="L16" s="5">
        <v>2218.8000000000002</v>
      </c>
    </row>
    <row r="17" spans="1:12" x14ac:dyDescent="0.3">
      <c r="A17" s="4" t="s">
        <v>10</v>
      </c>
      <c r="B17" s="5">
        <v>8299.69</v>
      </c>
      <c r="C17" s="5"/>
      <c r="D17" s="5"/>
      <c r="E17" s="5"/>
      <c r="F17" s="5">
        <v>8211.4</v>
      </c>
      <c r="G17" s="5">
        <v>4500.93</v>
      </c>
      <c r="H17" s="5">
        <v>340</v>
      </c>
      <c r="I17" s="5"/>
      <c r="J17" s="5"/>
      <c r="K17" s="5">
        <v>1114</v>
      </c>
      <c r="L17" s="5">
        <v>22466.02</v>
      </c>
    </row>
    <row r="18" spans="1:12" x14ac:dyDescent="0.3">
      <c r="A18" s="4" t="s">
        <v>309</v>
      </c>
      <c r="B18" s="5">
        <v>844</v>
      </c>
      <c r="C18" s="5"/>
      <c r="D18" s="5"/>
      <c r="E18" s="5"/>
      <c r="F18" s="5">
        <v>698</v>
      </c>
      <c r="G18" s="5"/>
      <c r="H18" s="5"/>
      <c r="I18" s="5"/>
      <c r="J18" s="5"/>
      <c r="K18" s="5"/>
      <c r="L18" s="5">
        <v>1542</v>
      </c>
    </row>
    <row r="19" spans="1:12" x14ac:dyDescent="0.3">
      <c r="A19" s="4" t="s">
        <v>96</v>
      </c>
      <c r="B19" s="5">
        <v>5</v>
      </c>
      <c r="C19" s="5"/>
      <c r="D19" s="5"/>
      <c r="E19" s="5"/>
      <c r="F19" s="5">
        <v>5082</v>
      </c>
      <c r="G19" s="5"/>
      <c r="H19" s="5"/>
      <c r="I19" s="5"/>
      <c r="J19" s="5"/>
      <c r="K19" s="5"/>
      <c r="L19" s="5">
        <v>5087</v>
      </c>
    </row>
    <row r="20" spans="1:12" x14ac:dyDescent="0.3">
      <c r="A20" s="4" t="s">
        <v>411</v>
      </c>
      <c r="B20" s="5"/>
      <c r="C20" s="5"/>
      <c r="D20" s="5"/>
      <c r="E20" s="5"/>
      <c r="F20" s="5"/>
      <c r="G20" s="5">
        <v>2235.5</v>
      </c>
      <c r="H20" s="5"/>
      <c r="I20" s="5"/>
      <c r="J20" s="5"/>
      <c r="K20" s="5"/>
      <c r="L20" s="5">
        <v>2235.5</v>
      </c>
    </row>
    <row r="21" spans="1:12" x14ac:dyDescent="0.3">
      <c r="A21" s="4" t="s">
        <v>449</v>
      </c>
      <c r="B21" s="5">
        <v>2602.5499999999997</v>
      </c>
      <c r="C21" s="5">
        <v>100</v>
      </c>
      <c r="D21" s="5"/>
      <c r="E21" s="5"/>
      <c r="F21" s="5">
        <v>1696</v>
      </c>
      <c r="G21" s="5">
        <v>6022</v>
      </c>
      <c r="H21" s="5"/>
      <c r="I21" s="5"/>
      <c r="J21" s="5"/>
      <c r="K21" s="5"/>
      <c r="L21" s="5">
        <v>10420.549999999999</v>
      </c>
    </row>
    <row r="22" spans="1:12" x14ac:dyDescent="0.3">
      <c r="A22" s="4" t="s">
        <v>438</v>
      </c>
      <c r="B22" s="5">
        <v>8700</v>
      </c>
      <c r="C22" s="5"/>
      <c r="D22" s="5"/>
      <c r="E22" s="5"/>
      <c r="F22" s="5"/>
      <c r="G22" s="5">
        <v>35000</v>
      </c>
      <c r="H22" s="5"/>
      <c r="I22" s="5"/>
      <c r="J22" s="5"/>
      <c r="K22" s="5"/>
      <c r="L22" s="5">
        <v>43700</v>
      </c>
    </row>
    <row r="23" spans="1:12" x14ac:dyDescent="0.3">
      <c r="A23" s="4" t="s">
        <v>281</v>
      </c>
      <c r="B23" s="5"/>
      <c r="C23" s="5"/>
      <c r="D23" s="5"/>
      <c r="E23" s="5"/>
      <c r="F23" s="5">
        <v>14679</v>
      </c>
      <c r="G23" s="5"/>
      <c r="H23" s="5"/>
      <c r="I23" s="5"/>
      <c r="J23" s="5"/>
      <c r="K23" s="5"/>
      <c r="L23" s="5">
        <v>14679</v>
      </c>
    </row>
    <row r="24" spans="1:12" x14ac:dyDescent="0.3">
      <c r="A24" s="4" t="s">
        <v>568</v>
      </c>
      <c r="B24" s="5">
        <v>3028</v>
      </c>
      <c r="C24" s="5"/>
      <c r="D24" s="5"/>
      <c r="E24" s="5"/>
      <c r="F24" s="5">
        <v>980</v>
      </c>
      <c r="G24" s="5"/>
      <c r="H24" s="5"/>
      <c r="I24" s="5">
        <v>400</v>
      </c>
      <c r="J24" s="5"/>
      <c r="K24" s="5"/>
      <c r="L24" s="5">
        <v>4408</v>
      </c>
    </row>
    <row r="25" spans="1:12" x14ac:dyDescent="0.3">
      <c r="A25" s="4" t="s">
        <v>473</v>
      </c>
      <c r="B25" s="5">
        <v>742.5</v>
      </c>
      <c r="C25" s="5"/>
      <c r="D25" s="5"/>
      <c r="E25" s="5"/>
      <c r="F25" s="5"/>
      <c r="G25" s="5"/>
      <c r="H25" s="5"/>
      <c r="I25" s="5">
        <v>96</v>
      </c>
      <c r="J25" s="5"/>
      <c r="K25" s="5"/>
      <c r="L25" s="5">
        <v>838.5</v>
      </c>
    </row>
    <row r="26" spans="1:12" x14ac:dyDescent="0.3">
      <c r="A26" s="4" t="s">
        <v>347</v>
      </c>
      <c r="B26" s="5"/>
      <c r="C26" s="5"/>
      <c r="D26" s="5"/>
      <c r="E26" s="5"/>
      <c r="F26" s="5">
        <v>1820</v>
      </c>
      <c r="G26" s="5"/>
      <c r="H26" s="5"/>
      <c r="I26" s="5"/>
      <c r="J26" s="5"/>
      <c r="K26" s="5"/>
      <c r="L26" s="5">
        <v>1820</v>
      </c>
    </row>
    <row r="27" spans="1:12" x14ac:dyDescent="0.3">
      <c r="A27" s="4" t="s">
        <v>218</v>
      </c>
      <c r="B27" s="5"/>
      <c r="C27" s="5"/>
      <c r="D27" s="5"/>
      <c r="E27" s="5"/>
      <c r="F27" s="5"/>
      <c r="G27" s="5"/>
      <c r="H27" s="5">
        <v>500</v>
      </c>
      <c r="I27" s="5"/>
      <c r="J27" s="5"/>
      <c r="K27" s="5">
        <v>500</v>
      </c>
      <c r="L27" s="5">
        <v>1000</v>
      </c>
    </row>
    <row r="28" spans="1:12" x14ac:dyDescent="0.3">
      <c r="A28" s="4" t="s">
        <v>82</v>
      </c>
      <c r="B28" s="5">
        <v>18</v>
      </c>
      <c r="C28" s="5"/>
      <c r="D28" s="5"/>
      <c r="E28" s="5"/>
      <c r="F28" s="5">
        <v>284</v>
      </c>
      <c r="G28" s="5"/>
      <c r="H28" s="5"/>
      <c r="I28" s="5"/>
      <c r="J28" s="5"/>
      <c r="K28" s="5"/>
      <c r="L28" s="5">
        <v>302</v>
      </c>
    </row>
    <row r="29" spans="1:12" x14ac:dyDescent="0.3">
      <c r="A29" s="4" t="s">
        <v>161</v>
      </c>
      <c r="B29" s="5">
        <v>99</v>
      </c>
      <c r="C29" s="5">
        <v>199</v>
      </c>
      <c r="D29" s="5"/>
      <c r="E29" s="5"/>
      <c r="F29" s="5">
        <v>7773.35</v>
      </c>
      <c r="G29" s="5"/>
      <c r="H29" s="5"/>
      <c r="I29" s="5"/>
      <c r="J29" s="5"/>
      <c r="K29" s="5"/>
      <c r="L29" s="5">
        <v>8071.35</v>
      </c>
    </row>
    <row r="30" spans="1:12" x14ac:dyDescent="0.3">
      <c r="A30" s="4" t="s">
        <v>6</v>
      </c>
      <c r="B30" s="5">
        <v>2807</v>
      </c>
      <c r="C30" s="5">
        <v>4007.38</v>
      </c>
      <c r="D30" s="5">
        <v>2868.1800000000003</v>
      </c>
      <c r="E30" s="5">
        <v>625</v>
      </c>
      <c r="F30" s="5">
        <v>7225.25</v>
      </c>
      <c r="G30" s="5">
        <v>3422.35</v>
      </c>
      <c r="H30" s="5">
        <v>3731.5</v>
      </c>
      <c r="I30" s="5">
        <v>2546.4</v>
      </c>
      <c r="J30" s="5">
        <v>740</v>
      </c>
      <c r="K30" s="5">
        <v>3150</v>
      </c>
      <c r="L30" s="5">
        <v>31123.06</v>
      </c>
    </row>
    <row r="31" spans="1:12" x14ac:dyDescent="0.3">
      <c r="A31" s="4" t="s">
        <v>414</v>
      </c>
      <c r="B31" s="5"/>
      <c r="C31" s="5"/>
      <c r="D31" s="5"/>
      <c r="E31" s="5"/>
      <c r="F31" s="5"/>
      <c r="G31" s="5">
        <v>2518.25</v>
      </c>
      <c r="H31" s="5"/>
      <c r="I31" s="5"/>
      <c r="J31" s="5"/>
      <c r="K31" s="5"/>
      <c r="L31" s="5">
        <v>2518.25</v>
      </c>
    </row>
    <row r="32" spans="1:12" x14ac:dyDescent="0.3">
      <c r="A32" s="4" t="s">
        <v>70</v>
      </c>
      <c r="B32" s="5">
        <v>43905.82</v>
      </c>
      <c r="C32" s="5">
        <v>6505.38</v>
      </c>
      <c r="D32" s="5">
        <v>3862.1800000000003</v>
      </c>
      <c r="E32" s="5">
        <v>1828</v>
      </c>
      <c r="F32" s="5">
        <v>64125.73000000001</v>
      </c>
      <c r="G32" s="5">
        <v>58610.03</v>
      </c>
      <c r="H32" s="5">
        <v>8225.07</v>
      </c>
      <c r="I32" s="5">
        <v>5027.3999999999996</v>
      </c>
      <c r="J32" s="5">
        <v>1050</v>
      </c>
      <c r="K32" s="5">
        <v>5406</v>
      </c>
      <c r="L32" s="5">
        <v>198545.61000000004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Transactions</vt:lpstr>
      <vt:lpstr>Month wise summary</vt:lpstr>
      <vt:lpstr>Occasion wise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Abdhul Khadhir Seyed Hydroos</dc:creator>
  <cp:lastModifiedBy>Abdhul Khadhir Seyed Hydroos</cp:lastModifiedBy>
  <dcterms:created xsi:type="dcterms:W3CDTF">2021-08-22T06:36:04Z</dcterms:created>
  <dcterms:modified xsi:type="dcterms:W3CDTF">2022-01-05T10:32:37Z</dcterms:modified>
</cp:coreProperties>
</file>