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bila punya\"/>
    </mc:Choice>
  </mc:AlternateContent>
  <xr:revisionPtr revIDLastSave="0" documentId="13_ncr:1_{5AB9F614-A38E-42B1-AC91-856886423F47}" xr6:coauthVersionLast="47" xr6:coauthVersionMax="47" xr10:uidLastSave="{00000000-0000-0000-0000-000000000000}"/>
  <bookViews>
    <workbookView xWindow="-110" yWindow="-110" windowWidth="19420" windowHeight="10300" xr2:uid="{643C7D08-D2B5-448F-8436-0E4F3F70A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G28" i="1"/>
  <c r="H28" i="1"/>
  <c r="I28" i="1"/>
  <c r="J28" i="1"/>
  <c r="K28" i="1"/>
  <c r="L28" i="1"/>
  <c r="M28" i="1"/>
  <c r="N28" i="1"/>
  <c r="O28" i="1"/>
  <c r="P28" i="1"/>
  <c r="Q28" i="1"/>
  <c r="F28" i="1"/>
  <c r="R29" i="1"/>
  <c r="R30" i="1"/>
  <c r="G25" i="1"/>
  <c r="H25" i="1"/>
  <c r="I25" i="1"/>
  <c r="J25" i="1"/>
  <c r="K25" i="1"/>
  <c r="L25" i="1"/>
  <c r="M25" i="1"/>
  <c r="N25" i="1"/>
  <c r="O25" i="1"/>
  <c r="P25" i="1"/>
  <c r="Q25" i="1"/>
  <c r="F25" i="1"/>
  <c r="R24" i="1"/>
  <c r="R26" i="1"/>
  <c r="R27" i="1"/>
  <c r="G21" i="1"/>
  <c r="H21" i="1"/>
  <c r="I21" i="1"/>
  <c r="J21" i="1"/>
  <c r="K21" i="1"/>
  <c r="L21" i="1"/>
  <c r="M21" i="1"/>
  <c r="N21" i="1"/>
  <c r="O21" i="1"/>
  <c r="P21" i="1"/>
  <c r="Q21" i="1"/>
  <c r="F21" i="1"/>
  <c r="R20" i="1"/>
  <c r="R22" i="1"/>
  <c r="R23" i="1"/>
  <c r="R15" i="1"/>
  <c r="R16" i="1"/>
  <c r="R17" i="1"/>
  <c r="R18" i="1"/>
  <c r="R19" i="1"/>
  <c r="R14" i="1"/>
  <c r="R8" i="1"/>
  <c r="R9" i="1"/>
  <c r="R10" i="1"/>
  <c r="R11" i="1"/>
  <c r="R12" i="1"/>
  <c r="R28" i="1" l="1"/>
  <c r="R25" i="1"/>
  <c r="R21" i="1"/>
</calcChain>
</file>

<file path=xl/sharedStrings.xml><?xml version="1.0" encoding="utf-8"?>
<sst xmlns="http://schemas.openxmlformats.org/spreadsheetml/2006/main" count="64" uniqueCount="44">
  <si>
    <t>No.</t>
  </si>
  <si>
    <t>Beras</t>
  </si>
  <si>
    <t>Komoditas</t>
  </si>
  <si>
    <t>Membramo</t>
  </si>
  <si>
    <t>Cinta Nur</t>
  </si>
  <si>
    <t>Super Win</t>
  </si>
  <si>
    <t>Santana</t>
  </si>
  <si>
    <t>Bawang Merah</t>
  </si>
  <si>
    <t>Bawang Putih</t>
  </si>
  <si>
    <t>Cabe</t>
  </si>
  <si>
    <t>Cabe Merah Besar</t>
  </si>
  <si>
    <t>Cabe Merah Keriting</t>
  </si>
  <si>
    <t>Cabe Rawit Merah</t>
  </si>
  <si>
    <t>Tomat</t>
  </si>
  <si>
    <t>Minyak Goreng</t>
  </si>
  <si>
    <t xml:space="preserve">Minyak Kemasan </t>
  </si>
  <si>
    <t>Minyak Goreng Curah</t>
  </si>
  <si>
    <t>Gula</t>
  </si>
  <si>
    <t>Daging Ayam</t>
  </si>
  <si>
    <t>D. Ayam Ras</t>
  </si>
  <si>
    <t>D. Ayam Kampung</t>
  </si>
  <si>
    <t xml:space="preserve">Telur Ayam </t>
  </si>
  <si>
    <t>T. Ayam Ras</t>
  </si>
  <si>
    <t>T. Ayam Kampung</t>
  </si>
  <si>
    <t>Satuan</t>
  </si>
  <si>
    <t>Kg</t>
  </si>
  <si>
    <t>Liter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</si>
  <si>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</si>
  <si>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</si>
  <si>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</si>
  <si>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</si>
  <si>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</si>
  <si>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</si>
  <si>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</si>
  <si>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</si>
  <si>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</si>
  <si>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</si>
  <si>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NOV</t>
  </si>
  <si>
    <t>DES</t>
  </si>
  <si>
    <t>BULAN</t>
  </si>
  <si>
    <t xml:space="preserve">Rata-rata (Rp) </t>
  </si>
  <si>
    <t>PERKEMBANGAN RATA-RATA HARGA PANGAN BULAN JANUARI - DESEMBER TAHUN 2022</t>
  </si>
  <si>
    <t>PROVINSI SULAWESI TENGAH</t>
  </si>
  <si>
    <t>Kacang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</si>
</sst>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441F-172E-4E37-82BF-84DF65C74EEA}">
  <dimension ref="C2:R30"/>
  <sheetViews>
    <sheetView tabSelected="1" topLeftCell="A6" zoomScale="80" zoomScaleNormal="80" workbookViewId="0">
      <selection activeCell="U24" sqref="U24"/>
    </sheetView>
  </sheetViews>
  <sheetFormatPr defaultRowHeight="14.5" x14ac:dyDescent="0.35"/>
  <cols>
    <col min="4" max="4" width="20.90625" customWidth="1"/>
    <col min="18" max="18" width="8.7265625" customWidth="1"/>
  </cols>
  <sheetData>
    <row r="2" spans="3:18" x14ac:dyDescent="0.35">
      <c r="J2" s="27"/>
    </row>
    <row r="3" spans="3:18" ht="15.5" x14ac:dyDescent="0.35">
      <c r="C3" s="24" t="s">
        <v>41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3:18" ht="15" x14ac:dyDescent="0.35">
      <c r="C4" s="26" t="s">
        <v>42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3:18" ht="15" x14ac:dyDescent="0.35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3:18" x14ac:dyDescent="0.35">
      <c r="C6" s="6" t="s">
        <v>0</v>
      </c>
      <c r="D6" s="6" t="s">
        <v>2</v>
      </c>
      <c r="E6" s="6" t="s">
        <v>24</v>
      </c>
      <c r="F6" s="7" t="s">
        <v>39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9" t="s">
        <v>40</v>
      </c>
    </row>
    <row r="7" spans="3:18" x14ac:dyDescent="0.35">
      <c r="C7" s="6"/>
      <c r="D7" s="6"/>
      <c r="E7" s="6"/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 t="s">
        <v>37</v>
      </c>
      <c r="Q7" s="8" t="s">
        <v>38</v>
      </c>
      <c r="R7" s="9"/>
    </row>
    <row r="8" spans="3:18" x14ac:dyDescent="0.35">
      <c r="C8" s="18">
        <v>1</v>
      </c>
      <c r="D8" s="19" t="s">
        <v>1</v>
      </c>
      <c r="E8" s="18" t="s">
        <v>25</v>
      </c>
      <c r="F8" s="13">
        <v>10.125</v>
      </c>
      <c r="G8" s="13">
        <v>10.343999999999999</v>
      </c>
      <c r="H8" s="13">
        <v>10.063000000000001</v>
      </c>
      <c r="I8" s="13">
        <v>9.6880000000000006</v>
      </c>
      <c r="J8" s="15">
        <v>9.75</v>
      </c>
      <c r="K8" s="15">
        <v>9.75</v>
      </c>
      <c r="L8" s="15">
        <v>10.25</v>
      </c>
      <c r="M8" s="15">
        <v>9.85</v>
      </c>
      <c r="N8" s="15">
        <v>10.5</v>
      </c>
      <c r="O8" s="15">
        <v>10.25</v>
      </c>
      <c r="P8" s="15">
        <v>10.25</v>
      </c>
      <c r="Q8" s="15">
        <v>10.25</v>
      </c>
      <c r="R8" s="17">
        <f>AVERAGE(F8:Q8)</f>
        <v>10.089166666666666</v>
      </c>
    </row>
    <row r="9" spans="3:18" x14ac:dyDescent="0.35">
      <c r="C9" s="1"/>
      <c r="D9" s="2" t="s">
        <v>3</v>
      </c>
      <c r="E9" s="1" t="s">
        <v>25</v>
      </c>
      <c r="F9" s="10">
        <v>10</v>
      </c>
      <c r="G9" s="10">
        <v>10</v>
      </c>
      <c r="H9" s="10">
        <v>10</v>
      </c>
      <c r="I9" s="10">
        <v>10</v>
      </c>
      <c r="J9" s="10">
        <v>10</v>
      </c>
      <c r="K9" s="10">
        <v>10</v>
      </c>
      <c r="L9" s="10">
        <v>10</v>
      </c>
      <c r="M9" s="10">
        <v>9.1999999999999993</v>
      </c>
      <c r="N9" s="10">
        <v>10</v>
      </c>
      <c r="O9" s="10">
        <v>10</v>
      </c>
      <c r="P9" s="10">
        <v>10</v>
      </c>
      <c r="Q9" s="10">
        <v>10</v>
      </c>
      <c r="R9" s="11">
        <f t="shared" ref="R9:R30" si="0">AVERAGE(F9:Q9)</f>
        <v>9.9333333333333336</v>
      </c>
    </row>
    <row r="10" spans="3:18" x14ac:dyDescent="0.35">
      <c r="C10" s="1"/>
      <c r="D10" s="2" t="s">
        <v>4</v>
      </c>
      <c r="E10" s="1" t="s">
        <v>25</v>
      </c>
      <c r="F10" s="10">
        <v>10.5</v>
      </c>
      <c r="G10" s="10">
        <v>11</v>
      </c>
      <c r="H10" s="10">
        <v>11</v>
      </c>
      <c r="I10" s="10">
        <v>10.5</v>
      </c>
      <c r="J10" s="10">
        <v>10</v>
      </c>
      <c r="K10" s="10">
        <v>10</v>
      </c>
      <c r="L10" s="10">
        <v>10.5</v>
      </c>
      <c r="M10" s="10">
        <v>10.5</v>
      </c>
      <c r="N10" s="10">
        <v>11</v>
      </c>
      <c r="O10" s="10">
        <v>10.5</v>
      </c>
      <c r="P10" s="10">
        <v>10.5</v>
      </c>
      <c r="Q10" s="10">
        <v>10.5</v>
      </c>
      <c r="R10" s="11">
        <f t="shared" si="0"/>
        <v>10.541666666666666</v>
      </c>
    </row>
    <row r="11" spans="3:18" x14ac:dyDescent="0.35">
      <c r="C11" s="1"/>
      <c r="D11" s="2" t="s">
        <v>5</v>
      </c>
      <c r="E11" s="1" t="s">
        <v>25</v>
      </c>
      <c r="F11" s="10">
        <v>10.25</v>
      </c>
      <c r="G11" s="10">
        <v>10.5</v>
      </c>
      <c r="H11" s="10">
        <v>10.25</v>
      </c>
      <c r="I11" s="10">
        <v>10.25</v>
      </c>
      <c r="J11" s="10">
        <v>10</v>
      </c>
      <c r="K11" s="10">
        <v>10</v>
      </c>
      <c r="L11" s="10">
        <v>10.5</v>
      </c>
      <c r="M11" s="10">
        <v>10.5</v>
      </c>
      <c r="N11" s="10">
        <v>11</v>
      </c>
      <c r="O11" s="10">
        <v>10.5</v>
      </c>
      <c r="P11" s="10">
        <v>10.5</v>
      </c>
      <c r="Q11" s="10">
        <v>10.5</v>
      </c>
      <c r="R11" s="11">
        <f t="shared" si="0"/>
        <v>10.395833333333334</v>
      </c>
    </row>
    <row r="12" spans="3:18" x14ac:dyDescent="0.35">
      <c r="C12" s="1"/>
      <c r="D12" s="2" t="s">
        <v>6</v>
      </c>
      <c r="E12" s="1" t="s">
        <v>25</v>
      </c>
      <c r="F12" s="10">
        <v>9.75</v>
      </c>
      <c r="G12" s="1">
        <v>9.875</v>
      </c>
      <c r="H12" s="10">
        <v>9</v>
      </c>
      <c r="I12" s="10">
        <v>8</v>
      </c>
      <c r="J12" s="10">
        <v>9</v>
      </c>
      <c r="K12" s="10">
        <v>9</v>
      </c>
      <c r="L12" s="10">
        <v>10</v>
      </c>
      <c r="M12" s="10">
        <v>9.1999999999999993</v>
      </c>
      <c r="N12" s="10">
        <v>10</v>
      </c>
      <c r="O12" s="10">
        <v>10</v>
      </c>
      <c r="P12" s="10">
        <v>10</v>
      </c>
      <c r="Q12" s="10">
        <v>10</v>
      </c>
      <c r="R12" s="11">
        <f t="shared" si="0"/>
        <v>9.4854166666666675</v>
      </c>
    </row>
    <row r="13" spans="3:18" x14ac:dyDescent="0.35">
      <c r="C13" s="1">
        <v>2</v>
      </c>
      <c r="D13" s="2" t="s">
        <v>43</v>
      </c>
      <c r="E13" s="1" t="s">
        <v>25</v>
      </c>
      <c r="F13" s="10">
        <v>28.5</v>
      </c>
      <c r="G13" s="10">
        <v>27.5</v>
      </c>
      <c r="H13" s="10">
        <v>27.25</v>
      </c>
      <c r="I13" s="10">
        <v>29</v>
      </c>
      <c r="J13" s="10">
        <v>29</v>
      </c>
      <c r="K13" s="10">
        <v>32</v>
      </c>
      <c r="L13" s="10">
        <v>30</v>
      </c>
      <c r="M13" s="10">
        <v>31.2</v>
      </c>
      <c r="N13" s="10">
        <v>29</v>
      </c>
      <c r="O13" s="10">
        <v>28.5</v>
      </c>
      <c r="P13" s="10">
        <v>28</v>
      </c>
      <c r="Q13" s="10">
        <v>28</v>
      </c>
      <c r="R13" s="11">
        <f t="shared" si="0"/>
        <v>28.995833333333334</v>
      </c>
    </row>
    <row r="14" spans="3:18" x14ac:dyDescent="0.35">
      <c r="C14" s="1">
        <v>3</v>
      </c>
      <c r="D14" s="2" t="s">
        <v>7</v>
      </c>
      <c r="E14" s="1" t="s">
        <v>25</v>
      </c>
      <c r="F14" s="1">
        <v>30.875</v>
      </c>
      <c r="G14" s="10">
        <v>31.5</v>
      </c>
      <c r="H14" s="10">
        <v>35.5</v>
      </c>
      <c r="I14" s="10">
        <v>28.25</v>
      </c>
      <c r="J14" s="10">
        <v>29.5</v>
      </c>
      <c r="K14" s="10">
        <v>60.5</v>
      </c>
      <c r="L14" s="10">
        <v>62.5</v>
      </c>
      <c r="M14" s="10">
        <v>47</v>
      </c>
      <c r="N14" s="10">
        <v>32.5</v>
      </c>
      <c r="O14" s="10">
        <v>29</v>
      </c>
      <c r="P14" s="10">
        <v>38</v>
      </c>
      <c r="Q14" s="10">
        <v>40</v>
      </c>
      <c r="R14" s="21">
        <f t="shared" si="0"/>
        <v>38.760416666666664</v>
      </c>
    </row>
    <row r="15" spans="3:18" x14ac:dyDescent="0.35">
      <c r="C15" s="1">
        <v>4</v>
      </c>
      <c r="D15" s="2" t="s">
        <v>8</v>
      </c>
      <c r="E15" s="1" t="s">
        <v>25</v>
      </c>
      <c r="F15" s="10">
        <v>28</v>
      </c>
      <c r="G15" s="10">
        <v>29</v>
      </c>
      <c r="H15" s="10">
        <v>32</v>
      </c>
      <c r="I15" s="10">
        <v>33</v>
      </c>
      <c r="J15" s="10">
        <v>29</v>
      </c>
      <c r="K15" s="10">
        <v>24</v>
      </c>
      <c r="L15" s="10">
        <v>24</v>
      </c>
      <c r="M15" s="10">
        <v>23</v>
      </c>
      <c r="N15" s="10">
        <v>24.25</v>
      </c>
      <c r="O15" s="10">
        <v>21</v>
      </c>
      <c r="P15" s="10">
        <v>20</v>
      </c>
      <c r="Q15" s="10">
        <v>25</v>
      </c>
      <c r="R15" s="21">
        <f t="shared" si="0"/>
        <v>26.020833333333332</v>
      </c>
    </row>
    <row r="16" spans="3:18" x14ac:dyDescent="0.35">
      <c r="C16" s="13">
        <v>5</v>
      </c>
      <c r="D16" s="14" t="s">
        <v>9</v>
      </c>
      <c r="E16" s="13" t="s">
        <v>25</v>
      </c>
      <c r="F16" s="13">
        <v>33.332999999999998</v>
      </c>
      <c r="G16" s="15">
        <v>39</v>
      </c>
      <c r="H16" s="15">
        <v>45.5</v>
      </c>
      <c r="I16" s="15">
        <v>42.5</v>
      </c>
      <c r="J16" s="13">
        <v>33.832999999999998</v>
      </c>
      <c r="K16" s="13">
        <v>51.667000000000002</v>
      </c>
      <c r="L16" s="13">
        <v>44.832999999999998</v>
      </c>
      <c r="M16" s="13">
        <v>49.533000000000001</v>
      </c>
      <c r="N16" s="13">
        <v>39.832999999999998</v>
      </c>
      <c r="O16" s="15">
        <v>32.5</v>
      </c>
      <c r="P16" s="15">
        <v>32</v>
      </c>
      <c r="Q16" s="13">
        <v>33.917000000000002</v>
      </c>
      <c r="R16" s="22">
        <f t="shared" si="0"/>
        <v>39.870750000000008</v>
      </c>
    </row>
    <row r="17" spans="3:18" x14ac:dyDescent="0.35">
      <c r="C17" s="1"/>
      <c r="D17" s="2" t="s">
        <v>10</v>
      </c>
      <c r="E17" s="1" t="s">
        <v>25</v>
      </c>
      <c r="F17" s="10">
        <v>33.75</v>
      </c>
      <c r="G17" s="10">
        <v>44.5</v>
      </c>
      <c r="H17" s="10">
        <v>44.25</v>
      </c>
      <c r="I17" s="10">
        <v>52.5</v>
      </c>
      <c r="J17" s="10">
        <v>45</v>
      </c>
      <c r="K17" s="10">
        <v>50</v>
      </c>
      <c r="L17" s="10">
        <v>43.75</v>
      </c>
      <c r="M17" s="10">
        <v>55</v>
      </c>
      <c r="N17" s="10">
        <v>35</v>
      </c>
      <c r="O17" s="10">
        <v>35</v>
      </c>
      <c r="P17" s="10">
        <v>50</v>
      </c>
      <c r="Q17" s="10">
        <v>50</v>
      </c>
      <c r="R17" s="21">
        <f t="shared" si="0"/>
        <v>44.895833333333336</v>
      </c>
    </row>
    <row r="18" spans="3:18" x14ac:dyDescent="0.35">
      <c r="C18" s="1"/>
      <c r="D18" s="3" t="s">
        <v>11</v>
      </c>
      <c r="E18" s="1" t="s">
        <v>25</v>
      </c>
      <c r="F18" s="10">
        <v>27</v>
      </c>
      <c r="G18" s="10">
        <v>30</v>
      </c>
      <c r="H18" s="10">
        <v>33.5</v>
      </c>
      <c r="I18" s="10">
        <v>35</v>
      </c>
      <c r="J18" s="10">
        <v>24</v>
      </c>
      <c r="K18" s="10">
        <v>45</v>
      </c>
      <c r="L18" s="10">
        <v>34.5</v>
      </c>
      <c r="M18" s="10">
        <v>34.6</v>
      </c>
      <c r="N18" s="10">
        <v>32.5</v>
      </c>
      <c r="O18" s="10">
        <v>19</v>
      </c>
      <c r="P18" s="10">
        <v>14</v>
      </c>
      <c r="Q18" s="10">
        <v>13.75</v>
      </c>
      <c r="R18" s="21">
        <f t="shared" si="0"/>
        <v>28.570833333333336</v>
      </c>
    </row>
    <row r="19" spans="3:18" x14ac:dyDescent="0.35">
      <c r="C19" s="1"/>
      <c r="D19" s="3" t="s">
        <v>12</v>
      </c>
      <c r="E19" s="1" t="s">
        <v>25</v>
      </c>
      <c r="F19" s="10">
        <v>39.25</v>
      </c>
      <c r="G19" s="10">
        <v>42.5</v>
      </c>
      <c r="H19" s="10">
        <v>58.75</v>
      </c>
      <c r="I19" s="10">
        <v>40</v>
      </c>
      <c r="J19" s="10">
        <v>32.5</v>
      </c>
      <c r="K19" s="10">
        <v>60</v>
      </c>
      <c r="L19" s="10">
        <v>56.25</v>
      </c>
      <c r="M19" s="10">
        <v>59</v>
      </c>
      <c r="N19" s="10">
        <v>52</v>
      </c>
      <c r="O19" s="10">
        <v>43.5</v>
      </c>
      <c r="P19" s="10">
        <v>32</v>
      </c>
      <c r="Q19" s="10">
        <v>38</v>
      </c>
      <c r="R19" s="21">
        <f t="shared" si="0"/>
        <v>46.145833333333336</v>
      </c>
    </row>
    <row r="20" spans="3:18" x14ac:dyDescent="0.35">
      <c r="C20" s="1">
        <v>6</v>
      </c>
      <c r="D20" s="2" t="s">
        <v>13</v>
      </c>
      <c r="E20" s="1" t="s">
        <v>25</v>
      </c>
      <c r="F20" s="10">
        <v>8.5</v>
      </c>
      <c r="G20" s="10">
        <v>5.5</v>
      </c>
      <c r="H20" s="10">
        <v>4</v>
      </c>
      <c r="I20" s="10">
        <v>7.25</v>
      </c>
      <c r="J20" s="10">
        <v>11</v>
      </c>
      <c r="K20" s="10">
        <v>16</v>
      </c>
      <c r="L20" s="10">
        <v>10</v>
      </c>
      <c r="M20" s="10">
        <v>8</v>
      </c>
      <c r="N20" s="10">
        <v>4.75</v>
      </c>
      <c r="O20" s="10">
        <v>4.25</v>
      </c>
      <c r="P20" s="10">
        <v>5</v>
      </c>
      <c r="Q20" s="10">
        <v>8</v>
      </c>
      <c r="R20" s="21">
        <f t="shared" si="0"/>
        <v>7.6875</v>
      </c>
    </row>
    <row r="21" spans="3:18" x14ac:dyDescent="0.35">
      <c r="C21" s="13">
        <v>7</v>
      </c>
      <c r="D21" s="14" t="s">
        <v>14</v>
      </c>
      <c r="E21" s="20"/>
      <c r="F21" s="15">
        <f>AVERAGE(F22:F23)</f>
        <v>15.5</v>
      </c>
      <c r="G21" s="15">
        <f t="shared" ref="G21:Q21" si="1">AVERAGE(G22:G23)</f>
        <v>17</v>
      </c>
      <c r="H21" s="13">
        <f t="shared" si="1"/>
        <v>21.625</v>
      </c>
      <c r="I21" s="15">
        <f t="shared" si="1"/>
        <v>25.5</v>
      </c>
      <c r="J21" s="13">
        <f t="shared" si="1"/>
        <v>22.625</v>
      </c>
      <c r="K21" s="13">
        <f t="shared" si="1"/>
        <v>23.125</v>
      </c>
      <c r="L21" s="13">
        <f t="shared" si="1"/>
        <v>19.625</v>
      </c>
      <c r="M21" s="15">
        <f t="shared" si="1"/>
        <v>16.5</v>
      </c>
      <c r="N21" s="13">
        <f t="shared" si="1"/>
        <v>15.125</v>
      </c>
      <c r="O21" s="15">
        <f t="shared" si="1"/>
        <v>15.25</v>
      </c>
      <c r="P21" s="13">
        <f t="shared" si="1"/>
        <v>16.125</v>
      </c>
      <c r="Q21" s="15">
        <f t="shared" si="1"/>
        <v>16.25</v>
      </c>
      <c r="R21" s="17">
        <f t="shared" si="0"/>
        <v>18.6875</v>
      </c>
    </row>
    <row r="22" spans="3:18" x14ac:dyDescent="0.35">
      <c r="C22" s="4"/>
      <c r="D22" s="2" t="s">
        <v>15</v>
      </c>
      <c r="E22" s="1" t="s">
        <v>26</v>
      </c>
      <c r="F22" s="10">
        <v>17.5</v>
      </c>
      <c r="G22" s="10">
        <v>19.5</v>
      </c>
      <c r="H22" s="10">
        <v>25</v>
      </c>
      <c r="I22" s="10">
        <v>26</v>
      </c>
      <c r="J22" s="10">
        <v>25.5</v>
      </c>
      <c r="K22" s="10">
        <v>25.5</v>
      </c>
      <c r="L22" s="10">
        <v>22.25</v>
      </c>
      <c r="M22" s="10">
        <v>18</v>
      </c>
      <c r="N22" s="10">
        <v>16.5</v>
      </c>
      <c r="O22" s="10">
        <v>16.5</v>
      </c>
      <c r="P22" s="10">
        <v>17.75</v>
      </c>
      <c r="Q22" s="10">
        <v>18</v>
      </c>
      <c r="R22" s="11">
        <f t="shared" si="0"/>
        <v>20.666666666666668</v>
      </c>
    </row>
    <row r="23" spans="3:18" x14ac:dyDescent="0.35">
      <c r="C23" s="4"/>
      <c r="D23" s="2" t="s">
        <v>16</v>
      </c>
      <c r="E23" s="1" t="s">
        <v>25</v>
      </c>
      <c r="F23" s="10">
        <v>13.5</v>
      </c>
      <c r="G23" s="10">
        <v>14.5</v>
      </c>
      <c r="H23" s="10">
        <v>18.25</v>
      </c>
      <c r="I23" s="10">
        <v>25</v>
      </c>
      <c r="J23" s="10">
        <v>19.75</v>
      </c>
      <c r="K23" s="10">
        <v>20.75</v>
      </c>
      <c r="L23" s="10">
        <v>17</v>
      </c>
      <c r="M23" s="10">
        <v>15</v>
      </c>
      <c r="N23" s="10">
        <v>13.75</v>
      </c>
      <c r="O23" s="10">
        <v>14</v>
      </c>
      <c r="P23" s="10">
        <v>14.5</v>
      </c>
      <c r="Q23" s="10">
        <v>14.5</v>
      </c>
      <c r="R23" s="11">
        <f t="shared" si="0"/>
        <v>16.708333333333332</v>
      </c>
    </row>
    <row r="24" spans="3:18" x14ac:dyDescent="0.35">
      <c r="C24" s="1">
        <v>8</v>
      </c>
      <c r="D24" s="2" t="s">
        <v>17</v>
      </c>
      <c r="E24" s="1" t="s">
        <v>25</v>
      </c>
      <c r="F24" s="10">
        <v>14</v>
      </c>
      <c r="G24" s="10">
        <v>14</v>
      </c>
      <c r="H24" s="10">
        <v>14</v>
      </c>
      <c r="I24" s="10">
        <v>14</v>
      </c>
      <c r="J24" s="10">
        <v>14.5</v>
      </c>
      <c r="K24" s="10">
        <v>15</v>
      </c>
      <c r="L24" s="10">
        <v>14</v>
      </c>
      <c r="M24" s="10">
        <v>14</v>
      </c>
      <c r="N24" s="10">
        <v>14</v>
      </c>
      <c r="O24" s="10">
        <v>14</v>
      </c>
      <c r="P24" s="10">
        <v>14</v>
      </c>
      <c r="Q24" s="10">
        <v>14</v>
      </c>
      <c r="R24" s="11">
        <f t="shared" si="0"/>
        <v>14.125</v>
      </c>
    </row>
    <row r="25" spans="3:18" x14ac:dyDescent="0.35">
      <c r="C25" s="13">
        <v>9</v>
      </c>
      <c r="D25" s="14" t="s">
        <v>18</v>
      </c>
      <c r="E25" s="13" t="s">
        <v>25</v>
      </c>
      <c r="F25" s="15">
        <f>AVERAGE(F26:F27)</f>
        <v>35.625</v>
      </c>
      <c r="G25" s="15">
        <f t="shared" ref="G25:Q25" si="2">AVERAGE(G26:G27)</f>
        <v>49.0625</v>
      </c>
      <c r="H25" s="15">
        <f t="shared" si="2"/>
        <v>49</v>
      </c>
      <c r="I25" s="15">
        <f t="shared" si="2"/>
        <v>55.75</v>
      </c>
      <c r="J25" s="15">
        <f t="shared" si="2"/>
        <v>52.875</v>
      </c>
      <c r="K25" s="15">
        <f t="shared" si="2"/>
        <v>52.875</v>
      </c>
      <c r="L25" s="15">
        <f t="shared" si="2"/>
        <v>46</v>
      </c>
      <c r="M25" s="15">
        <f t="shared" si="2"/>
        <v>46</v>
      </c>
      <c r="N25" s="15">
        <f t="shared" si="2"/>
        <v>42.75</v>
      </c>
      <c r="O25" s="15">
        <f t="shared" si="2"/>
        <v>37.25</v>
      </c>
      <c r="P25" s="15">
        <f t="shared" si="2"/>
        <v>45</v>
      </c>
      <c r="Q25" s="15">
        <f t="shared" si="2"/>
        <v>47.5</v>
      </c>
      <c r="R25" s="17">
        <f t="shared" si="0"/>
        <v>46.640625</v>
      </c>
    </row>
    <row r="26" spans="3:18" x14ac:dyDescent="0.35">
      <c r="C26" s="1"/>
      <c r="D26" s="2" t="s">
        <v>19</v>
      </c>
      <c r="E26" s="1" t="s">
        <v>25</v>
      </c>
      <c r="F26" s="10">
        <v>35</v>
      </c>
      <c r="G26" s="10">
        <v>32.25</v>
      </c>
      <c r="H26" s="10">
        <v>31</v>
      </c>
      <c r="I26" s="10">
        <v>36.5</v>
      </c>
      <c r="J26" s="10">
        <v>35.75</v>
      </c>
      <c r="K26" s="10">
        <v>35.75</v>
      </c>
      <c r="L26" s="10">
        <v>32</v>
      </c>
      <c r="M26" s="10">
        <v>32</v>
      </c>
      <c r="N26" s="10">
        <v>30.5</v>
      </c>
      <c r="O26" s="10">
        <v>30.5</v>
      </c>
      <c r="P26" s="10">
        <v>30</v>
      </c>
      <c r="Q26" s="10">
        <v>30</v>
      </c>
      <c r="R26" s="11">
        <f t="shared" si="0"/>
        <v>32.604166666666664</v>
      </c>
    </row>
    <row r="27" spans="3:18" x14ac:dyDescent="0.35">
      <c r="C27" s="1"/>
      <c r="D27" s="2" t="s">
        <v>20</v>
      </c>
      <c r="E27" s="1" t="s">
        <v>25</v>
      </c>
      <c r="F27" s="10">
        <v>36.25</v>
      </c>
      <c r="G27" s="1">
        <v>65.875</v>
      </c>
      <c r="H27" s="10">
        <v>67</v>
      </c>
      <c r="I27" s="10">
        <v>75</v>
      </c>
      <c r="J27" s="10">
        <v>70</v>
      </c>
      <c r="K27" s="10">
        <v>70</v>
      </c>
      <c r="L27" s="10">
        <v>60</v>
      </c>
      <c r="M27" s="10">
        <v>60</v>
      </c>
      <c r="N27" s="10">
        <v>55</v>
      </c>
      <c r="O27" s="10">
        <v>44</v>
      </c>
      <c r="P27" s="10">
        <v>60</v>
      </c>
      <c r="Q27" s="10">
        <v>65</v>
      </c>
      <c r="R27" s="11">
        <f t="shared" si="0"/>
        <v>60.677083333333336</v>
      </c>
    </row>
    <row r="28" spans="3:18" x14ac:dyDescent="0.35">
      <c r="C28" s="13">
        <v>10</v>
      </c>
      <c r="D28" s="14" t="s">
        <v>21</v>
      </c>
      <c r="E28" s="13" t="s">
        <v>25</v>
      </c>
      <c r="F28" s="16">
        <f>AVERAGE(F29:F30)</f>
        <v>32.362499999999997</v>
      </c>
      <c r="G28" s="16">
        <f t="shared" ref="G28:Q28" si="3">AVERAGE(G29:G30)</f>
        <v>31</v>
      </c>
      <c r="H28" s="16">
        <f t="shared" si="3"/>
        <v>31.975000000000001</v>
      </c>
      <c r="I28" s="16">
        <f t="shared" si="3"/>
        <v>36.700000000000003</v>
      </c>
      <c r="J28" s="16">
        <f t="shared" si="3"/>
        <v>35.375</v>
      </c>
      <c r="K28" s="16">
        <f t="shared" si="3"/>
        <v>35.375</v>
      </c>
      <c r="L28" s="16">
        <f t="shared" si="3"/>
        <v>33.200000000000003</v>
      </c>
      <c r="M28" s="16">
        <f t="shared" si="3"/>
        <v>34.72</v>
      </c>
      <c r="N28" s="16">
        <f t="shared" si="3"/>
        <v>34.4</v>
      </c>
      <c r="O28" s="16">
        <f t="shared" si="3"/>
        <v>35.200000000000003</v>
      </c>
      <c r="P28" s="16">
        <f t="shared" si="3"/>
        <v>32.799999999999997</v>
      </c>
      <c r="Q28" s="16">
        <f t="shared" si="3"/>
        <v>32.799999999999997</v>
      </c>
      <c r="R28" s="17">
        <f t="shared" si="0"/>
        <v>33.825624999999995</v>
      </c>
    </row>
    <row r="29" spans="3:18" x14ac:dyDescent="0.35">
      <c r="C29" s="1"/>
      <c r="D29" s="2" t="s">
        <v>22</v>
      </c>
      <c r="E29" s="1" t="s">
        <v>25</v>
      </c>
      <c r="F29" s="5">
        <v>28.475000000000001</v>
      </c>
      <c r="G29" s="5">
        <v>23.625</v>
      </c>
      <c r="H29" s="12">
        <v>22.7</v>
      </c>
      <c r="I29" s="12">
        <v>22.4</v>
      </c>
      <c r="J29" s="12">
        <v>24</v>
      </c>
      <c r="K29" s="12">
        <v>24</v>
      </c>
      <c r="L29" s="12">
        <v>26.4</v>
      </c>
      <c r="M29" s="12">
        <v>26.24</v>
      </c>
      <c r="N29" s="12">
        <v>26.8</v>
      </c>
      <c r="O29" s="12">
        <v>26.4</v>
      </c>
      <c r="P29" s="12">
        <v>25.6</v>
      </c>
      <c r="Q29" s="12">
        <v>25.6</v>
      </c>
      <c r="R29" s="11">
        <f t="shared" si="0"/>
        <v>25.186666666666671</v>
      </c>
    </row>
    <row r="30" spans="3:18" x14ac:dyDescent="0.35">
      <c r="C30" s="1"/>
      <c r="D30" s="2" t="s">
        <v>23</v>
      </c>
      <c r="E30" s="1" t="s">
        <v>25</v>
      </c>
      <c r="F30" s="12">
        <v>36.25</v>
      </c>
      <c r="G30" s="5">
        <v>38.375</v>
      </c>
      <c r="H30" s="12">
        <v>41.25</v>
      </c>
      <c r="I30" s="12">
        <v>51</v>
      </c>
      <c r="J30" s="12">
        <v>46.75</v>
      </c>
      <c r="K30" s="12">
        <v>46.75</v>
      </c>
      <c r="L30" s="12">
        <v>40</v>
      </c>
      <c r="M30" s="12">
        <v>43.2</v>
      </c>
      <c r="N30" s="12">
        <v>42</v>
      </c>
      <c r="O30" s="12">
        <v>44</v>
      </c>
      <c r="P30" s="12">
        <v>40</v>
      </c>
      <c r="Q30" s="12">
        <v>40</v>
      </c>
      <c r="R30" s="11">
        <f t="shared" si="0"/>
        <v>42.46458333333333</v>
      </c>
    </row>
  </sheetData>
  <mergeCells count="8">
    <mergeCell ref="C3:R3"/>
    <mergeCell ref="F6:Q6"/>
    <mergeCell ref="C6:C7"/>
    <mergeCell ref="D6:D7"/>
    <mergeCell ref="E6:E7"/>
    <mergeCell ref="R6:R7"/>
    <mergeCell ref="C4:R4"/>
    <mergeCell ref="C5:R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RiskyMuhammad Akbar</dc:creator>
  <cp:lastModifiedBy>RiskyMuhammad Akbar</cp:lastModifiedBy>
  <dcterms:created xsi:type="dcterms:W3CDTF">2024-01-13T11:45:57Z</dcterms:created>
  <dcterms:modified xsi:type="dcterms:W3CDTF">2024-01-13T14:47:36Z</dcterms:modified>
</cp:coreProperties>
</file>